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metriades/Documents/Bio/Projects/Submitted/Rag-independent mTOR activation (Marija - Danae - Stephanie - Yoav)/Manuscript/v7 NCB Accepted/Source Data/"/>
    </mc:Choice>
  </mc:AlternateContent>
  <xr:revisionPtr revIDLastSave="0" documentId="13_ncr:1_{C3801554-9EAF-5E49-BAE1-59C6FF4DF239}" xr6:coauthVersionLast="47" xr6:coauthVersionMax="47" xr10:uidLastSave="{00000000-0000-0000-0000-000000000000}"/>
  <bookViews>
    <workbookView xWindow="8200" yWindow="2080" windowWidth="18800" windowHeight="16700" xr2:uid="{2633EFEE-0DFD-CE4F-A8B7-3387922FC2CB}"/>
  </bookViews>
  <sheets>
    <sheet name="Figure 1" sheetId="1" r:id="rId1"/>
    <sheet name="Figure 2" sheetId="12" r:id="rId2"/>
    <sheet name="Figure 3" sheetId="6" r:id="rId3"/>
    <sheet name="Figure 4 " sheetId="7" r:id="rId4"/>
    <sheet name="Figure 5" sheetId="13" r:id="rId5"/>
    <sheet name="Figure 6" sheetId="9" r:id="rId6"/>
    <sheet name="Figure 7" sheetId="14" r:id="rId7"/>
    <sheet name="Figure 8" sheetId="2" r:id="rId8"/>
    <sheet name="ED Fig 1" sheetId="4" r:id="rId9"/>
    <sheet name="ED Fig 2" sheetId="5" r:id="rId10"/>
    <sheet name="ED Fig 3" sheetId="8" r:id="rId11"/>
    <sheet name="ED Fig 6" sheetId="15" r:id="rId12"/>
    <sheet name="ED Fig 8" sheetId="10" r:id="rId13"/>
    <sheet name="ED Fig 9" sheetId="16" r:id="rId14"/>
    <sheet name="ED Fig 10" sheetId="1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2" i="7" l="1"/>
  <c r="E83" i="7" l="1"/>
  <c r="E84" i="7"/>
  <c r="E85" i="7"/>
  <c r="E86" i="7"/>
  <c r="E87" i="7"/>
  <c r="E88" i="7"/>
  <c r="E89" i="7"/>
  <c r="E90" i="7"/>
  <c r="E91" i="7"/>
  <c r="E92" i="7"/>
  <c r="E93" i="7"/>
  <c r="E94" i="7"/>
  <c r="E95" i="7"/>
  <c r="E78" i="7"/>
  <c r="E77" i="7"/>
  <c r="E76" i="7"/>
  <c r="E75" i="7"/>
  <c r="E74" i="7"/>
  <c r="E73" i="7"/>
  <c r="E65" i="7"/>
  <c r="E66" i="7"/>
  <c r="E67" i="7"/>
  <c r="E68" i="7"/>
  <c r="E69" i="7"/>
  <c r="E64" i="7"/>
</calcChain>
</file>

<file path=xl/sharedStrings.xml><?xml version="1.0" encoding="utf-8"?>
<sst xmlns="http://schemas.openxmlformats.org/spreadsheetml/2006/main" count="454" uniqueCount="134">
  <si>
    <t>Fernandes, Angelidaki et al.</t>
  </si>
  <si>
    <t>Numerical Source Data Table</t>
  </si>
  <si>
    <t>mTOR/LAMP2 colocalization</t>
  </si>
  <si>
    <t>(Pearson's coefficient)</t>
  </si>
  <si>
    <t>Fig. 1c</t>
  </si>
  <si>
    <t>n (individual cells)</t>
  </si>
  <si>
    <t>Mean</t>
  </si>
  <si>
    <t>SEM</t>
  </si>
  <si>
    <t>Replicate 1</t>
  </si>
  <si>
    <t>Control</t>
  </si>
  <si>
    <t>BafA1</t>
  </si>
  <si>
    <t>Replicate 2</t>
  </si>
  <si>
    <t>Replicate 3</t>
  </si>
  <si>
    <t>Nuclear</t>
  </si>
  <si>
    <t>Cytosolic</t>
  </si>
  <si>
    <t>RagA/B KO</t>
  </si>
  <si>
    <t>Extended Data Fig. 1c</t>
  </si>
  <si>
    <t>Extended Data Fig. 1e</t>
  </si>
  <si>
    <t>Extended Data Fig. 2b</t>
  </si>
  <si>
    <t>ConA</t>
  </si>
  <si>
    <t>Extended Data Fig. 2e</t>
  </si>
  <si>
    <t>CQ</t>
  </si>
  <si>
    <t>WT</t>
  </si>
  <si>
    <t>GNPTAB KO</t>
  </si>
  <si>
    <t>BafA1 2h</t>
  </si>
  <si>
    <t>BafA1 4h</t>
  </si>
  <si>
    <t>BafA1 6h</t>
  </si>
  <si>
    <t>BafA1 8h</t>
  </si>
  <si>
    <t>WT +AA</t>
  </si>
  <si>
    <t>BafA1 1h</t>
  </si>
  <si>
    <t>Control WT</t>
  </si>
  <si>
    <t>Control RagA/B KO</t>
  </si>
  <si>
    <t>(Manders' coefficient)</t>
  </si>
  <si>
    <t>RagC/LAMP2 colocalization</t>
  </si>
  <si>
    <t>Fig. 1f</t>
  </si>
  <si>
    <t>Fig. 3c</t>
  </si>
  <si>
    <t>Fig. 3h</t>
  </si>
  <si>
    <t>Fig. 4b</t>
  </si>
  <si>
    <t>Fig. 4d</t>
  </si>
  <si>
    <t>Fig. 4e</t>
  </si>
  <si>
    <t>Fig. 4g</t>
  </si>
  <si>
    <t>Fig. 8d</t>
  </si>
  <si>
    <t>Fig. 8f</t>
  </si>
  <si>
    <t>Fig. 8i</t>
  </si>
  <si>
    <t>Fig. 8k</t>
  </si>
  <si>
    <t>Extended Data Fig. 3b</t>
  </si>
  <si>
    <t>LC3B signal</t>
  </si>
  <si>
    <t>(intensity/area)</t>
  </si>
  <si>
    <t>Basal (+AA)</t>
  </si>
  <si>
    <t>Starvation (–AA)</t>
  </si>
  <si>
    <t>Add-back (–AA/+AA) 30'</t>
  </si>
  <si>
    <t>siGNPTAB</t>
  </si>
  <si>
    <t>siControl</t>
  </si>
  <si>
    <t>Rapa 1' WT</t>
  </si>
  <si>
    <t>Rapa 1' RagA/B KO</t>
  </si>
  <si>
    <t>Rapa 2,5' WT</t>
  </si>
  <si>
    <t>Rapa 2,5' RagA/B KO</t>
  </si>
  <si>
    <t>Rapa 5' WT</t>
  </si>
  <si>
    <t>Rapa 5' RagA/B KO</t>
  </si>
  <si>
    <t>Rapa 10' WT</t>
  </si>
  <si>
    <t>Rapa 10' RagA/B KO</t>
  </si>
  <si>
    <t>Rapa 15' WT</t>
  </si>
  <si>
    <t>Rapa 15' RagA/B KO</t>
  </si>
  <si>
    <t>Rapa 30' WT</t>
  </si>
  <si>
    <t>Rapa 30' RagA/B KO</t>
  </si>
  <si>
    <t>p-S6K/S6K</t>
  </si>
  <si>
    <t>p-TFEB/GAPDH</t>
  </si>
  <si>
    <t>TFEB localization score (% cells)</t>
  </si>
  <si>
    <t>TFE3 localization score (% cells)</t>
  </si>
  <si>
    <t>p62 signal</t>
  </si>
  <si>
    <t>RagC/D KO</t>
  </si>
  <si>
    <t>RagC/D</t>
  </si>
  <si>
    <t>Add-back (–/+AA) 30'</t>
  </si>
  <si>
    <t>siMios</t>
  </si>
  <si>
    <t>siCtrl</t>
  </si>
  <si>
    <t>WT –AA</t>
  </si>
  <si>
    <t>Add-back (–/+AA) 10'</t>
  </si>
  <si>
    <t>Fig. 2c</t>
  </si>
  <si>
    <t>PepA+E64</t>
  </si>
  <si>
    <t>Fig. 5c</t>
  </si>
  <si>
    <t xml:space="preserve">WT </t>
  </si>
  <si>
    <t xml:space="preserve">RagA/B KO </t>
  </si>
  <si>
    <t>Fig. 7b</t>
  </si>
  <si>
    <t>Replicate 4</t>
  </si>
  <si>
    <t>+AA</t>
  </si>
  <si>
    <t>–AA</t>
  </si>
  <si>
    <t>–HRK</t>
  </si>
  <si>
    <t>–MLIGV</t>
  </si>
  <si>
    <t>–STC</t>
  </si>
  <si>
    <t>–WFY</t>
  </si>
  <si>
    <t>Fig. 7d</t>
  </si>
  <si>
    <t>Fig. 7f</t>
  </si>
  <si>
    <t>–S</t>
  </si>
  <si>
    <t>–T</t>
  </si>
  <si>
    <t>–C</t>
  </si>
  <si>
    <t>Fig. 8b</t>
  </si>
  <si>
    <t>Fig. 8g</t>
  </si>
  <si>
    <t>Relative expression</t>
  </si>
  <si>
    <t>RRAGC</t>
  </si>
  <si>
    <t>LAMP1</t>
  </si>
  <si>
    <t>MCOLN1</t>
  </si>
  <si>
    <t>PPT1</t>
  </si>
  <si>
    <t>ATP6AP1</t>
  </si>
  <si>
    <t>CLN3</t>
  </si>
  <si>
    <t>KO</t>
  </si>
  <si>
    <t>Extended Data Fig. 3e</t>
  </si>
  <si>
    <t>siLAMTOR1</t>
  </si>
  <si>
    <t>(intensity/area/cell)</t>
  </si>
  <si>
    <t>OPP signal</t>
  </si>
  <si>
    <t>LysoTracker signal</t>
  </si>
  <si>
    <t>Relative Arf1 expression</t>
  </si>
  <si>
    <t>siArf1</t>
  </si>
  <si>
    <t>Relative LAMTOR1 expression</t>
  </si>
  <si>
    <t>Fig. 5f</t>
  </si>
  <si>
    <t>Fig. 6j</t>
  </si>
  <si>
    <t>Immuno-EM – mTOR localization</t>
  </si>
  <si>
    <t>WT MEFs</t>
  </si>
  <si>
    <t>(gold particles/μmˆ2)</t>
  </si>
  <si>
    <t>–/+AA</t>
  </si>
  <si>
    <t>Background (no 1ary ab)</t>
  </si>
  <si>
    <t>Lysosomal mTOR</t>
  </si>
  <si>
    <t>Cytoplasmic mTOR</t>
  </si>
  <si>
    <t>Fig. 5g</t>
  </si>
  <si>
    <t>RagA/B KO MEFs</t>
  </si>
  <si>
    <t xml:space="preserve">Add-back (–/+AA) 30'	</t>
  </si>
  <si>
    <t>n (independent cellular profiles)</t>
  </si>
  <si>
    <t>Extended Data Fig. 6a</t>
  </si>
  <si>
    <t>Extended Data Fig. 6d</t>
  </si>
  <si>
    <t>Extended Data Fig. 8c</t>
  </si>
  <si>
    <t>Extended Data Fig. 10d</t>
  </si>
  <si>
    <t>Extended Data Fig. 10f</t>
  </si>
  <si>
    <t>Extended Data Fig. 9b</t>
  </si>
  <si>
    <t>Spatial and Functional Separation of mTORC1 Signaling in Response to Different Amino Acid Sources</t>
  </si>
  <si>
    <t>Replicate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</si>
</sst>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0"/>
    <numFmt numFmtId="166" formatCode="0.000"/>
    <numFmt numFmtId="167" formatCode="0.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64"/>
      <name val="Times New Roman"/>
      <family val="1"/>
    </font>
    <font>
      <sz val="12"/>
      <name val="Arial"/>
      <family val="2"/>
    </font>
    <font>
      <b/>
      <sz val="12"/>
      <color indexed="64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5" fillId="0" borderId="0" xfId="0" applyFont="1"/>
    <xf numFmtId="2" fontId="1" fillId="0" borderId="0" xfId="0" applyNumberFormat="1" applyFont="1"/>
    <xf numFmtId="2" fontId="5" fillId="0" borderId="0" xfId="0" applyNumberFormat="1" applyFont="1"/>
    <xf numFmtId="165" fontId="1" fillId="0" borderId="0" xfId="0" applyNumberFormat="1" applyFont="1"/>
    <xf numFmtId="165" fontId="5" fillId="0" borderId="0" xfId="0" applyNumberFormat="1" applyFont="1"/>
    <xf numFmtId="1" fontId="1" fillId="0" borderId="0" xfId="0" applyNumberFormat="1" applyFont="1"/>
    <xf numFmtId="0" fontId="4" fillId="0" borderId="0" xfId="0" applyFont="1"/>
    <xf numFmtId="0" fontId="3" fillId="0" borderId="0" xfId="0" applyFont="1"/>
    <xf numFmtId="164" fontId="3" fillId="0" borderId="0" xfId="0" applyNumberFormat="1" applyFont="1"/>
    <xf numFmtId="167" fontId="1" fillId="0" borderId="0" xfId="0" applyNumberFormat="1" applyFont="1"/>
    <xf numFmtId="0" fontId="2" fillId="0" borderId="0" xfId="0" applyFont="1"/>
    <xf numFmtId="165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166" fontId="1" fillId="0" borderId="5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7" fontId="1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quotePrefix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wrapText="1"/>
    </xf>
    <xf numFmtId="166" fontId="1" fillId="0" borderId="0" xfId="0" applyNumberFormat="1" applyFont="1"/>
    <xf numFmtId="0" fontId="6" fillId="0" borderId="0" xfId="0" applyFont="1"/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7" fillId="0" borderId="0" xfId="0" quotePrefix="1" applyFont="1"/>
    <xf numFmtId="0" fontId="1" fillId="0" borderId="0" xfId="0" quotePrefix="1" applyFont="1"/>
    <xf numFmtId="165" fontId="3" fillId="0" borderId="0" xfId="0" applyNumberFormat="1" applyFont="1" applyAlignment="1">
      <alignment horizontal="center"/>
    </xf>
    <xf numFmtId="0" fontId="9" fillId="0" borderId="0" xfId="0" applyFont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/>
    <xf numFmtId="0" fontId="7" fillId="0" borderId="0" xfId="0" applyFont="1" applyAlignment="1">
      <alignment horizontal="center"/>
    </xf>
    <xf numFmtId="0" fontId="5" fillId="0" borderId="2" xfId="0" applyFont="1" applyBorder="1"/>
    <xf numFmtId="165" fontId="5" fillId="0" borderId="2" xfId="0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14B2-4BE0-8F4D-BB03-E8FB75725709}">
  <dimension ref="A1:M116"/>
  <sheetViews>
    <sheetView tabSelected="1" workbookViewId="0"/>
  </sheetViews>
  <sheetFormatPr baseColWidth="10" defaultRowHeight="16" x14ac:dyDescent="0.2"/>
  <cols>
    <col min="1" max="1" width="26.83203125" style="3" bestFit="1" customWidth="1"/>
    <col min="2" max="2" width="11.83203125" style="3" bestFit="1" customWidth="1"/>
    <col min="3" max="3" width="11.1640625" style="3" bestFit="1" customWidth="1"/>
    <col min="4" max="4" width="11.33203125" style="3" bestFit="1" customWidth="1"/>
    <col min="5" max="5" width="10.6640625" style="3" bestFit="1" customWidth="1"/>
    <col min="6" max="6" width="12.33203125" style="3" bestFit="1" customWidth="1"/>
    <col min="7" max="7" width="11.6640625" style="3" bestFit="1" customWidth="1"/>
    <col min="8" max="8" width="12.33203125" style="3" bestFit="1" customWidth="1"/>
    <col min="9" max="9" width="11.6640625" style="3" bestFit="1" customWidth="1"/>
    <col min="10" max="16384" width="10.83203125" style="3"/>
  </cols>
  <sheetData>
    <row r="1" spans="1:13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3" t="s">
        <v>0</v>
      </c>
    </row>
    <row r="3" spans="1:13" x14ac:dyDescent="0.2">
      <c r="A3" s="3" t="s">
        <v>1</v>
      </c>
    </row>
    <row r="6" spans="1:13" x14ac:dyDescent="0.2">
      <c r="A6" s="11" t="s">
        <v>4</v>
      </c>
    </row>
    <row r="7" spans="1:13" x14ac:dyDescent="0.2">
      <c r="A7" s="11" t="s">
        <v>46</v>
      </c>
      <c r="B7" s="2" t="s">
        <v>9</v>
      </c>
      <c r="C7" s="2" t="s">
        <v>10</v>
      </c>
      <c r="D7" s="86"/>
      <c r="E7" s="86"/>
      <c r="F7" s="86"/>
      <c r="G7" s="86"/>
    </row>
    <row r="8" spans="1:13" x14ac:dyDescent="0.2">
      <c r="A8" s="3" t="s">
        <v>47</v>
      </c>
      <c r="B8" s="17">
        <v>300.67599999999999</v>
      </c>
      <c r="C8" s="17">
        <v>166.595</v>
      </c>
      <c r="D8" s="2"/>
      <c r="E8" s="2"/>
      <c r="F8" s="2"/>
      <c r="G8" s="2"/>
    </row>
    <row r="9" spans="1:13" x14ac:dyDescent="0.2">
      <c r="B9" s="17">
        <v>203.72399999999999</v>
      </c>
      <c r="C9" s="17">
        <v>387.34800000000001</v>
      </c>
      <c r="D9" s="1"/>
      <c r="E9" s="1"/>
      <c r="F9" s="1"/>
      <c r="G9" s="1"/>
    </row>
    <row r="10" spans="1:13" x14ac:dyDescent="0.2">
      <c r="B10" s="17">
        <v>412.89299999999997</v>
      </c>
      <c r="C10" s="17">
        <v>327.78100000000001</v>
      </c>
      <c r="D10" s="1"/>
      <c r="E10" s="1"/>
      <c r="F10" s="1"/>
      <c r="G10" s="1"/>
    </row>
    <row r="11" spans="1:13" x14ac:dyDescent="0.2">
      <c r="B11" s="17">
        <v>296.20600000000002</v>
      </c>
      <c r="C11" s="17">
        <v>459.565</v>
      </c>
      <c r="D11" s="1"/>
      <c r="E11" s="1"/>
      <c r="F11" s="1"/>
      <c r="G11" s="1"/>
    </row>
    <row r="12" spans="1:13" x14ac:dyDescent="0.2">
      <c r="B12" s="17">
        <v>257.221</v>
      </c>
      <c r="C12" s="17">
        <v>412.89499999999998</v>
      </c>
      <c r="D12" s="1"/>
      <c r="E12" s="1"/>
      <c r="F12" s="1"/>
      <c r="G12" s="1"/>
    </row>
    <row r="13" spans="1:13" x14ac:dyDescent="0.2">
      <c r="B13" s="17">
        <v>225.05799999999999</v>
      </c>
      <c r="C13" s="17">
        <v>373.24700000000001</v>
      </c>
      <c r="D13" s="1"/>
      <c r="E13" s="1"/>
      <c r="F13" s="1"/>
      <c r="G13" s="1"/>
    </row>
    <row r="14" spans="1:13" x14ac:dyDescent="0.2">
      <c r="B14" s="17">
        <v>271.31799999999998</v>
      </c>
      <c r="C14" s="17">
        <v>264.82299999999998</v>
      </c>
      <c r="D14" s="1"/>
      <c r="E14" s="1"/>
      <c r="F14" s="1"/>
      <c r="G14" s="1"/>
    </row>
    <row r="15" spans="1:13" x14ac:dyDescent="0.2">
      <c r="B15" s="17">
        <v>249.14400000000001</v>
      </c>
      <c r="C15" s="17">
        <v>265.16500000000002</v>
      </c>
      <c r="D15" s="1"/>
      <c r="E15" s="1"/>
      <c r="F15" s="1"/>
      <c r="G15" s="1"/>
    </row>
    <row r="16" spans="1:13" x14ac:dyDescent="0.2">
      <c r="B16" s="17">
        <v>249.54300000000001</v>
      </c>
      <c r="C16" s="17">
        <v>365.75299999999999</v>
      </c>
      <c r="D16" s="1"/>
      <c r="E16" s="1"/>
      <c r="F16" s="1"/>
      <c r="G16" s="1"/>
    </row>
    <row r="17" spans="2:7" x14ac:dyDescent="0.2">
      <c r="B17" s="17">
        <v>185.32</v>
      </c>
      <c r="C17" s="17">
        <v>214.833</v>
      </c>
      <c r="D17" s="1"/>
      <c r="E17" s="1"/>
      <c r="F17" s="1"/>
      <c r="G17" s="1"/>
    </row>
    <row r="18" spans="2:7" x14ac:dyDescent="0.2">
      <c r="B18" s="17">
        <v>145.167</v>
      </c>
      <c r="C18" s="18">
        <v>542.76800000000003</v>
      </c>
      <c r="D18" s="1"/>
      <c r="E18" s="1"/>
      <c r="F18" s="1"/>
      <c r="G18" s="1"/>
    </row>
    <row r="19" spans="2:7" x14ac:dyDescent="0.2">
      <c r="B19" s="17">
        <v>213.309</v>
      </c>
      <c r="C19" s="18">
        <v>155.27199999999999</v>
      </c>
      <c r="D19" s="1"/>
      <c r="E19" s="1"/>
      <c r="F19" s="1"/>
      <c r="G19" s="1"/>
    </row>
    <row r="20" spans="2:7" x14ac:dyDescent="0.2">
      <c r="B20" s="17">
        <v>212.53</v>
      </c>
      <c r="C20" s="18">
        <v>196.369</v>
      </c>
      <c r="D20" s="1"/>
      <c r="E20" s="1"/>
      <c r="F20" s="1"/>
      <c r="G20" s="1"/>
    </row>
    <row r="21" spans="2:7" x14ac:dyDescent="0.2">
      <c r="B21" s="17">
        <v>183.072</v>
      </c>
      <c r="C21" s="18">
        <v>206.41300000000001</v>
      </c>
      <c r="D21" s="1"/>
      <c r="E21" s="1"/>
      <c r="F21" s="1"/>
      <c r="G21" s="1"/>
    </row>
    <row r="22" spans="2:7" x14ac:dyDescent="0.2">
      <c r="B22" s="17">
        <v>171.58199999999999</v>
      </c>
      <c r="C22" s="18">
        <v>257.298</v>
      </c>
      <c r="D22" s="1"/>
      <c r="E22" s="1"/>
      <c r="F22" s="1"/>
      <c r="G22" s="1"/>
    </row>
    <row r="23" spans="2:7" x14ac:dyDescent="0.2">
      <c r="B23" s="17">
        <v>332.07</v>
      </c>
      <c r="C23" s="18">
        <v>213.23400000000001</v>
      </c>
      <c r="D23" s="1"/>
      <c r="E23" s="1"/>
      <c r="F23" s="1"/>
      <c r="G23" s="1"/>
    </row>
    <row r="24" spans="2:7" x14ac:dyDescent="0.2">
      <c r="B24" s="17">
        <v>182.28299999999999</v>
      </c>
      <c r="C24" s="18">
        <v>234.26900000000001</v>
      </c>
      <c r="D24" s="1"/>
      <c r="E24" s="1"/>
      <c r="F24" s="1"/>
      <c r="G24" s="1"/>
    </row>
    <row r="25" spans="2:7" x14ac:dyDescent="0.2">
      <c r="B25" s="17">
        <v>233.375</v>
      </c>
      <c r="C25" s="17">
        <v>178.14500000000001</v>
      </c>
      <c r="D25" s="1"/>
      <c r="E25" s="1"/>
      <c r="F25" s="1"/>
      <c r="G25" s="1"/>
    </row>
    <row r="26" spans="2:7" x14ac:dyDescent="0.2">
      <c r="B26" s="17">
        <v>224.166</v>
      </c>
      <c r="C26" s="17">
        <v>288.113</v>
      </c>
      <c r="D26" s="1"/>
      <c r="E26" s="1"/>
      <c r="F26" s="1"/>
      <c r="G26" s="1"/>
    </row>
    <row r="27" spans="2:7" x14ac:dyDescent="0.2">
      <c r="B27" s="18">
        <v>302.91899999999998</v>
      </c>
      <c r="C27" s="17">
        <v>268.68</v>
      </c>
      <c r="D27" s="1"/>
      <c r="E27" s="1"/>
      <c r="F27" s="1"/>
      <c r="G27" s="1"/>
    </row>
    <row r="28" spans="2:7" x14ac:dyDescent="0.2">
      <c r="B28" s="18">
        <v>189.584</v>
      </c>
      <c r="C28" s="17">
        <v>240.38300000000001</v>
      </c>
      <c r="D28" s="1"/>
      <c r="E28" s="1"/>
      <c r="F28" s="1"/>
      <c r="G28" s="1"/>
    </row>
    <row r="29" spans="2:7" x14ac:dyDescent="0.2">
      <c r="B29" s="18">
        <v>264.90600000000001</v>
      </c>
      <c r="C29" s="17">
        <v>291.82299999999998</v>
      </c>
      <c r="D29" s="1"/>
      <c r="E29" s="1"/>
      <c r="F29" s="1"/>
      <c r="G29" s="1"/>
    </row>
    <row r="30" spans="2:7" x14ac:dyDescent="0.2">
      <c r="B30" s="18">
        <v>138.375</v>
      </c>
      <c r="C30" s="17">
        <v>161.982</v>
      </c>
      <c r="D30" s="1"/>
      <c r="E30" s="1"/>
      <c r="F30" s="1"/>
      <c r="G30" s="1"/>
    </row>
    <row r="31" spans="2:7" x14ac:dyDescent="0.2">
      <c r="B31" s="18">
        <v>109.821</v>
      </c>
      <c r="C31" s="17">
        <v>666.875</v>
      </c>
      <c r="D31" s="1"/>
      <c r="E31" s="1"/>
      <c r="F31" s="1"/>
      <c r="G31" s="1"/>
    </row>
    <row r="32" spans="2:7" x14ac:dyDescent="0.2">
      <c r="B32" s="18">
        <v>447.73599999999999</v>
      </c>
      <c r="C32" s="17">
        <v>218.59</v>
      </c>
      <c r="D32" s="1"/>
      <c r="E32" s="1"/>
      <c r="F32" s="1"/>
      <c r="G32" s="1"/>
    </row>
    <row r="33" spans="2:7" x14ac:dyDescent="0.2">
      <c r="B33" s="17">
        <v>202.649</v>
      </c>
      <c r="C33" s="17">
        <v>210.90899999999999</v>
      </c>
      <c r="D33" s="1"/>
      <c r="E33" s="1"/>
      <c r="F33" s="1"/>
      <c r="G33" s="1"/>
    </row>
    <row r="34" spans="2:7" x14ac:dyDescent="0.2">
      <c r="B34" s="17">
        <v>159.803</v>
      </c>
      <c r="C34" s="17">
        <v>224.94499999999999</v>
      </c>
      <c r="D34" s="1"/>
      <c r="E34" s="1"/>
      <c r="F34" s="1"/>
      <c r="G34" s="1"/>
    </row>
    <row r="35" spans="2:7" x14ac:dyDescent="0.2">
      <c r="B35" s="17">
        <v>233.61099999999999</v>
      </c>
      <c r="C35" s="17">
        <v>288.21100000000001</v>
      </c>
      <c r="D35" s="1"/>
      <c r="E35" s="1"/>
      <c r="F35" s="1"/>
      <c r="G35" s="1"/>
    </row>
    <row r="36" spans="2:7" x14ac:dyDescent="0.2">
      <c r="B36" s="17">
        <v>146.989</v>
      </c>
      <c r="C36" s="17">
        <v>309.95299999999997</v>
      </c>
      <c r="D36" s="1"/>
      <c r="E36" s="1"/>
      <c r="F36" s="1"/>
      <c r="G36" s="1"/>
    </row>
    <row r="37" spans="2:7" x14ac:dyDescent="0.2">
      <c r="B37" s="17">
        <v>463.30599999999998</v>
      </c>
      <c r="C37" s="17">
        <v>156.738</v>
      </c>
      <c r="D37" s="1"/>
      <c r="E37" s="1"/>
      <c r="F37" s="1"/>
      <c r="G37" s="1"/>
    </row>
    <row r="38" spans="2:7" x14ac:dyDescent="0.2">
      <c r="B38" s="17">
        <v>261.85000000000002</v>
      </c>
      <c r="C38" s="17">
        <v>363.45400000000001</v>
      </c>
      <c r="D38" s="1"/>
      <c r="E38" s="1"/>
      <c r="F38" s="1"/>
      <c r="G38" s="1"/>
    </row>
    <row r="39" spans="2:7" x14ac:dyDescent="0.2">
      <c r="B39" s="17">
        <v>233.55799999999999</v>
      </c>
      <c r="C39" s="17">
        <v>142.71199999999999</v>
      </c>
      <c r="D39" s="1"/>
      <c r="E39" s="1"/>
      <c r="F39" s="1"/>
      <c r="G39" s="1"/>
    </row>
    <row r="40" spans="2:7" x14ac:dyDescent="0.2">
      <c r="B40" s="17">
        <v>180.339</v>
      </c>
      <c r="C40" s="17">
        <v>341.51499999999999</v>
      </c>
      <c r="D40" s="1"/>
      <c r="E40" s="1"/>
      <c r="F40" s="1"/>
      <c r="G40" s="1"/>
    </row>
    <row r="41" spans="2:7" x14ac:dyDescent="0.2">
      <c r="B41" s="17">
        <v>159.43199999999999</v>
      </c>
      <c r="C41" s="17">
        <v>203.512</v>
      </c>
      <c r="D41" s="1"/>
      <c r="E41" s="1"/>
      <c r="F41" s="1"/>
      <c r="G41" s="1"/>
    </row>
    <row r="42" spans="2:7" x14ac:dyDescent="0.2">
      <c r="B42" s="17">
        <v>90.912000000000006</v>
      </c>
      <c r="C42" s="17">
        <v>119.53100000000001</v>
      </c>
      <c r="D42" s="1"/>
      <c r="E42" s="1"/>
      <c r="F42" s="1"/>
      <c r="G42" s="1"/>
    </row>
    <row r="43" spans="2:7" x14ac:dyDescent="0.2">
      <c r="B43" s="17">
        <v>210.959</v>
      </c>
      <c r="C43" s="17">
        <v>392.26299999999998</v>
      </c>
      <c r="D43" s="1"/>
      <c r="E43" s="1"/>
      <c r="F43" s="1"/>
      <c r="G43" s="1"/>
    </row>
    <row r="44" spans="2:7" x14ac:dyDescent="0.2">
      <c r="B44" s="17">
        <v>107.807</v>
      </c>
      <c r="C44" s="17">
        <v>184.548</v>
      </c>
      <c r="D44" s="1"/>
      <c r="E44" s="1"/>
      <c r="F44" s="1"/>
      <c r="G44" s="1"/>
    </row>
    <row r="45" spans="2:7" x14ac:dyDescent="0.2">
      <c r="B45" s="17">
        <v>195.66800000000001</v>
      </c>
      <c r="C45" s="17">
        <v>174.774</v>
      </c>
      <c r="D45" s="1"/>
      <c r="E45" s="1"/>
      <c r="F45" s="1"/>
      <c r="G45" s="1"/>
    </row>
    <row r="46" spans="2:7" x14ac:dyDescent="0.2">
      <c r="B46" s="17">
        <v>185.875</v>
      </c>
      <c r="C46" s="17">
        <v>194.82599999999999</v>
      </c>
      <c r="D46" s="1"/>
      <c r="E46" s="1"/>
      <c r="F46" s="1"/>
      <c r="G46" s="1"/>
    </row>
    <row r="47" spans="2:7" x14ac:dyDescent="0.2">
      <c r="B47" s="17">
        <v>284.36700000000002</v>
      </c>
      <c r="C47" s="17">
        <v>192.834</v>
      </c>
      <c r="D47" s="1"/>
      <c r="E47" s="1"/>
      <c r="F47" s="1"/>
      <c r="G47" s="1"/>
    </row>
    <row r="48" spans="2:7" x14ac:dyDescent="0.2">
      <c r="B48" s="17">
        <v>164.45500000000001</v>
      </c>
      <c r="C48" s="17">
        <v>681.63900000000001</v>
      </c>
      <c r="D48" s="1"/>
      <c r="E48" s="1"/>
      <c r="F48" s="1"/>
      <c r="G48" s="1"/>
    </row>
    <row r="49" spans="1:9" x14ac:dyDescent="0.2">
      <c r="B49" s="17">
        <v>181.44200000000001</v>
      </c>
      <c r="C49" s="17">
        <v>261.18900000000002</v>
      </c>
      <c r="D49" s="1"/>
      <c r="E49" s="1"/>
      <c r="F49" s="1"/>
      <c r="G49" s="1"/>
    </row>
    <row r="50" spans="1:9" x14ac:dyDescent="0.2">
      <c r="B50" s="17">
        <v>119.28700000000001</v>
      </c>
      <c r="C50" s="17">
        <v>470.09800000000001</v>
      </c>
      <c r="D50" s="1"/>
      <c r="E50" s="1"/>
      <c r="F50" s="1"/>
      <c r="G50" s="1"/>
    </row>
    <row r="51" spans="1:9" x14ac:dyDescent="0.2">
      <c r="B51" s="17">
        <v>219.06200000000001</v>
      </c>
      <c r="C51" s="17">
        <v>305.935</v>
      </c>
      <c r="D51" s="1"/>
      <c r="E51" s="1"/>
      <c r="F51" s="1"/>
      <c r="G51" s="1"/>
    </row>
    <row r="52" spans="1:9" x14ac:dyDescent="0.2">
      <c r="B52" s="17">
        <v>114.982</v>
      </c>
      <c r="C52" s="17">
        <v>256.59300000000002</v>
      </c>
      <c r="D52" s="1"/>
      <c r="E52" s="1"/>
      <c r="F52" s="1"/>
      <c r="G52" s="1"/>
    </row>
    <row r="53" spans="1:9" x14ac:dyDescent="0.2">
      <c r="B53" s="17">
        <v>115.23</v>
      </c>
      <c r="C53" s="17">
        <v>307.09300000000002</v>
      </c>
      <c r="D53" s="1"/>
      <c r="E53" s="1"/>
      <c r="F53" s="1"/>
      <c r="G53" s="1"/>
    </row>
    <row r="54" spans="1:9" x14ac:dyDescent="0.2">
      <c r="B54" s="17">
        <v>112.765</v>
      </c>
      <c r="C54" s="17">
        <v>234.672</v>
      </c>
      <c r="D54" s="1"/>
      <c r="E54" s="1"/>
      <c r="F54" s="1"/>
      <c r="G54" s="1"/>
    </row>
    <row r="55" spans="1:9" x14ac:dyDescent="0.2">
      <c r="B55" s="17">
        <v>173.92699999999999</v>
      </c>
      <c r="C55" s="17">
        <v>319.64600000000002</v>
      </c>
      <c r="D55" s="1"/>
      <c r="E55" s="1"/>
      <c r="F55" s="1"/>
      <c r="G55" s="1"/>
    </row>
    <row r="56" spans="1:9" x14ac:dyDescent="0.2">
      <c r="B56" s="17">
        <v>147.55799999999999</v>
      </c>
      <c r="C56" s="17">
        <v>127.315</v>
      </c>
      <c r="D56" s="1"/>
      <c r="E56" s="1"/>
      <c r="F56" s="1"/>
      <c r="G56" s="1"/>
    </row>
    <row r="57" spans="1:9" x14ac:dyDescent="0.2">
      <c r="B57" s="2"/>
      <c r="C57" s="17">
        <v>168.714</v>
      </c>
      <c r="D57" s="1"/>
      <c r="E57" s="1"/>
      <c r="F57" s="1"/>
      <c r="G57" s="1"/>
    </row>
    <row r="58" spans="1:9" x14ac:dyDescent="0.2">
      <c r="A58" s="3" t="s">
        <v>5</v>
      </c>
      <c r="B58" s="76">
        <v>49</v>
      </c>
      <c r="C58" s="76">
        <v>50</v>
      </c>
      <c r="D58" s="1"/>
      <c r="E58" s="1"/>
      <c r="F58" s="1"/>
      <c r="G58" s="1"/>
    </row>
    <row r="59" spans="1:9" x14ac:dyDescent="0.2">
      <c r="A59" s="3" t="s">
        <v>6</v>
      </c>
      <c r="B59" s="82">
        <v>213.63</v>
      </c>
      <c r="C59" s="82">
        <v>279.83999999999997</v>
      </c>
      <c r="D59" s="1"/>
    </row>
    <row r="60" spans="1:9" x14ac:dyDescent="0.2">
      <c r="A60" s="3" t="s">
        <v>7</v>
      </c>
      <c r="B60" s="19">
        <v>11.76</v>
      </c>
      <c r="C60" s="19">
        <v>17.53</v>
      </c>
      <c r="D60" s="1"/>
      <c r="E60" s="1"/>
      <c r="F60" s="1"/>
      <c r="G60" s="1"/>
    </row>
    <row r="61" spans="1:9" x14ac:dyDescent="0.2">
      <c r="D61" s="5"/>
      <c r="E61" s="5"/>
      <c r="F61" s="5"/>
      <c r="G61" s="5"/>
    </row>
    <row r="62" spans="1:9" x14ac:dyDescent="0.2">
      <c r="A62" s="11" t="s">
        <v>34</v>
      </c>
      <c r="B62" s="87" t="s">
        <v>48</v>
      </c>
      <c r="C62" s="88"/>
      <c r="D62" s="89" t="s">
        <v>49</v>
      </c>
      <c r="E62" s="88"/>
      <c r="F62" s="89" t="s">
        <v>76</v>
      </c>
      <c r="G62" s="88"/>
      <c r="H62" s="85" t="s">
        <v>72</v>
      </c>
      <c r="I62" s="85"/>
    </row>
    <row r="63" spans="1:9" x14ac:dyDescent="0.2">
      <c r="A63" s="11" t="s">
        <v>2</v>
      </c>
      <c r="B63" s="2" t="s">
        <v>9</v>
      </c>
      <c r="C63" s="23" t="s">
        <v>10</v>
      </c>
      <c r="D63" s="26" t="s">
        <v>9</v>
      </c>
      <c r="E63" s="23" t="s">
        <v>10</v>
      </c>
      <c r="F63" s="26" t="s">
        <v>9</v>
      </c>
      <c r="G63" s="23" t="s">
        <v>10</v>
      </c>
      <c r="H63" s="2" t="s">
        <v>9</v>
      </c>
      <c r="I63" s="2" t="s">
        <v>10</v>
      </c>
    </row>
    <row r="64" spans="1:9" x14ac:dyDescent="0.2">
      <c r="A64" s="3" t="s">
        <v>3</v>
      </c>
      <c r="B64" s="20">
        <v>0.52</v>
      </c>
      <c r="C64" s="25">
        <v>0.48</v>
      </c>
      <c r="D64" s="28">
        <v>0.36</v>
      </c>
      <c r="E64" s="25">
        <v>0.26</v>
      </c>
      <c r="F64" s="28">
        <v>0.47</v>
      </c>
      <c r="G64" s="25">
        <v>0.37</v>
      </c>
      <c r="H64" s="20">
        <v>0.54</v>
      </c>
      <c r="I64" s="20">
        <v>0.45</v>
      </c>
    </row>
    <row r="65" spans="1:9" x14ac:dyDescent="0.2">
      <c r="B65" s="20">
        <v>0.72</v>
      </c>
      <c r="C65" s="25">
        <v>0.4</v>
      </c>
      <c r="D65" s="28">
        <v>0.32</v>
      </c>
      <c r="E65" s="25">
        <v>0.43</v>
      </c>
      <c r="F65" s="28">
        <v>0.55000000000000004</v>
      </c>
      <c r="G65" s="25">
        <v>0.36</v>
      </c>
      <c r="H65" s="20">
        <v>0.53</v>
      </c>
      <c r="I65" s="20">
        <v>0.52</v>
      </c>
    </row>
    <row r="66" spans="1:9" x14ac:dyDescent="0.2">
      <c r="B66" s="20">
        <v>0.51</v>
      </c>
      <c r="C66" s="25">
        <v>0.42</v>
      </c>
      <c r="D66" s="28">
        <v>0.32</v>
      </c>
      <c r="E66" s="25">
        <v>0.39</v>
      </c>
      <c r="F66" s="28">
        <v>0.62</v>
      </c>
      <c r="G66" s="25">
        <v>0.45</v>
      </c>
      <c r="H66" s="20">
        <v>0.5</v>
      </c>
      <c r="I66" s="20">
        <v>0.26</v>
      </c>
    </row>
    <row r="67" spans="1:9" x14ac:dyDescent="0.2">
      <c r="B67" s="20">
        <v>0.54</v>
      </c>
      <c r="C67" s="25">
        <v>0.5</v>
      </c>
      <c r="D67" s="28">
        <v>0.28999999999999998</v>
      </c>
      <c r="E67" s="25">
        <v>0.3</v>
      </c>
      <c r="F67" s="28">
        <v>0.57999999999999996</v>
      </c>
      <c r="G67" s="25">
        <v>0.3</v>
      </c>
      <c r="H67" s="20">
        <v>0.59</v>
      </c>
      <c r="I67" s="20">
        <v>0.32</v>
      </c>
    </row>
    <row r="68" spans="1:9" x14ac:dyDescent="0.2">
      <c r="B68" s="20">
        <v>0.64</v>
      </c>
      <c r="C68" s="25">
        <v>0.37</v>
      </c>
      <c r="D68" s="28">
        <v>0.25</v>
      </c>
      <c r="E68" s="25">
        <v>0.41</v>
      </c>
      <c r="F68" s="28">
        <v>0.48</v>
      </c>
      <c r="G68" s="25">
        <v>0.24</v>
      </c>
      <c r="H68" s="20">
        <v>0.62</v>
      </c>
      <c r="I68" s="20">
        <v>0.32</v>
      </c>
    </row>
    <row r="69" spans="1:9" x14ac:dyDescent="0.2">
      <c r="A69" s="12"/>
      <c r="B69" s="20">
        <v>0.73</v>
      </c>
      <c r="C69" s="25">
        <v>0.35</v>
      </c>
      <c r="D69" s="28">
        <v>0.25</v>
      </c>
      <c r="E69" s="25">
        <v>0.24</v>
      </c>
      <c r="F69" s="28">
        <v>0.49</v>
      </c>
      <c r="G69" s="25">
        <v>0.28999999999999998</v>
      </c>
      <c r="H69" s="20">
        <v>0.51</v>
      </c>
      <c r="I69" s="20">
        <v>0.45</v>
      </c>
    </row>
    <row r="70" spans="1:9" x14ac:dyDescent="0.2">
      <c r="A70" s="11"/>
      <c r="B70" s="20">
        <v>0.72</v>
      </c>
      <c r="C70" s="25">
        <v>0.38</v>
      </c>
      <c r="D70" s="28">
        <v>0.47</v>
      </c>
      <c r="E70" s="25">
        <v>0.36</v>
      </c>
      <c r="F70" s="28">
        <v>0.44</v>
      </c>
      <c r="G70" s="25">
        <v>0.38</v>
      </c>
      <c r="H70" s="20">
        <v>0.4</v>
      </c>
      <c r="I70" s="20">
        <v>0.4</v>
      </c>
    </row>
    <row r="71" spans="1:9" x14ac:dyDescent="0.2">
      <c r="B71" s="20">
        <v>0.54</v>
      </c>
      <c r="C71" s="25">
        <v>0.33</v>
      </c>
      <c r="D71" s="28">
        <v>0.53</v>
      </c>
      <c r="E71" s="25">
        <v>0.4</v>
      </c>
      <c r="F71" s="28">
        <v>0.35</v>
      </c>
      <c r="G71" s="25">
        <v>0.15</v>
      </c>
      <c r="H71" s="20">
        <v>0.61</v>
      </c>
      <c r="I71" s="20">
        <v>0.33</v>
      </c>
    </row>
    <row r="72" spans="1:9" x14ac:dyDescent="0.2">
      <c r="B72" s="20">
        <v>0.69</v>
      </c>
      <c r="C72" s="25">
        <v>0.31</v>
      </c>
      <c r="D72" s="28">
        <v>0.24</v>
      </c>
      <c r="E72" s="25">
        <v>0.54</v>
      </c>
      <c r="F72" s="28">
        <v>0.45</v>
      </c>
      <c r="G72" s="25">
        <v>0.27</v>
      </c>
      <c r="H72" s="20">
        <v>0.51</v>
      </c>
      <c r="I72" s="20">
        <v>0.42</v>
      </c>
    </row>
    <row r="73" spans="1:9" x14ac:dyDescent="0.2">
      <c r="B73" s="20">
        <v>0.62</v>
      </c>
      <c r="C73" s="25">
        <v>0.38</v>
      </c>
      <c r="D73" s="28">
        <v>0.42</v>
      </c>
      <c r="E73" s="25">
        <v>0.49</v>
      </c>
      <c r="F73" s="28">
        <v>0.47</v>
      </c>
      <c r="G73" s="25">
        <v>0.3</v>
      </c>
      <c r="H73" s="20">
        <v>0.61</v>
      </c>
      <c r="I73" s="20">
        <v>0.37</v>
      </c>
    </row>
    <row r="74" spans="1:9" x14ac:dyDescent="0.2">
      <c r="B74" s="20">
        <v>0.56999999999999995</v>
      </c>
      <c r="C74" s="25">
        <v>0.36</v>
      </c>
      <c r="D74" s="28">
        <v>0.21</v>
      </c>
      <c r="E74" s="25">
        <v>0.32</v>
      </c>
      <c r="F74" s="28">
        <v>0.61</v>
      </c>
      <c r="G74" s="25">
        <v>0.16</v>
      </c>
      <c r="H74" s="20">
        <v>0.49</v>
      </c>
      <c r="I74" s="20">
        <v>0.24</v>
      </c>
    </row>
    <row r="75" spans="1:9" x14ac:dyDescent="0.2">
      <c r="B75" s="20">
        <v>0.61</v>
      </c>
      <c r="C75" s="25">
        <v>0.28000000000000003</v>
      </c>
      <c r="D75" s="28">
        <v>0.34</v>
      </c>
      <c r="E75" s="25">
        <v>0.4</v>
      </c>
      <c r="F75" s="28">
        <v>0.51</v>
      </c>
      <c r="G75" s="25">
        <v>0.46</v>
      </c>
      <c r="H75" s="20">
        <v>0.53</v>
      </c>
      <c r="I75" s="20">
        <v>0.2</v>
      </c>
    </row>
    <row r="76" spans="1:9" x14ac:dyDescent="0.2">
      <c r="B76" s="20">
        <v>0.47</v>
      </c>
      <c r="C76" s="25">
        <v>0.43</v>
      </c>
      <c r="D76" s="28">
        <v>0.39</v>
      </c>
      <c r="E76" s="25">
        <v>0.28000000000000003</v>
      </c>
      <c r="F76" s="28">
        <v>0.62</v>
      </c>
      <c r="G76" s="25">
        <v>0.17</v>
      </c>
      <c r="H76" s="20">
        <v>0.72</v>
      </c>
      <c r="I76" s="20">
        <v>0.36</v>
      </c>
    </row>
    <row r="77" spans="1:9" x14ac:dyDescent="0.2">
      <c r="B77" s="20">
        <v>0.44</v>
      </c>
      <c r="C77" s="25">
        <v>0.3</v>
      </c>
      <c r="D77" s="28">
        <v>0.32</v>
      </c>
      <c r="E77" s="25">
        <v>0.3</v>
      </c>
      <c r="F77" s="28">
        <v>0.53</v>
      </c>
      <c r="G77" s="25">
        <v>0.16</v>
      </c>
      <c r="H77" s="20">
        <v>0.75</v>
      </c>
      <c r="I77" s="20">
        <v>0.35</v>
      </c>
    </row>
    <row r="78" spans="1:9" x14ac:dyDescent="0.2">
      <c r="B78" s="20">
        <v>0.62</v>
      </c>
      <c r="C78" s="25">
        <v>0.47</v>
      </c>
      <c r="D78" s="28">
        <v>0.63</v>
      </c>
      <c r="E78" s="25">
        <v>0.4</v>
      </c>
      <c r="F78" s="28">
        <v>0.47</v>
      </c>
      <c r="G78" s="25">
        <v>0.28999999999999998</v>
      </c>
      <c r="H78" s="20">
        <v>0.44</v>
      </c>
      <c r="I78" s="20">
        <v>0.28000000000000003</v>
      </c>
    </row>
    <row r="79" spans="1:9" x14ac:dyDescent="0.2">
      <c r="B79" s="20">
        <v>0.44</v>
      </c>
      <c r="C79" s="25">
        <v>0.44</v>
      </c>
      <c r="D79" s="28">
        <v>0.41</v>
      </c>
      <c r="E79" s="25">
        <v>0.36</v>
      </c>
      <c r="F79" s="28">
        <v>0.44</v>
      </c>
      <c r="G79" s="25">
        <v>0.37</v>
      </c>
      <c r="H79" s="20">
        <v>0.79</v>
      </c>
      <c r="I79" s="20">
        <v>0.28000000000000003</v>
      </c>
    </row>
    <row r="80" spans="1:9" x14ac:dyDescent="0.2">
      <c r="B80" s="20">
        <v>0.52</v>
      </c>
      <c r="C80" s="25">
        <v>0.3</v>
      </c>
      <c r="D80" s="28">
        <v>0.15</v>
      </c>
      <c r="E80" s="25">
        <v>0.47</v>
      </c>
      <c r="F80" s="28">
        <v>0.62</v>
      </c>
      <c r="G80" s="25">
        <v>0.21</v>
      </c>
      <c r="H80" s="20">
        <v>0.44</v>
      </c>
      <c r="I80" s="20">
        <v>0.32</v>
      </c>
    </row>
    <row r="81" spans="2:9" x14ac:dyDescent="0.2">
      <c r="B81" s="20">
        <v>0.55000000000000004</v>
      </c>
      <c r="C81" s="25">
        <v>0.32</v>
      </c>
      <c r="D81" s="28">
        <v>0.41</v>
      </c>
      <c r="E81" s="25">
        <v>0.45</v>
      </c>
      <c r="F81" s="28">
        <v>0.65</v>
      </c>
      <c r="G81" s="25">
        <v>0.28999999999999998</v>
      </c>
      <c r="H81" s="20">
        <v>0.6</v>
      </c>
      <c r="I81" s="20">
        <v>0.1</v>
      </c>
    </row>
    <row r="82" spans="2:9" x14ac:dyDescent="0.2">
      <c r="B82" s="20">
        <v>0.53</v>
      </c>
      <c r="C82" s="25">
        <v>0.17</v>
      </c>
      <c r="D82" s="28">
        <v>0.52</v>
      </c>
      <c r="E82" s="25">
        <v>0.4</v>
      </c>
      <c r="F82" s="28">
        <v>0.68</v>
      </c>
      <c r="G82" s="25">
        <v>0.36</v>
      </c>
      <c r="H82" s="20">
        <v>0.67</v>
      </c>
      <c r="I82" s="20">
        <v>0.23</v>
      </c>
    </row>
    <row r="83" spans="2:9" x14ac:dyDescent="0.2">
      <c r="B83" s="20">
        <v>0.59</v>
      </c>
      <c r="C83" s="25">
        <v>0.44</v>
      </c>
      <c r="D83" s="28">
        <v>0.38</v>
      </c>
      <c r="E83" s="25">
        <v>0.36</v>
      </c>
      <c r="F83" s="28">
        <v>0.48</v>
      </c>
      <c r="G83" s="25">
        <v>0.5</v>
      </c>
      <c r="H83" s="20">
        <v>0.38</v>
      </c>
      <c r="I83" s="20">
        <v>0.3</v>
      </c>
    </row>
    <row r="84" spans="2:9" x14ac:dyDescent="0.2">
      <c r="B84" s="20">
        <v>0.67</v>
      </c>
      <c r="C84" s="25">
        <v>0.53</v>
      </c>
      <c r="D84" s="28">
        <v>0.2</v>
      </c>
      <c r="E84" s="25">
        <v>0.24</v>
      </c>
      <c r="F84" s="28">
        <v>0.63</v>
      </c>
      <c r="G84" s="25">
        <v>0.34</v>
      </c>
      <c r="H84" s="20">
        <v>0.62</v>
      </c>
      <c r="I84" s="20">
        <v>0.38</v>
      </c>
    </row>
    <row r="85" spans="2:9" x14ac:dyDescent="0.2">
      <c r="B85" s="20">
        <v>0.67</v>
      </c>
      <c r="C85" s="25">
        <v>0.31</v>
      </c>
      <c r="D85" s="28">
        <v>0.2</v>
      </c>
      <c r="E85" s="25">
        <v>0.21</v>
      </c>
      <c r="F85" s="28">
        <v>0.48</v>
      </c>
      <c r="G85" s="25">
        <v>0.2</v>
      </c>
      <c r="H85" s="20">
        <v>0.51</v>
      </c>
      <c r="I85" s="20">
        <v>0.26</v>
      </c>
    </row>
    <row r="86" spans="2:9" x14ac:dyDescent="0.2">
      <c r="B86" s="20">
        <v>0.67</v>
      </c>
      <c r="C86" s="25">
        <v>-0.09</v>
      </c>
      <c r="D86" s="28">
        <v>0.38</v>
      </c>
      <c r="E86" s="25">
        <v>0.03</v>
      </c>
      <c r="F86" s="28">
        <v>0.54</v>
      </c>
      <c r="G86" s="25">
        <v>0.15</v>
      </c>
      <c r="H86" s="20">
        <v>0.42</v>
      </c>
      <c r="I86" s="20">
        <v>0.17</v>
      </c>
    </row>
    <row r="87" spans="2:9" x14ac:dyDescent="0.2">
      <c r="B87" s="20">
        <v>0.66</v>
      </c>
      <c r="C87" s="25">
        <v>0.46</v>
      </c>
      <c r="D87" s="28">
        <v>0.38</v>
      </c>
      <c r="E87" s="25">
        <v>0.12</v>
      </c>
      <c r="F87" s="28">
        <v>0.52</v>
      </c>
      <c r="G87" s="25">
        <v>0.45</v>
      </c>
      <c r="H87" s="20">
        <v>0.73</v>
      </c>
      <c r="I87" s="20">
        <v>0.28000000000000003</v>
      </c>
    </row>
    <row r="88" spans="2:9" x14ac:dyDescent="0.2">
      <c r="B88" s="20">
        <v>0.6</v>
      </c>
      <c r="C88" s="25">
        <v>0.4</v>
      </c>
      <c r="D88" s="28">
        <v>0.5</v>
      </c>
      <c r="E88" s="25">
        <v>0.16</v>
      </c>
      <c r="F88" s="28">
        <v>0.35</v>
      </c>
      <c r="G88" s="25">
        <v>0.44</v>
      </c>
      <c r="H88" s="20">
        <v>0.35</v>
      </c>
      <c r="I88" s="20">
        <v>0.27</v>
      </c>
    </row>
    <row r="89" spans="2:9" x14ac:dyDescent="0.2">
      <c r="B89" s="20">
        <v>0.64</v>
      </c>
      <c r="C89" s="25">
        <v>0.45</v>
      </c>
      <c r="D89" s="28">
        <v>0.33</v>
      </c>
      <c r="E89" s="25">
        <v>0.33</v>
      </c>
      <c r="F89" s="28">
        <v>0.49</v>
      </c>
      <c r="G89" s="25">
        <v>0.22</v>
      </c>
      <c r="H89" s="20">
        <v>0.37</v>
      </c>
      <c r="I89" s="20">
        <v>0.3</v>
      </c>
    </row>
    <row r="90" spans="2:9" x14ac:dyDescent="0.2">
      <c r="B90" s="20">
        <v>0.57999999999999996</v>
      </c>
      <c r="C90" s="25">
        <v>0.41</v>
      </c>
      <c r="D90" s="28">
        <v>0.39</v>
      </c>
      <c r="E90" s="25">
        <v>0.2</v>
      </c>
      <c r="F90" s="28">
        <v>0.59</v>
      </c>
      <c r="G90" s="25">
        <v>0.52</v>
      </c>
      <c r="H90" s="20">
        <v>0.57999999999999996</v>
      </c>
      <c r="I90" s="20">
        <v>0.22</v>
      </c>
    </row>
    <row r="91" spans="2:9" x14ac:dyDescent="0.2">
      <c r="B91" s="20">
        <v>0.38</v>
      </c>
      <c r="C91" s="25">
        <v>0.54</v>
      </c>
      <c r="D91" s="28">
        <v>0.43</v>
      </c>
      <c r="E91" s="25">
        <v>0.56000000000000005</v>
      </c>
      <c r="F91" s="28">
        <v>0.44</v>
      </c>
      <c r="G91" s="25">
        <v>0.22</v>
      </c>
      <c r="H91" s="20">
        <v>0.57999999999999996</v>
      </c>
      <c r="I91" s="20">
        <v>0.4</v>
      </c>
    </row>
    <row r="92" spans="2:9" x14ac:dyDescent="0.2">
      <c r="B92" s="20">
        <v>0.43</v>
      </c>
      <c r="C92" s="25">
        <v>0.49</v>
      </c>
      <c r="D92" s="28">
        <v>0.41</v>
      </c>
      <c r="E92" s="25">
        <v>0.49</v>
      </c>
      <c r="F92" s="28">
        <v>0.33</v>
      </c>
      <c r="G92" s="25">
        <v>0.24</v>
      </c>
      <c r="H92" s="20">
        <v>0.42</v>
      </c>
      <c r="I92" s="20">
        <v>0.33</v>
      </c>
    </row>
    <row r="93" spans="2:9" x14ac:dyDescent="0.2">
      <c r="B93" s="20">
        <v>0.61</v>
      </c>
      <c r="C93" s="25">
        <v>0.28000000000000003</v>
      </c>
      <c r="D93" s="28">
        <v>0.37</v>
      </c>
      <c r="E93" s="25">
        <v>0.24</v>
      </c>
      <c r="F93" s="28">
        <v>0.62</v>
      </c>
      <c r="G93" s="25">
        <v>0.34</v>
      </c>
      <c r="H93" s="20">
        <v>0.5</v>
      </c>
      <c r="I93" s="20">
        <v>0.28999999999999998</v>
      </c>
    </row>
    <row r="94" spans="2:9" x14ac:dyDescent="0.2">
      <c r="B94" s="20">
        <v>0.63</v>
      </c>
      <c r="C94" s="25">
        <v>0.42</v>
      </c>
      <c r="D94" s="28">
        <v>0.34</v>
      </c>
      <c r="E94" s="25">
        <v>0.17</v>
      </c>
      <c r="F94" s="28">
        <v>0.49</v>
      </c>
      <c r="G94" s="25">
        <v>0.22</v>
      </c>
      <c r="H94" s="20">
        <v>0.73</v>
      </c>
      <c r="I94" s="20">
        <v>0.35</v>
      </c>
    </row>
    <row r="95" spans="2:9" x14ac:dyDescent="0.2">
      <c r="B95" s="20">
        <v>0.57999999999999996</v>
      </c>
      <c r="C95" s="25">
        <v>0.28999999999999998</v>
      </c>
      <c r="D95" s="28">
        <v>0.49</v>
      </c>
      <c r="E95" s="25">
        <v>0.27</v>
      </c>
      <c r="F95" s="28">
        <v>0.55000000000000004</v>
      </c>
      <c r="G95" s="25">
        <v>0.25</v>
      </c>
      <c r="H95" s="20">
        <v>0.56999999999999995</v>
      </c>
      <c r="I95" s="20">
        <v>0.35</v>
      </c>
    </row>
    <row r="96" spans="2:9" x14ac:dyDescent="0.2">
      <c r="B96" s="20">
        <v>0.57999999999999996</v>
      </c>
      <c r="C96" s="25">
        <v>0.36</v>
      </c>
      <c r="D96" s="28">
        <v>0.26</v>
      </c>
      <c r="E96" s="25">
        <v>0.41</v>
      </c>
      <c r="F96" s="28">
        <v>0.4</v>
      </c>
      <c r="G96" s="25">
        <v>0.22</v>
      </c>
      <c r="H96" s="20">
        <v>0.73</v>
      </c>
      <c r="I96" s="20">
        <v>0.4</v>
      </c>
    </row>
    <row r="97" spans="2:9" x14ac:dyDescent="0.2">
      <c r="B97" s="20">
        <v>0.59</v>
      </c>
      <c r="C97" s="25">
        <v>0.23</v>
      </c>
      <c r="D97" s="28">
        <v>0.33</v>
      </c>
      <c r="E97" s="25">
        <v>0.32</v>
      </c>
      <c r="F97" s="28">
        <v>0.3</v>
      </c>
      <c r="G97" s="25">
        <v>0.42</v>
      </c>
      <c r="H97" s="20">
        <v>0.54</v>
      </c>
      <c r="I97" s="20">
        <v>0.44</v>
      </c>
    </row>
    <row r="98" spans="2:9" x14ac:dyDescent="0.2">
      <c r="B98" s="20">
        <v>0.37</v>
      </c>
      <c r="C98" s="25">
        <v>0.52</v>
      </c>
      <c r="D98" s="28">
        <v>0.47</v>
      </c>
      <c r="E98" s="25">
        <v>0.44</v>
      </c>
      <c r="F98" s="28">
        <v>0.45</v>
      </c>
      <c r="G98" s="25">
        <v>0.3</v>
      </c>
      <c r="H98" s="20">
        <v>0.38</v>
      </c>
      <c r="I98" s="20">
        <v>0.18</v>
      </c>
    </row>
    <row r="99" spans="2:9" x14ac:dyDescent="0.2">
      <c r="B99" s="20">
        <v>0.56999999999999995</v>
      </c>
      <c r="C99" s="25">
        <v>0.54</v>
      </c>
      <c r="D99" s="28">
        <v>0.44</v>
      </c>
      <c r="E99" s="25">
        <v>0.38</v>
      </c>
      <c r="F99" s="28">
        <v>0.49</v>
      </c>
      <c r="G99" s="25">
        <v>0.32</v>
      </c>
      <c r="H99" s="20">
        <v>0.63</v>
      </c>
      <c r="I99" s="20">
        <v>0.24</v>
      </c>
    </row>
    <row r="100" spans="2:9" x14ac:dyDescent="0.2">
      <c r="B100" s="20">
        <v>0.57999999999999996</v>
      </c>
      <c r="C100" s="25">
        <v>0.54</v>
      </c>
      <c r="D100" s="28">
        <v>0.39</v>
      </c>
      <c r="E100" s="25">
        <v>0.32</v>
      </c>
      <c r="F100" s="28">
        <v>0.56999999999999995</v>
      </c>
      <c r="G100" s="25">
        <v>0.36</v>
      </c>
      <c r="H100" s="20">
        <v>0.54</v>
      </c>
      <c r="I100" s="20">
        <v>0.49</v>
      </c>
    </row>
    <row r="101" spans="2:9" x14ac:dyDescent="0.2">
      <c r="B101" s="20">
        <v>0.53</v>
      </c>
      <c r="C101" s="25">
        <v>0.24</v>
      </c>
      <c r="D101" s="28">
        <v>0.53</v>
      </c>
      <c r="E101" s="25">
        <v>0.48</v>
      </c>
      <c r="F101" s="28">
        <v>0.57999999999999996</v>
      </c>
      <c r="G101" s="25">
        <v>0.28000000000000003</v>
      </c>
      <c r="H101" s="20">
        <v>0.59</v>
      </c>
      <c r="I101" s="20">
        <v>0.33</v>
      </c>
    </row>
    <row r="102" spans="2:9" x14ac:dyDescent="0.2">
      <c r="B102" s="20">
        <v>0.51</v>
      </c>
      <c r="C102" s="25">
        <v>0.11</v>
      </c>
      <c r="D102" s="28">
        <v>0.48</v>
      </c>
      <c r="E102" s="25">
        <v>0.31</v>
      </c>
      <c r="F102" s="28">
        <v>0.35</v>
      </c>
      <c r="G102" s="25">
        <v>0.36</v>
      </c>
      <c r="H102" s="20">
        <v>0.63</v>
      </c>
      <c r="I102" s="20">
        <v>0.2</v>
      </c>
    </row>
    <row r="103" spans="2:9" x14ac:dyDescent="0.2">
      <c r="B103" s="20">
        <v>0.53</v>
      </c>
      <c r="C103" s="25">
        <v>0.24</v>
      </c>
      <c r="D103" s="28">
        <v>0.24</v>
      </c>
      <c r="E103" s="25">
        <v>0.16</v>
      </c>
      <c r="F103" s="28">
        <v>0.46</v>
      </c>
      <c r="G103" s="25">
        <v>0.27</v>
      </c>
      <c r="H103" s="20">
        <v>0.56999999999999995</v>
      </c>
      <c r="I103" s="20">
        <v>0.4</v>
      </c>
    </row>
    <row r="104" spans="2:9" x14ac:dyDescent="0.2">
      <c r="B104" s="20">
        <v>0.5</v>
      </c>
      <c r="C104" s="25">
        <v>0.37</v>
      </c>
      <c r="D104" s="28">
        <v>0.16</v>
      </c>
      <c r="E104" s="25">
        <v>0.35</v>
      </c>
      <c r="F104" s="28">
        <v>0.74</v>
      </c>
      <c r="G104" s="25">
        <v>0.24</v>
      </c>
      <c r="H104" s="20">
        <v>0.44</v>
      </c>
      <c r="I104" s="20">
        <v>0.24</v>
      </c>
    </row>
    <row r="105" spans="2:9" x14ac:dyDescent="0.2">
      <c r="B105" s="20">
        <v>0.48</v>
      </c>
      <c r="C105" s="25">
        <v>0.49</v>
      </c>
      <c r="D105" s="28">
        <v>0.3</v>
      </c>
      <c r="E105" s="25">
        <v>0.41</v>
      </c>
      <c r="F105" s="28">
        <v>0.4</v>
      </c>
      <c r="G105" s="25">
        <v>0.4</v>
      </c>
      <c r="H105" s="20">
        <v>0.61</v>
      </c>
      <c r="I105" s="20">
        <v>0.27</v>
      </c>
    </row>
    <row r="106" spans="2:9" x14ac:dyDescent="0.2">
      <c r="B106" s="20">
        <v>0.63</v>
      </c>
      <c r="C106" s="25">
        <v>0.38</v>
      </c>
      <c r="D106" s="28">
        <v>0.33</v>
      </c>
      <c r="E106" s="25">
        <v>0.27</v>
      </c>
      <c r="F106" s="28">
        <v>0.43</v>
      </c>
      <c r="G106" s="25">
        <v>0.44</v>
      </c>
      <c r="H106" s="20">
        <v>0.59</v>
      </c>
      <c r="I106" s="20">
        <v>0.19</v>
      </c>
    </row>
    <row r="107" spans="2:9" x14ac:dyDescent="0.2">
      <c r="B107" s="20">
        <v>0.6</v>
      </c>
      <c r="C107" s="25">
        <v>0.43</v>
      </c>
      <c r="D107" s="28">
        <v>0.28000000000000003</v>
      </c>
      <c r="E107" s="25">
        <v>0.38</v>
      </c>
      <c r="F107" s="28">
        <v>0.62</v>
      </c>
      <c r="G107" s="25">
        <v>0.23</v>
      </c>
      <c r="H107" s="20">
        <v>0.56000000000000005</v>
      </c>
      <c r="I107" s="20">
        <v>0.37</v>
      </c>
    </row>
    <row r="108" spans="2:9" x14ac:dyDescent="0.2">
      <c r="B108" s="20">
        <v>0.61</v>
      </c>
      <c r="C108" s="25">
        <v>0.34</v>
      </c>
      <c r="D108" s="28">
        <v>0.6</v>
      </c>
      <c r="E108" s="25">
        <v>0.44</v>
      </c>
      <c r="F108" s="28">
        <v>0.52</v>
      </c>
      <c r="G108" s="25">
        <v>0.42</v>
      </c>
      <c r="H108" s="20">
        <v>0.56000000000000005</v>
      </c>
      <c r="I108" s="20">
        <v>0.47</v>
      </c>
    </row>
    <row r="109" spans="2:9" x14ac:dyDescent="0.2">
      <c r="B109" s="20">
        <v>0.5</v>
      </c>
      <c r="C109" s="25">
        <v>0.36</v>
      </c>
      <c r="D109" s="28">
        <v>0.4</v>
      </c>
      <c r="E109" s="25">
        <v>0.69</v>
      </c>
      <c r="F109" s="28">
        <v>0.4</v>
      </c>
      <c r="G109" s="25">
        <v>0.37</v>
      </c>
      <c r="H109" s="20">
        <v>0.47</v>
      </c>
      <c r="I109" s="20">
        <v>0.34</v>
      </c>
    </row>
    <row r="110" spans="2:9" x14ac:dyDescent="0.2">
      <c r="B110" s="20">
        <v>0.65</v>
      </c>
      <c r="C110" s="25">
        <v>0.52</v>
      </c>
      <c r="D110" s="28">
        <v>0.46</v>
      </c>
      <c r="E110" s="25">
        <v>0.28000000000000003</v>
      </c>
      <c r="F110" s="28">
        <v>0.51</v>
      </c>
      <c r="G110" s="25">
        <v>0.38</v>
      </c>
      <c r="H110" s="20">
        <v>0.51</v>
      </c>
      <c r="I110" s="20">
        <v>0.42</v>
      </c>
    </row>
    <row r="111" spans="2:9" x14ac:dyDescent="0.2">
      <c r="B111" s="20">
        <v>0.34</v>
      </c>
      <c r="C111" s="25">
        <v>0.26</v>
      </c>
      <c r="D111" s="28">
        <v>0.26</v>
      </c>
      <c r="E111" s="25">
        <v>0.26</v>
      </c>
      <c r="F111" s="28">
        <v>0.48</v>
      </c>
      <c r="G111" s="25">
        <v>0.6</v>
      </c>
      <c r="H111" s="20">
        <v>0.56999999999999995</v>
      </c>
      <c r="I111" s="20">
        <v>0.03</v>
      </c>
    </row>
    <row r="112" spans="2:9" x14ac:dyDescent="0.2">
      <c r="B112" s="20">
        <v>0.65</v>
      </c>
      <c r="C112" s="25">
        <v>0.64</v>
      </c>
      <c r="D112" s="28">
        <v>0.39</v>
      </c>
      <c r="E112" s="25">
        <v>0.36</v>
      </c>
      <c r="F112" s="28">
        <v>0.34</v>
      </c>
      <c r="G112" s="25">
        <v>0.45</v>
      </c>
      <c r="H112" s="20">
        <v>0.45</v>
      </c>
      <c r="I112" s="20">
        <v>0.41</v>
      </c>
    </row>
    <row r="113" spans="1:9" x14ac:dyDescent="0.2">
      <c r="B113" s="20">
        <v>0.74</v>
      </c>
      <c r="C113" s="25">
        <v>0.39</v>
      </c>
      <c r="D113" s="28">
        <v>0.45</v>
      </c>
      <c r="E113" s="25">
        <v>0.46</v>
      </c>
      <c r="F113" s="28">
        <v>0.53</v>
      </c>
      <c r="G113" s="25">
        <v>0.39</v>
      </c>
      <c r="H113" s="20">
        <v>0.57999999999999996</v>
      </c>
      <c r="I113" s="20">
        <v>0.34</v>
      </c>
    </row>
    <row r="114" spans="1:9" x14ac:dyDescent="0.2">
      <c r="A114" s="3" t="s">
        <v>5</v>
      </c>
      <c r="B114" s="70">
        <v>50</v>
      </c>
      <c r="C114" s="75">
        <v>50</v>
      </c>
      <c r="D114" s="70">
        <v>50</v>
      </c>
      <c r="E114" s="75">
        <v>50</v>
      </c>
      <c r="F114" s="70">
        <v>50</v>
      </c>
      <c r="G114" s="75">
        <v>50</v>
      </c>
      <c r="H114" s="70">
        <v>50</v>
      </c>
      <c r="I114" s="70">
        <v>50</v>
      </c>
    </row>
    <row r="115" spans="1:9" x14ac:dyDescent="0.2">
      <c r="A115" s="3" t="s">
        <v>6</v>
      </c>
      <c r="B115" s="71">
        <v>0.56999999999999995</v>
      </c>
      <c r="C115" s="81">
        <v>0.38</v>
      </c>
      <c r="D115" s="71">
        <v>0.37</v>
      </c>
      <c r="E115" s="81">
        <v>0.35</v>
      </c>
      <c r="F115" s="71">
        <v>0.5</v>
      </c>
      <c r="G115" s="81">
        <v>0.32</v>
      </c>
      <c r="H115" s="71">
        <v>0.55000000000000004</v>
      </c>
      <c r="I115" s="71">
        <v>0.32</v>
      </c>
    </row>
    <row r="116" spans="1:9" x14ac:dyDescent="0.2">
      <c r="A116" s="3" t="s">
        <v>7</v>
      </c>
      <c r="B116" s="19">
        <v>1.315E-2</v>
      </c>
      <c r="C116" s="29">
        <v>1.7680000000000001E-2</v>
      </c>
      <c r="D116" s="19">
        <v>1.5480000000000001E-2</v>
      </c>
      <c r="E116" s="29">
        <v>1.7160000000000002E-2</v>
      </c>
      <c r="F116" s="19">
        <v>1.3809999999999999E-2</v>
      </c>
      <c r="G116" s="29">
        <v>1.489E-2</v>
      </c>
      <c r="H116" s="19">
        <v>1.482E-2</v>
      </c>
      <c r="I116" s="19">
        <v>1.404E-2</v>
      </c>
    </row>
  </sheetData>
  <mergeCells count="6">
    <mergeCell ref="H62:I62"/>
    <mergeCell ref="D7:E7"/>
    <mergeCell ref="F7:G7"/>
    <mergeCell ref="B62:C62"/>
    <mergeCell ref="D62:E62"/>
    <mergeCell ref="F62:G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77211-D6BC-3749-8055-31278B72CEA2}">
  <dimension ref="A1:M93"/>
  <sheetViews>
    <sheetView workbookViewId="0"/>
  </sheetViews>
  <sheetFormatPr baseColWidth="10" defaultColWidth="11" defaultRowHeight="16" x14ac:dyDescent="0.2"/>
  <cols>
    <col min="1" max="1" width="26.1640625" style="3" customWidth="1"/>
    <col min="2" max="2" width="12.33203125" style="3" customWidth="1"/>
    <col min="3" max="3" width="12" style="3" customWidth="1"/>
    <col min="4" max="13" width="27.5" style="3" customWidth="1"/>
    <col min="14" max="16384" width="11" style="3"/>
  </cols>
  <sheetData>
    <row r="1" spans="1:13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3" t="s">
        <v>0</v>
      </c>
    </row>
    <row r="3" spans="1:13" x14ac:dyDescent="0.2">
      <c r="A3" s="3" t="s">
        <v>1</v>
      </c>
    </row>
    <row r="6" spans="1:13" ht="18" customHeight="1" x14ac:dyDescent="0.2">
      <c r="A6" s="43" t="s">
        <v>77</v>
      </c>
      <c r="B6" s="44"/>
      <c r="C6" s="44"/>
    </row>
    <row r="7" spans="1:13" x14ac:dyDescent="0.2">
      <c r="A7" s="15" t="s">
        <v>2</v>
      </c>
      <c r="B7" s="45" t="s">
        <v>9</v>
      </c>
      <c r="C7" s="45" t="s">
        <v>78</v>
      </c>
    </row>
    <row r="8" spans="1:13" x14ac:dyDescent="0.2">
      <c r="A8" s="3" t="s">
        <v>32</v>
      </c>
      <c r="B8" s="46">
        <v>0.57799999999999996</v>
      </c>
      <c r="C8" s="46">
        <v>0.35599999999999998</v>
      </c>
    </row>
    <row r="9" spans="1:13" x14ac:dyDescent="0.2">
      <c r="B9" s="46">
        <v>0.68700000000000006</v>
      </c>
      <c r="C9" s="46">
        <v>0.47699999999999998</v>
      </c>
    </row>
    <row r="10" spans="1:13" x14ac:dyDescent="0.2">
      <c r="B10" s="46">
        <v>0.25</v>
      </c>
      <c r="C10" s="46">
        <v>0.22600000000000001</v>
      </c>
    </row>
    <row r="11" spans="1:13" x14ac:dyDescent="0.2">
      <c r="B11" s="46">
        <v>0.57499999999999996</v>
      </c>
      <c r="C11" s="46">
        <v>0.42699999999999999</v>
      </c>
    </row>
    <row r="12" spans="1:13" x14ac:dyDescent="0.2">
      <c r="B12" s="46">
        <v>0.58399999999999996</v>
      </c>
      <c r="C12" s="46">
        <v>0.223</v>
      </c>
    </row>
    <row r="13" spans="1:13" x14ac:dyDescent="0.2">
      <c r="B13" s="46">
        <v>0.54700000000000004</v>
      </c>
      <c r="C13" s="46">
        <v>0.46800000000000003</v>
      </c>
    </row>
    <row r="14" spans="1:13" x14ac:dyDescent="0.2">
      <c r="B14" s="46">
        <v>0.81</v>
      </c>
      <c r="C14" s="46">
        <v>0.32200000000000001</v>
      </c>
    </row>
    <row r="15" spans="1:13" x14ac:dyDescent="0.2">
      <c r="B15" s="46">
        <v>0.89200000000000002</v>
      </c>
      <c r="C15" s="46">
        <v>0.18</v>
      </c>
    </row>
    <row r="16" spans="1:13" x14ac:dyDescent="0.2">
      <c r="B16" s="46">
        <v>0.754</v>
      </c>
      <c r="C16" s="46">
        <v>0.184</v>
      </c>
    </row>
    <row r="17" spans="2:3" x14ac:dyDescent="0.2">
      <c r="B17" s="46">
        <v>0.49199999999999999</v>
      </c>
      <c r="C17" s="46">
        <v>0.38800000000000001</v>
      </c>
    </row>
    <row r="18" spans="2:3" x14ac:dyDescent="0.2">
      <c r="B18" s="46">
        <v>0.58399999999999996</v>
      </c>
      <c r="C18" s="46">
        <v>0.45600000000000002</v>
      </c>
    </row>
    <row r="19" spans="2:3" x14ac:dyDescent="0.2">
      <c r="B19" s="46">
        <v>0.76700000000000002</v>
      </c>
      <c r="C19" s="46">
        <v>0.35</v>
      </c>
    </row>
    <row r="20" spans="2:3" x14ac:dyDescent="0.2">
      <c r="B20" s="46">
        <v>0.55400000000000005</v>
      </c>
      <c r="C20" s="46">
        <v>0.36799999999999999</v>
      </c>
    </row>
    <row r="21" spans="2:3" x14ac:dyDescent="0.2">
      <c r="B21" s="46">
        <v>0.504</v>
      </c>
      <c r="C21" s="46">
        <v>0.254</v>
      </c>
    </row>
    <row r="22" spans="2:3" x14ac:dyDescent="0.2">
      <c r="B22" s="46">
        <v>0.44600000000000001</v>
      </c>
      <c r="C22" s="46">
        <v>0.371</v>
      </c>
    </row>
    <row r="23" spans="2:3" x14ac:dyDescent="0.2">
      <c r="B23" s="46">
        <v>0.20899999999999999</v>
      </c>
      <c r="C23" s="46">
        <v>0.27900000000000003</v>
      </c>
    </row>
    <row r="24" spans="2:3" x14ac:dyDescent="0.2">
      <c r="B24" s="46">
        <v>0.245</v>
      </c>
      <c r="C24" s="46">
        <v>0.44600000000000001</v>
      </c>
    </row>
    <row r="25" spans="2:3" x14ac:dyDescent="0.2">
      <c r="B25" s="46">
        <v>0.48</v>
      </c>
      <c r="C25" s="46">
        <v>0.22</v>
      </c>
    </row>
    <row r="26" spans="2:3" x14ac:dyDescent="0.2">
      <c r="B26" s="46">
        <v>0.48899999999999999</v>
      </c>
      <c r="C26" s="46">
        <v>0.38400000000000001</v>
      </c>
    </row>
    <row r="27" spans="2:3" x14ac:dyDescent="0.2">
      <c r="B27" s="46">
        <v>0.36299999999999999</v>
      </c>
      <c r="C27" s="46">
        <v>0.498</v>
      </c>
    </row>
    <row r="28" spans="2:3" x14ac:dyDescent="0.2">
      <c r="B28" s="46">
        <v>0.432</v>
      </c>
      <c r="C28" s="46">
        <v>0.26800000000000002</v>
      </c>
    </row>
    <row r="29" spans="2:3" x14ac:dyDescent="0.2">
      <c r="B29" s="46">
        <v>0.60299999999999998</v>
      </c>
      <c r="C29" s="46">
        <v>0.26200000000000001</v>
      </c>
    </row>
    <row r="30" spans="2:3" x14ac:dyDescent="0.2">
      <c r="B30" s="46">
        <v>0.436</v>
      </c>
      <c r="C30" s="47">
        <v>0.22600000000000001</v>
      </c>
    </row>
    <row r="31" spans="2:3" x14ac:dyDescent="0.2">
      <c r="B31" s="46">
        <v>0.44800000000000001</v>
      </c>
      <c r="C31" s="46">
        <v>0.39200000000000002</v>
      </c>
    </row>
    <row r="32" spans="2:3" x14ac:dyDescent="0.2">
      <c r="B32" s="46">
        <v>0.52200000000000002</v>
      </c>
      <c r="C32" s="46">
        <v>0.34399999999999997</v>
      </c>
    </row>
    <row r="33" spans="2:3" x14ac:dyDescent="0.2">
      <c r="B33" s="46">
        <v>0.47799999999999998</v>
      </c>
      <c r="C33" s="46">
        <v>0.21</v>
      </c>
    </row>
    <row r="34" spans="2:3" x14ac:dyDescent="0.2">
      <c r="B34" s="46">
        <v>0.50800000000000001</v>
      </c>
      <c r="C34" s="46">
        <v>0.47899999999999998</v>
      </c>
    </row>
    <row r="35" spans="2:3" x14ac:dyDescent="0.2">
      <c r="B35" s="46">
        <v>0.41399999999999998</v>
      </c>
      <c r="C35" s="46">
        <v>0.20499999999999999</v>
      </c>
    </row>
    <row r="36" spans="2:3" x14ac:dyDescent="0.2">
      <c r="B36" s="46">
        <v>0.218</v>
      </c>
      <c r="C36" s="46">
        <v>0.25700000000000001</v>
      </c>
    </row>
    <row r="37" spans="2:3" x14ac:dyDescent="0.2">
      <c r="B37" s="46">
        <v>0.58699999999999997</v>
      </c>
      <c r="C37" s="46">
        <v>0.22800000000000001</v>
      </c>
    </row>
    <row r="38" spans="2:3" x14ac:dyDescent="0.2">
      <c r="B38" s="46">
        <v>0.32900000000000001</v>
      </c>
      <c r="C38" s="46">
        <v>0.14599999999999999</v>
      </c>
    </row>
    <row r="39" spans="2:3" x14ac:dyDescent="0.2">
      <c r="B39" s="46">
        <v>0.51600000000000001</v>
      </c>
      <c r="C39" s="46">
        <v>0.41</v>
      </c>
    </row>
    <row r="40" spans="2:3" x14ac:dyDescent="0.2">
      <c r="B40" s="46">
        <v>0.249</v>
      </c>
      <c r="C40" s="46">
        <v>0.60299999999999998</v>
      </c>
    </row>
    <row r="41" spans="2:3" x14ac:dyDescent="0.2">
      <c r="B41" s="46">
        <v>0.38800000000000001</v>
      </c>
      <c r="C41" s="47">
        <v>0.44800000000000001</v>
      </c>
    </row>
    <row r="42" spans="2:3" x14ac:dyDescent="0.2">
      <c r="B42" s="46">
        <v>0.86099999999999999</v>
      </c>
      <c r="C42" s="46">
        <v>0.69299999999999995</v>
      </c>
    </row>
    <row r="43" spans="2:3" x14ac:dyDescent="0.2">
      <c r="B43" s="46">
        <v>0.498</v>
      </c>
      <c r="C43" s="46">
        <v>0.23200000000000001</v>
      </c>
    </row>
    <row r="44" spans="2:3" x14ac:dyDescent="0.2">
      <c r="B44" s="46">
        <v>0.49399999999999999</v>
      </c>
      <c r="C44" s="46">
        <v>0.34</v>
      </c>
    </row>
    <row r="45" spans="2:3" x14ac:dyDescent="0.2">
      <c r="B45" s="46">
        <v>0.42099999999999999</v>
      </c>
      <c r="C45" s="46">
        <v>0.55200000000000005</v>
      </c>
    </row>
    <row r="46" spans="2:3" x14ac:dyDescent="0.2">
      <c r="B46" s="46">
        <v>0.56100000000000005</v>
      </c>
      <c r="C46" s="46">
        <v>0.40100000000000002</v>
      </c>
    </row>
    <row r="47" spans="2:3" x14ac:dyDescent="0.2">
      <c r="B47" s="46">
        <v>0.38300000000000001</v>
      </c>
      <c r="C47" s="46">
        <v>0.35599999999999998</v>
      </c>
    </row>
    <row r="48" spans="2:3" x14ac:dyDescent="0.2">
      <c r="B48" s="46">
        <v>0.51200000000000001</v>
      </c>
      <c r="C48" s="46">
        <v>0.27200000000000002</v>
      </c>
    </row>
    <row r="49" spans="1:3" x14ac:dyDescent="0.2">
      <c r="B49" s="46">
        <v>0.42</v>
      </c>
      <c r="C49" s="46">
        <v>0.27500000000000002</v>
      </c>
    </row>
    <row r="50" spans="1:3" x14ac:dyDescent="0.2">
      <c r="B50" s="46">
        <v>0.34200000000000003</v>
      </c>
      <c r="C50" s="46">
        <v>0.36199999999999999</v>
      </c>
    </row>
    <row r="51" spans="1:3" x14ac:dyDescent="0.2">
      <c r="B51" s="46">
        <v>0.49299999999999999</v>
      </c>
      <c r="C51" s="46">
        <v>0.32900000000000001</v>
      </c>
    </row>
    <row r="52" spans="1:3" x14ac:dyDescent="0.2">
      <c r="B52" s="46">
        <v>0.47</v>
      </c>
      <c r="C52" s="46">
        <v>0.51500000000000001</v>
      </c>
    </row>
    <row r="53" spans="1:3" x14ac:dyDescent="0.2">
      <c r="B53" s="46">
        <v>0.54500000000000004</v>
      </c>
      <c r="C53" s="46">
        <v>0.498</v>
      </c>
    </row>
    <row r="54" spans="1:3" x14ac:dyDescent="0.2">
      <c r="B54" s="46">
        <v>0.34799999999999998</v>
      </c>
      <c r="C54" s="46">
        <v>0.19800000000000001</v>
      </c>
    </row>
    <row r="55" spans="1:3" x14ac:dyDescent="0.2">
      <c r="B55" s="46">
        <v>0.44900000000000001</v>
      </c>
      <c r="C55" s="46">
        <v>0.48799999999999999</v>
      </c>
    </row>
    <row r="56" spans="1:3" x14ac:dyDescent="0.2">
      <c r="B56" s="46">
        <v>0.46</v>
      </c>
      <c r="C56" s="46">
        <v>0.27600000000000002</v>
      </c>
    </row>
    <row r="57" spans="1:3" x14ac:dyDescent="0.2">
      <c r="B57" s="46">
        <v>0.44500000000000001</v>
      </c>
      <c r="C57" s="46">
        <v>0.66700000000000004</v>
      </c>
    </row>
    <row r="58" spans="1:3" x14ac:dyDescent="0.2">
      <c r="B58" s="46">
        <v>0.49199999999999999</v>
      </c>
      <c r="C58" s="46">
        <v>0.33200000000000002</v>
      </c>
    </row>
    <row r="59" spans="1:3" x14ac:dyDescent="0.2">
      <c r="B59" s="46">
        <v>0.4</v>
      </c>
      <c r="C59" s="46">
        <v>0.30499999999999999</v>
      </c>
    </row>
    <row r="60" spans="1:3" x14ac:dyDescent="0.2">
      <c r="B60" s="46">
        <v>0.39100000000000001</v>
      </c>
      <c r="C60" s="46">
        <v>0.51200000000000001</v>
      </c>
    </row>
    <row r="61" spans="1:3" x14ac:dyDescent="0.2">
      <c r="B61" s="46">
        <v>0.62</v>
      </c>
      <c r="C61" s="46">
        <v>0.33500000000000002</v>
      </c>
    </row>
    <row r="62" spans="1:3" x14ac:dyDescent="0.2">
      <c r="B62" s="46">
        <v>0.443</v>
      </c>
      <c r="C62" s="46">
        <v>0.52100000000000002</v>
      </c>
    </row>
    <row r="63" spans="1:3" x14ac:dyDescent="0.2">
      <c r="B63" s="46">
        <v>0.30399999999999999</v>
      </c>
      <c r="C63" s="46">
        <v>0.13400000000000001</v>
      </c>
    </row>
    <row r="64" spans="1:3" x14ac:dyDescent="0.2">
      <c r="A64" s="3" t="s">
        <v>5</v>
      </c>
      <c r="B64" s="80">
        <v>56</v>
      </c>
      <c r="C64" s="80">
        <v>56</v>
      </c>
    </row>
    <row r="65" spans="1:3" x14ac:dyDescent="0.2">
      <c r="A65" s="3" t="s">
        <v>6</v>
      </c>
      <c r="B65" s="71">
        <v>0.49</v>
      </c>
      <c r="C65" s="71">
        <v>0.36</v>
      </c>
    </row>
    <row r="66" spans="1:3" x14ac:dyDescent="0.2">
      <c r="A66" s="3" t="s">
        <v>7</v>
      </c>
      <c r="B66" s="55">
        <v>1.9699999999999999E-2</v>
      </c>
      <c r="C66" s="55">
        <v>1.7299999999999999E-2</v>
      </c>
    </row>
    <row r="67" spans="1:3" x14ac:dyDescent="0.2">
      <c r="B67" s="48"/>
      <c r="C67" s="48"/>
    </row>
    <row r="68" spans="1:3" x14ac:dyDescent="0.2">
      <c r="B68" s="48"/>
      <c r="C68" s="48"/>
    </row>
    <row r="69" spans="1:3" x14ac:dyDescent="0.2">
      <c r="B69" s="48"/>
      <c r="C69" s="48"/>
    </row>
    <row r="70" spans="1:3" x14ac:dyDescent="0.2">
      <c r="B70" s="48"/>
      <c r="C70" s="48"/>
    </row>
    <row r="71" spans="1:3" x14ac:dyDescent="0.2">
      <c r="B71" s="48"/>
      <c r="C71" s="48"/>
    </row>
    <row r="72" spans="1:3" x14ac:dyDescent="0.2">
      <c r="B72" s="48"/>
      <c r="C72" s="48"/>
    </row>
    <row r="73" spans="1:3" x14ac:dyDescent="0.2">
      <c r="B73" s="48"/>
      <c r="C73" s="48"/>
    </row>
    <row r="74" spans="1:3" x14ac:dyDescent="0.2">
      <c r="B74" s="48"/>
      <c r="C74" s="48"/>
    </row>
    <row r="75" spans="1:3" x14ac:dyDescent="0.2">
      <c r="B75" s="48"/>
      <c r="C75" s="48"/>
    </row>
    <row r="76" spans="1:3" x14ac:dyDescent="0.2">
      <c r="B76" s="48"/>
      <c r="C76" s="48"/>
    </row>
    <row r="77" spans="1:3" x14ac:dyDescent="0.2">
      <c r="B77" s="48"/>
      <c r="C77" s="48"/>
    </row>
    <row r="78" spans="1:3" x14ac:dyDescent="0.2">
      <c r="B78" s="48"/>
      <c r="C78" s="48"/>
    </row>
    <row r="79" spans="1:3" x14ac:dyDescent="0.2">
      <c r="B79" s="48"/>
      <c r="C79" s="48"/>
    </row>
    <row r="80" spans="1:3" x14ac:dyDescent="0.2">
      <c r="B80" s="48"/>
      <c r="C80" s="48"/>
    </row>
    <row r="81" spans="2:3" x14ac:dyDescent="0.2">
      <c r="B81" s="48"/>
      <c r="C81" s="48"/>
    </row>
    <row r="82" spans="2:3" x14ac:dyDescent="0.2">
      <c r="B82" s="48"/>
      <c r="C82" s="48"/>
    </row>
    <row r="83" spans="2:3" x14ac:dyDescent="0.2">
      <c r="B83" s="48"/>
      <c r="C83" s="48"/>
    </row>
    <row r="84" spans="2:3" x14ac:dyDescent="0.2">
      <c r="B84" s="48"/>
      <c r="C84" s="48"/>
    </row>
    <row r="85" spans="2:3" x14ac:dyDescent="0.2">
      <c r="B85" s="48"/>
      <c r="C85" s="48"/>
    </row>
    <row r="86" spans="2:3" x14ac:dyDescent="0.2">
      <c r="B86" s="48"/>
      <c r="C86" s="48"/>
    </row>
    <row r="87" spans="2:3" x14ac:dyDescent="0.2">
      <c r="C87" s="48"/>
    </row>
    <row r="88" spans="2:3" x14ac:dyDescent="0.2">
      <c r="C88" s="48"/>
    </row>
    <row r="89" spans="2:3" x14ac:dyDescent="0.2">
      <c r="C89" s="48"/>
    </row>
    <row r="90" spans="2:3" x14ac:dyDescent="0.2">
      <c r="C90" s="48"/>
    </row>
    <row r="91" spans="2:3" x14ac:dyDescent="0.2">
      <c r="C91" s="48"/>
    </row>
    <row r="92" spans="2:3" x14ac:dyDescent="0.2">
      <c r="C92" s="48"/>
    </row>
    <row r="93" spans="2:3" x14ac:dyDescent="0.2">
      <c r="C93" s="48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2BCD9-5E13-EE43-B606-8DFD8675F40B}">
  <dimension ref="A1:M122"/>
  <sheetViews>
    <sheetView zoomScaleNormal="100" workbookViewId="0"/>
  </sheetViews>
  <sheetFormatPr baseColWidth="10" defaultRowHeight="16" x14ac:dyDescent="0.2"/>
  <cols>
    <col min="1" max="1" width="28.33203125" customWidth="1"/>
    <col min="2" max="2" width="13.1640625" bestFit="1" customWidth="1"/>
    <col min="3" max="3" width="15.33203125" bestFit="1" customWidth="1"/>
    <col min="4" max="4" width="12.6640625" bestFit="1" customWidth="1"/>
    <col min="5" max="5" width="15.33203125" bestFit="1" customWidth="1"/>
    <col min="6" max="6" width="13.6640625" bestFit="1" customWidth="1"/>
    <col min="7" max="7" width="15.33203125" bestFit="1" customWidth="1"/>
    <col min="8" max="8" width="13.1640625" bestFit="1" customWidth="1"/>
    <col min="9" max="9" width="15.33203125" bestFit="1" customWidth="1"/>
  </cols>
  <sheetData>
    <row r="1" spans="1:13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6" spans="1:13" x14ac:dyDescent="0.2">
      <c r="A6" s="11" t="s">
        <v>35</v>
      </c>
      <c r="B6" s="87" t="s">
        <v>48</v>
      </c>
      <c r="C6" s="88"/>
      <c r="D6" s="89" t="s">
        <v>49</v>
      </c>
      <c r="E6" s="88"/>
      <c r="F6" s="89" t="s">
        <v>76</v>
      </c>
      <c r="G6" s="88"/>
      <c r="H6" s="85" t="s">
        <v>72</v>
      </c>
      <c r="I6" s="85"/>
    </row>
    <row r="7" spans="1:13" x14ac:dyDescent="0.2">
      <c r="A7" s="11" t="s">
        <v>2</v>
      </c>
      <c r="B7" s="2" t="s">
        <v>52</v>
      </c>
      <c r="C7" s="23" t="s">
        <v>51</v>
      </c>
      <c r="D7" s="26" t="s">
        <v>52</v>
      </c>
      <c r="E7" s="23" t="s">
        <v>51</v>
      </c>
      <c r="F7" s="26" t="s">
        <v>52</v>
      </c>
      <c r="G7" s="23" t="s">
        <v>51</v>
      </c>
      <c r="H7" s="2" t="s">
        <v>52</v>
      </c>
      <c r="I7" s="2" t="s">
        <v>51</v>
      </c>
    </row>
    <row r="8" spans="1:13" x14ac:dyDescent="0.2">
      <c r="A8" s="3" t="s">
        <v>3</v>
      </c>
      <c r="B8" s="21">
        <v>0.55000000000000004</v>
      </c>
      <c r="C8" s="24">
        <v>0.57999999999999996</v>
      </c>
      <c r="D8" s="27">
        <v>0.46</v>
      </c>
      <c r="E8" s="24">
        <v>0.36</v>
      </c>
      <c r="F8" s="27">
        <v>0.46</v>
      </c>
      <c r="G8" s="24">
        <v>0.22</v>
      </c>
      <c r="H8" s="21">
        <v>0.66</v>
      </c>
      <c r="I8" s="21">
        <v>0.4</v>
      </c>
    </row>
    <row r="9" spans="1:13" x14ac:dyDescent="0.2">
      <c r="A9" s="3"/>
      <c r="B9" s="21">
        <v>0.63</v>
      </c>
      <c r="C9" s="24">
        <v>0.42</v>
      </c>
      <c r="D9" s="27">
        <v>0.05</v>
      </c>
      <c r="E9" s="24">
        <v>0.39</v>
      </c>
      <c r="F9" s="27">
        <v>0.52</v>
      </c>
      <c r="G9" s="24">
        <v>0.36</v>
      </c>
      <c r="H9" s="21">
        <v>0.52</v>
      </c>
      <c r="I9" s="21">
        <v>0.55000000000000004</v>
      </c>
    </row>
    <row r="10" spans="1:13" x14ac:dyDescent="0.2">
      <c r="A10" s="3"/>
      <c r="B10" s="21">
        <v>0.53</v>
      </c>
      <c r="C10" s="24">
        <v>0.49</v>
      </c>
      <c r="D10" s="27">
        <v>0.28000000000000003</v>
      </c>
      <c r="E10" s="24">
        <v>0.43</v>
      </c>
      <c r="F10" s="27">
        <v>0.3</v>
      </c>
      <c r="G10" s="24">
        <v>0.27</v>
      </c>
      <c r="H10" s="21">
        <v>0.48</v>
      </c>
      <c r="I10" s="21">
        <v>0.48</v>
      </c>
    </row>
    <row r="11" spans="1:13" x14ac:dyDescent="0.2">
      <c r="A11" s="3"/>
      <c r="B11" s="21">
        <v>0.54</v>
      </c>
      <c r="C11" s="24">
        <v>0.35</v>
      </c>
      <c r="D11" s="27">
        <v>0.28999999999999998</v>
      </c>
      <c r="E11" s="24">
        <v>0.45</v>
      </c>
      <c r="F11" s="27">
        <v>0.43</v>
      </c>
      <c r="G11" s="24">
        <v>0.13</v>
      </c>
      <c r="H11" s="21">
        <v>0.38</v>
      </c>
      <c r="I11" s="21">
        <v>0.3</v>
      </c>
    </row>
    <row r="12" spans="1:13" x14ac:dyDescent="0.2">
      <c r="A12" s="3"/>
      <c r="B12" s="21">
        <v>0.37</v>
      </c>
      <c r="C12" s="24">
        <v>0.56000000000000005</v>
      </c>
      <c r="D12" s="27">
        <v>0.11</v>
      </c>
      <c r="E12" s="24">
        <v>0.38</v>
      </c>
      <c r="F12" s="27">
        <v>0.6</v>
      </c>
      <c r="G12" s="24">
        <v>0.31</v>
      </c>
      <c r="H12" s="21">
        <v>0.54</v>
      </c>
      <c r="I12" s="21">
        <v>0.13</v>
      </c>
    </row>
    <row r="13" spans="1:13" x14ac:dyDescent="0.2">
      <c r="A13" s="3"/>
      <c r="B13" s="21">
        <v>0.64</v>
      </c>
      <c r="C13" s="24">
        <v>0.59</v>
      </c>
      <c r="D13" s="27">
        <v>0.26</v>
      </c>
      <c r="E13" s="24">
        <v>0.56999999999999995</v>
      </c>
      <c r="F13" s="27">
        <v>0.26</v>
      </c>
      <c r="G13" s="24">
        <v>0.3</v>
      </c>
      <c r="H13" s="21">
        <v>0.42</v>
      </c>
      <c r="I13" s="21">
        <v>0.46</v>
      </c>
    </row>
    <row r="14" spans="1:13" x14ac:dyDescent="0.2">
      <c r="A14" s="3"/>
      <c r="B14" s="21">
        <v>0.57999999999999996</v>
      </c>
      <c r="C14" s="24">
        <v>0.56999999999999995</v>
      </c>
      <c r="D14" s="27">
        <v>0.24</v>
      </c>
      <c r="E14" s="24">
        <v>0.55000000000000004</v>
      </c>
      <c r="F14" s="27">
        <v>0.45</v>
      </c>
      <c r="G14" s="24">
        <v>0.41</v>
      </c>
      <c r="H14" s="21">
        <v>0.47</v>
      </c>
      <c r="I14" s="21">
        <v>-0.04</v>
      </c>
    </row>
    <row r="15" spans="1:13" x14ac:dyDescent="0.2">
      <c r="A15" s="3"/>
      <c r="B15" s="21">
        <v>0.27</v>
      </c>
      <c r="C15" s="24">
        <v>0.61</v>
      </c>
      <c r="D15" s="27">
        <v>0.24</v>
      </c>
      <c r="E15" s="24">
        <v>0.5</v>
      </c>
      <c r="F15" s="27">
        <v>0.03</v>
      </c>
      <c r="G15" s="24">
        <v>7.0000000000000007E-2</v>
      </c>
      <c r="H15" s="21">
        <v>0.55000000000000004</v>
      </c>
      <c r="I15" s="21">
        <v>0.26</v>
      </c>
    </row>
    <row r="16" spans="1:13" x14ac:dyDescent="0.2">
      <c r="A16" s="3"/>
      <c r="B16" s="21">
        <v>0.68</v>
      </c>
      <c r="C16" s="24">
        <v>0.61</v>
      </c>
      <c r="D16" s="27">
        <v>0.35</v>
      </c>
      <c r="E16" s="24">
        <v>0.42</v>
      </c>
      <c r="F16" s="27">
        <v>0.44</v>
      </c>
      <c r="G16" s="24">
        <v>0.2</v>
      </c>
      <c r="H16" s="21">
        <v>0.66</v>
      </c>
      <c r="I16" s="21">
        <v>0.63</v>
      </c>
    </row>
    <row r="17" spans="1:9" x14ac:dyDescent="0.2">
      <c r="A17" s="3"/>
      <c r="B17" s="21">
        <v>0.55000000000000004</v>
      </c>
      <c r="C17" s="24">
        <v>0.47</v>
      </c>
      <c r="D17" s="27">
        <v>0.28999999999999998</v>
      </c>
      <c r="E17" s="24">
        <v>0.36</v>
      </c>
      <c r="F17" s="27">
        <v>0.21</v>
      </c>
      <c r="G17" s="24">
        <v>0.01</v>
      </c>
      <c r="H17" s="21">
        <v>0.52</v>
      </c>
      <c r="I17" s="21">
        <v>0.33</v>
      </c>
    </row>
    <row r="18" spans="1:9" x14ac:dyDescent="0.2">
      <c r="A18" s="3"/>
      <c r="B18" s="21">
        <v>0.69</v>
      </c>
      <c r="C18" s="24">
        <v>0.32</v>
      </c>
      <c r="D18" s="27">
        <v>0.31</v>
      </c>
      <c r="E18" s="24">
        <v>0.39</v>
      </c>
      <c r="F18" s="27">
        <v>0.35</v>
      </c>
      <c r="G18" s="24">
        <v>0.19</v>
      </c>
      <c r="H18" s="21">
        <v>0.72</v>
      </c>
      <c r="I18" s="21">
        <v>0.19</v>
      </c>
    </row>
    <row r="19" spans="1:9" x14ac:dyDescent="0.2">
      <c r="A19" s="3"/>
      <c r="B19" s="21">
        <v>0.48</v>
      </c>
      <c r="C19" s="24">
        <v>0.27</v>
      </c>
      <c r="D19" s="27">
        <v>0.24</v>
      </c>
      <c r="E19" s="24">
        <v>0.38</v>
      </c>
      <c r="F19" s="27">
        <v>0.57999999999999996</v>
      </c>
      <c r="G19" s="24">
        <v>0.21</v>
      </c>
      <c r="H19" s="21">
        <v>0.43</v>
      </c>
      <c r="I19" s="21">
        <v>0.3</v>
      </c>
    </row>
    <row r="20" spans="1:9" x14ac:dyDescent="0.2">
      <c r="A20" s="3"/>
      <c r="B20" s="21">
        <v>0.53</v>
      </c>
      <c r="C20" s="24">
        <v>0.34</v>
      </c>
      <c r="D20" s="27">
        <v>0.36</v>
      </c>
      <c r="E20" s="24">
        <v>0.56999999999999995</v>
      </c>
      <c r="F20" s="27">
        <v>0.46</v>
      </c>
      <c r="G20" s="24">
        <v>0.32</v>
      </c>
      <c r="H20" s="21">
        <v>0.57999999999999996</v>
      </c>
      <c r="I20" s="21">
        <v>0.28999999999999998</v>
      </c>
    </row>
    <row r="21" spans="1:9" x14ac:dyDescent="0.2">
      <c r="A21" s="3"/>
      <c r="B21" s="21">
        <v>0.38</v>
      </c>
      <c r="C21" s="24">
        <v>0.37</v>
      </c>
      <c r="D21" s="27">
        <v>0.47</v>
      </c>
      <c r="E21" s="24">
        <v>0.55000000000000004</v>
      </c>
      <c r="F21" s="27">
        <v>0.28000000000000003</v>
      </c>
      <c r="G21" s="24">
        <v>-0.06</v>
      </c>
      <c r="H21" s="21">
        <v>0.66</v>
      </c>
      <c r="I21" s="21">
        <v>0.37</v>
      </c>
    </row>
    <row r="22" spans="1:9" x14ac:dyDescent="0.2">
      <c r="A22" s="3"/>
      <c r="B22" s="21">
        <v>0.52</v>
      </c>
      <c r="C22" s="24">
        <v>0.47</v>
      </c>
      <c r="D22" s="27">
        <v>0.4</v>
      </c>
      <c r="E22" s="24">
        <v>0.5</v>
      </c>
      <c r="F22" s="27">
        <v>0.47</v>
      </c>
      <c r="G22" s="24">
        <v>0.3</v>
      </c>
      <c r="H22" s="21">
        <v>0.36</v>
      </c>
      <c r="I22" s="21">
        <v>-0.02</v>
      </c>
    </row>
    <row r="23" spans="1:9" x14ac:dyDescent="0.2">
      <c r="A23" s="3"/>
      <c r="B23" s="21">
        <v>0.32</v>
      </c>
      <c r="C23" s="24">
        <v>0.56000000000000005</v>
      </c>
      <c r="D23" s="27">
        <v>0.15</v>
      </c>
      <c r="E23" s="24">
        <v>0.42</v>
      </c>
      <c r="F23" s="27">
        <v>0.56000000000000005</v>
      </c>
      <c r="G23" s="24">
        <v>-0.03</v>
      </c>
      <c r="H23" s="21">
        <v>0.42</v>
      </c>
      <c r="I23" s="21">
        <v>0.36</v>
      </c>
    </row>
    <row r="24" spans="1:9" x14ac:dyDescent="0.2">
      <c r="A24" s="3"/>
      <c r="B24" s="21">
        <v>0.55000000000000004</v>
      </c>
      <c r="C24" s="24">
        <v>0.24</v>
      </c>
      <c r="D24" s="27">
        <v>0.27</v>
      </c>
      <c r="E24" s="24">
        <v>0.36</v>
      </c>
      <c r="F24" s="27">
        <v>0.44</v>
      </c>
      <c r="G24" s="24">
        <v>0.26</v>
      </c>
      <c r="H24" s="21">
        <v>0.49</v>
      </c>
      <c r="I24" s="21">
        <v>0.47</v>
      </c>
    </row>
    <row r="25" spans="1:9" x14ac:dyDescent="0.2">
      <c r="A25" s="3"/>
      <c r="B25" s="21">
        <v>0.1</v>
      </c>
      <c r="C25" s="24">
        <v>0.38</v>
      </c>
      <c r="D25" s="27">
        <v>0.17</v>
      </c>
      <c r="E25" s="24">
        <v>0.39</v>
      </c>
      <c r="F25" s="27">
        <v>0.44</v>
      </c>
      <c r="G25" s="24">
        <v>0.37</v>
      </c>
      <c r="H25" s="21">
        <v>0.49</v>
      </c>
      <c r="I25" s="21">
        <v>0.46</v>
      </c>
    </row>
    <row r="26" spans="1:9" x14ac:dyDescent="0.2">
      <c r="A26" s="3"/>
      <c r="B26" s="21">
        <v>0.24</v>
      </c>
      <c r="C26" s="24">
        <v>0.23</v>
      </c>
      <c r="D26" s="27">
        <v>0.43</v>
      </c>
      <c r="E26" s="24">
        <v>0.17</v>
      </c>
      <c r="F26" s="27">
        <v>0.45</v>
      </c>
      <c r="G26" s="24">
        <v>0.22</v>
      </c>
      <c r="H26" s="21">
        <v>0.39</v>
      </c>
      <c r="I26" s="21">
        <v>0.46</v>
      </c>
    </row>
    <row r="27" spans="1:9" x14ac:dyDescent="0.2">
      <c r="A27" s="3"/>
      <c r="B27" s="21">
        <v>0.51</v>
      </c>
      <c r="C27" s="24">
        <v>0.53</v>
      </c>
      <c r="D27" s="27">
        <v>0.35</v>
      </c>
      <c r="E27" s="24">
        <v>0.15</v>
      </c>
      <c r="F27" s="27">
        <v>0.56000000000000005</v>
      </c>
      <c r="G27" s="24">
        <v>0.44</v>
      </c>
      <c r="H27" s="21">
        <v>0.49</v>
      </c>
      <c r="I27" s="21">
        <v>0.34</v>
      </c>
    </row>
    <row r="28" spans="1:9" x14ac:dyDescent="0.2">
      <c r="A28" s="3"/>
      <c r="B28" s="21">
        <v>0.56000000000000005</v>
      </c>
      <c r="C28" s="24">
        <v>0.42</v>
      </c>
      <c r="D28" s="27">
        <v>0.16</v>
      </c>
      <c r="E28" s="24">
        <v>0.38</v>
      </c>
      <c r="F28" s="27">
        <v>0.53</v>
      </c>
      <c r="G28" s="24">
        <v>0.26</v>
      </c>
      <c r="H28" s="21">
        <v>0.64</v>
      </c>
      <c r="I28" s="21">
        <v>0.13</v>
      </c>
    </row>
    <row r="29" spans="1:9" x14ac:dyDescent="0.2">
      <c r="A29" s="3"/>
      <c r="B29" s="21">
        <v>0.68</v>
      </c>
      <c r="C29" s="24">
        <v>0.43</v>
      </c>
      <c r="D29" s="27">
        <v>0.39</v>
      </c>
      <c r="E29" s="24">
        <v>0.19</v>
      </c>
      <c r="F29" s="27">
        <v>0.54</v>
      </c>
      <c r="G29" s="24">
        <v>0.35</v>
      </c>
      <c r="H29" s="21">
        <v>0.55000000000000004</v>
      </c>
      <c r="I29" s="21">
        <v>0.39</v>
      </c>
    </row>
    <row r="30" spans="1:9" x14ac:dyDescent="0.2">
      <c r="A30" s="3"/>
      <c r="B30" s="21">
        <v>0.54</v>
      </c>
      <c r="C30" s="24">
        <v>0.53</v>
      </c>
      <c r="D30" s="27">
        <v>0.48</v>
      </c>
      <c r="E30" s="24">
        <v>0.04</v>
      </c>
      <c r="F30" s="27">
        <v>0.38</v>
      </c>
      <c r="G30" s="24">
        <v>0.27</v>
      </c>
      <c r="H30" s="21">
        <v>0.5</v>
      </c>
      <c r="I30" s="21">
        <v>0.63</v>
      </c>
    </row>
    <row r="31" spans="1:9" x14ac:dyDescent="0.2">
      <c r="A31" s="3"/>
      <c r="B31" s="21">
        <v>0.65</v>
      </c>
      <c r="C31" s="24">
        <v>0.5</v>
      </c>
      <c r="D31" s="27">
        <v>0.34</v>
      </c>
      <c r="E31" s="24">
        <v>0.34</v>
      </c>
      <c r="F31" s="27">
        <v>0.42</v>
      </c>
      <c r="G31" s="24">
        <v>0.48</v>
      </c>
      <c r="H31" s="21">
        <v>0.4</v>
      </c>
      <c r="I31" s="21">
        <v>0.45</v>
      </c>
    </row>
    <row r="32" spans="1:9" x14ac:dyDescent="0.2">
      <c r="A32" s="3"/>
      <c r="B32" s="21">
        <v>0.48</v>
      </c>
      <c r="C32" s="24">
        <v>0.6</v>
      </c>
      <c r="D32" s="27">
        <v>0.21</v>
      </c>
      <c r="E32" s="24">
        <v>0.27</v>
      </c>
      <c r="F32" s="27">
        <v>0.35</v>
      </c>
      <c r="G32" s="24">
        <v>0.1</v>
      </c>
      <c r="H32" s="21">
        <v>0.66</v>
      </c>
      <c r="I32" s="21">
        <v>0.44</v>
      </c>
    </row>
    <row r="33" spans="1:9" x14ac:dyDescent="0.2">
      <c r="A33" s="3"/>
      <c r="B33" s="21">
        <v>0.64</v>
      </c>
      <c r="C33" s="24">
        <v>0.55000000000000004</v>
      </c>
      <c r="D33" s="27">
        <v>0.25</v>
      </c>
      <c r="E33" s="24">
        <v>0.31</v>
      </c>
      <c r="F33" s="27">
        <v>0.49</v>
      </c>
      <c r="G33" s="24">
        <v>0.34</v>
      </c>
      <c r="H33" s="21">
        <v>0.7</v>
      </c>
      <c r="I33" s="21">
        <v>0.56999999999999995</v>
      </c>
    </row>
    <row r="34" spans="1:9" x14ac:dyDescent="0.2">
      <c r="A34" s="3"/>
      <c r="B34" s="21">
        <v>0.38</v>
      </c>
      <c r="C34" s="24">
        <v>0.4</v>
      </c>
      <c r="D34" s="27">
        <v>0.34</v>
      </c>
      <c r="E34" s="24">
        <v>0.31</v>
      </c>
      <c r="F34" s="27">
        <v>0.34</v>
      </c>
      <c r="G34" s="24">
        <v>0.45</v>
      </c>
      <c r="H34" s="21">
        <v>0.25</v>
      </c>
      <c r="I34" s="21">
        <v>0.59</v>
      </c>
    </row>
    <row r="35" spans="1:9" x14ac:dyDescent="0.2">
      <c r="A35" s="3"/>
      <c r="B35" s="21">
        <v>0.64</v>
      </c>
      <c r="C35" s="24">
        <v>0.57999999999999996</v>
      </c>
      <c r="D35" s="27">
        <v>0.31</v>
      </c>
      <c r="E35" s="24">
        <v>0.5</v>
      </c>
      <c r="F35" s="27">
        <v>0.37</v>
      </c>
      <c r="G35" s="24">
        <v>0.21</v>
      </c>
      <c r="H35" s="21">
        <v>0.42</v>
      </c>
      <c r="I35" s="21">
        <v>0.45</v>
      </c>
    </row>
    <row r="36" spans="1:9" x14ac:dyDescent="0.2">
      <c r="A36" s="3"/>
      <c r="B36" s="21">
        <v>0.56000000000000005</v>
      </c>
      <c r="C36" s="24">
        <v>0.43</v>
      </c>
      <c r="D36" s="27">
        <v>0.52</v>
      </c>
      <c r="E36" s="24">
        <v>0.35</v>
      </c>
      <c r="F36" s="27">
        <v>0.55000000000000004</v>
      </c>
      <c r="G36" s="24">
        <v>0.26</v>
      </c>
      <c r="H36" s="21">
        <v>0.49</v>
      </c>
      <c r="I36" s="21">
        <v>0.46</v>
      </c>
    </row>
    <row r="37" spans="1:9" x14ac:dyDescent="0.2">
      <c r="A37" s="3"/>
      <c r="B37" s="21">
        <v>0.47</v>
      </c>
      <c r="C37" s="24">
        <v>0.55000000000000004</v>
      </c>
      <c r="D37" s="27">
        <v>-0.06</v>
      </c>
      <c r="E37" s="24">
        <v>0.16</v>
      </c>
      <c r="F37" s="27">
        <v>0.46</v>
      </c>
      <c r="G37" s="24">
        <v>0.24</v>
      </c>
      <c r="H37" s="21">
        <v>0.54</v>
      </c>
      <c r="I37" s="21">
        <v>0.32</v>
      </c>
    </row>
    <row r="38" spans="1:9" x14ac:dyDescent="0.2">
      <c r="A38" s="3"/>
      <c r="B38" s="21">
        <v>0.57999999999999996</v>
      </c>
      <c r="C38" s="24">
        <v>0.59</v>
      </c>
      <c r="D38" s="27">
        <v>0.3</v>
      </c>
      <c r="E38" s="24">
        <v>0.26</v>
      </c>
      <c r="F38" s="27">
        <v>0.42</v>
      </c>
      <c r="G38" s="24">
        <v>0.33</v>
      </c>
      <c r="H38" s="21">
        <v>0.47</v>
      </c>
      <c r="I38" s="21">
        <v>0.16</v>
      </c>
    </row>
    <row r="39" spans="1:9" x14ac:dyDescent="0.2">
      <c r="A39" s="3"/>
      <c r="B39" s="21">
        <v>0.33</v>
      </c>
      <c r="C39" s="24">
        <v>0.5</v>
      </c>
      <c r="D39" s="27">
        <v>0.22</v>
      </c>
      <c r="E39" s="24">
        <v>0.28000000000000003</v>
      </c>
      <c r="F39" s="27">
        <v>0.47</v>
      </c>
      <c r="G39" s="24">
        <v>0.44</v>
      </c>
      <c r="H39" s="21">
        <v>0.4</v>
      </c>
      <c r="I39" s="21">
        <v>0.39</v>
      </c>
    </row>
    <row r="40" spans="1:9" x14ac:dyDescent="0.2">
      <c r="A40" s="3"/>
      <c r="B40" s="21">
        <v>0.62</v>
      </c>
      <c r="C40" s="24">
        <v>0.47</v>
      </c>
      <c r="D40" s="27">
        <v>0.5</v>
      </c>
      <c r="E40" s="24">
        <v>0.01</v>
      </c>
      <c r="F40" s="27">
        <v>0.6</v>
      </c>
      <c r="G40" s="24">
        <v>0.35</v>
      </c>
      <c r="H40" s="21">
        <v>0.43</v>
      </c>
      <c r="I40" s="21">
        <v>0.63</v>
      </c>
    </row>
    <row r="41" spans="1:9" x14ac:dyDescent="0.2">
      <c r="A41" s="3"/>
      <c r="B41" s="21">
        <v>0.61</v>
      </c>
      <c r="C41" s="24">
        <v>0.46</v>
      </c>
      <c r="D41" s="27">
        <v>0.11</v>
      </c>
      <c r="E41" s="24">
        <v>0.19</v>
      </c>
      <c r="F41" s="27">
        <v>0.47</v>
      </c>
      <c r="G41" s="24">
        <v>0.45</v>
      </c>
      <c r="H41" s="21">
        <v>0.35</v>
      </c>
      <c r="I41" s="21">
        <v>0.42</v>
      </c>
    </row>
    <row r="42" spans="1:9" x14ac:dyDescent="0.2">
      <c r="A42" s="3"/>
      <c r="B42" s="21">
        <v>0.71</v>
      </c>
      <c r="C42" s="24">
        <v>0.41</v>
      </c>
      <c r="D42" s="27">
        <v>0.38</v>
      </c>
      <c r="E42" s="24">
        <v>0.15</v>
      </c>
      <c r="F42" s="27">
        <v>0.36</v>
      </c>
      <c r="G42" s="24">
        <v>0.32</v>
      </c>
      <c r="H42" s="21">
        <v>0.44</v>
      </c>
      <c r="I42" s="21">
        <v>0.44</v>
      </c>
    </row>
    <row r="43" spans="1:9" x14ac:dyDescent="0.2">
      <c r="A43" s="3"/>
      <c r="B43" s="21">
        <v>0.41</v>
      </c>
      <c r="C43" s="24">
        <v>0.43</v>
      </c>
      <c r="D43" s="27">
        <v>0.49</v>
      </c>
      <c r="E43" s="24">
        <v>0.05</v>
      </c>
      <c r="F43" s="27">
        <v>0.47</v>
      </c>
      <c r="G43" s="24">
        <v>0.52</v>
      </c>
      <c r="H43" s="21">
        <v>0.43</v>
      </c>
      <c r="I43" s="21">
        <v>0.54</v>
      </c>
    </row>
    <row r="44" spans="1:9" x14ac:dyDescent="0.2">
      <c r="A44" s="3"/>
      <c r="B44" s="21">
        <v>0.56000000000000005</v>
      </c>
      <c r="C44" s="24">
        <v>0.45</v>
      </c>
      <c r="D44" s="27">
        <v>0.34</v>
      </c>
      <c r="E44" s="24">
        <v>0.23</v>
      </c>
      <c r="F44" s="27">
        <v>0.68</v>
      </c>
      <c r="G44" s="24">
        <v>0.43</v>
      </c>
      <c r="H44" s="21">
        <v>0.68</v>
      </c>
      <c r="I44" s="21">
        <v>0.57999999999999996</v>
      </c>
    </row>
    <row r="45" spans="1:9" x14ac:dyDescent="0.2">
      <c r="A45" s="3"/>
      <c r="B45" s="21">
        <v>0.65</v>
      </c>
      <c r="C45" s="24">
        <v>0.56999999999999995</v>
      </c>
      <c r="D45" s="27">
        <v>0.25</v>
      </c>
      <c r="E45" s="24">
        <v>0.15</v>
      </c>
      <c r="F45" s="27">
        <v>0.5</v>
      </c>
      <c r="G45" s="24">
        <v>0.45</v>
      </c>
      <c r="H45" s="21">
        <v>0.59</v>
      </c>
      <c r="I45" s="21">
        <v>0.44</v>
      </c>
    </row>
    <row r="46" spans="1:9" x14ac:dyDescent="0.2">
      <c r="A46" s="3"/>
      <c r="B46" s="21">
        <v>0.74</v>
      </c>
      <c r="C46" s="24">
        <v>0.57999999999999996</v>
      </c>
      <c r="D46" s="27">
        <v>0.3</v>
      </c>
      <c r="E46" s="24">
        <v>0.22</v>
      </c>
      <c r="F46" s="27">
        <v>0.53</v>
      </c>
      <c r="G46" s="24">
        <v>0.49</v>
      </c>
      <c r="H46" s="21">
        <v>0.6</v>
      </c>
      <c r="I46" s="21">
        <v>0.45</v>
      </c>
    </row>
    <row r="47" spans="1:9" x14ac:dyDescent="0.2">
      <c r="A47" s="3"/>
      <c r="B47" s="21">
        <v>0.75</v>
      </c>
      <c r="C47" s="24">
        <v>0.38</v>
      </c>
      <c r="D47" s="27">
        <v>0.31</v>
      </c>
      <c r="E47" s="24">
        <v>0.39</v>
      </c>
      <c r="F47" s="27">
        <v>0.46</v>
      </c>
      <c r="G47" s="24">
        <v>0.44</v>
      </c>
      <c r="H47" s="21">
        <v>0.56999999999999995</v>
      </c>
      <c r="I47" s="21">
        <v>0.36</v>
      </c>
    </row>
    <row r="48" spans="1:9" x14ac:dyDescent="0.2">
      <c r="A48" s="3"/>
      <c r="B48" s="21">
        <v>0.4</v>
      </c>
      <c r="C48" s="24">
        <v>0.56999999999999995</v>
      </c>
      <c r="D48" s="27">
        <v>0.28000000000000003</v>
      </c>
      <c r="E48" s="24">
        <v>0.32</v>
      </c>
      <c r="F48" s="27">
        <v>0.4</v>
      </c>
      <c r="G48" s="24">
        <v>0.32</v>
      </c>
      <c r="H48" s="21">
        <v>0.45</v>
      </c>
      <c r="I48" s="21">
        <v>0.5</v>
      </c>
    </row>
    <row r="49" spans="1:9" x14ac:dyDescent="0.2">
      <c r="A49" s="3"/>
      <c r="B49" s="21">
        <v>0.42</v>
      </c>
      <c r="C49" s="24">
        <v>0.55000000000000004</v>
      </c>
      <c r="D49" s="27">
        <v>0.17</v>
      </c>
      <c r="E49" s="24">
        <v>0.32</v>
      </c>
      <c r="F49" s="27">
        <v>0.4</v>
      </c>
      <c r="G49" s="24">
        <v>0.36</v>
      </c>
      <c r="H49" s="21">
        <v>0.41</v>
      </c>
      <c r="I49" s="21">
        <v>0.5</v>
      </c>
    </row>
    <row r="50" spans="1:9" x14ac:dyDescent="0.2">
      <c r="A50" s="3"/>
      <c r="B50" s="21">
        <v>0.76</v>
      </c>
      <c r="C50" s="24">
        <v>0.5</v>
      </c>
      <c r="D50" s="27">
        <v>0.34</v>
      </c>
      <c r="E50" s="24">
        <v>0.3</v>
      </c>
      <c r="F50" s="27">
        <v>0.57999999999999996</v>
      </c>
      <c r="G50" s="24">
        <v>0.31</v>
      </c>
      <c r="H50" s="21">
        <v>0.54</v>
      </c>
      <c r="I50" s="21">
        <v>0.5</v>
      </c>
    </row>
    <row r="51" spans="1:9" x14ac:dyDescent="0.2">
      <c r="A51" s="3"/>
      <c r="B51" s="21">
        <v>0.51</v>
      </c>
      <c r="C51" s="24">
        <v>0.42</v>
      </c>
      <c r="D51" s="27">
        <v>-0.01</v>
      </c>
      <c r="E51" s="24">
        <v>0.19</v>
      </c>
      <c r="F51" s="27">
        <v>0.31</v>
      </c>
      <c r="G51" s="24">
        <v>0.43</v>
      </c>
      <c r="H51" s="21">
        <v>0.31</v>
      </c>
      <c r="I51" s="21">
        <v>0.32</v>
      </c>
    </row>
    <row r="52" spans="1:9" x14ac:dyDescent="0.2">
      <c r="A52" s="3"/>
      <c r="B52" s="21">
        <v>0.64</v>
      </c>
      <c r="C52" s="25"/>
      <c r="D52" s="27">
        <v>0.26</v>
      </c>
      <c r="E52" s="24">
        <v>0.17</v>
      </c>
      <c r="F52" s="27">
        <v>0.65</v>
      </c>
      <c r="G52" s="24">
        <v>0.22</v>
      </c>
      <c r="H52" s="21">
        <v>0.45</v>
      </c>
      <c r="I52" s="21">
        <v>0.52</v>
      </c>
    </row>
    <row r="53" spans="1:9" x14ac:dyDescent="0.2">
      <c r="A53" s="3"/>
      <c r="B53" s="21">
        <v>0.53</v>
      </c>
      <c r="C53" s="25"/>
      <c r="D53" s="27">
        <v>0.34</v>
      </c>
      <c r="E53" s="24">
        <v>0.22</v>
      </c>
      <c r="F53" s="27">
        <v>0.38</v>
      </c>
      <c r="G53" s="24">
        <v>0.51</v>
      </c>
      <c r="H53" s="21">
        <v>0.5</v>
      </c>
      <c r="I53" s="21">
        <v>0.28000000000000003</v>
      </c>
    </row>
    <row r="54" spans="1:9" x14ac:dyDescent="0.2">
      <c r="A54" s="3"/>
      <c r="B54" s="20"/>
      <c r="C54" s="25"/>
      <c r="D54" s="27">
        <v>0.53</v>
      </c>
      <c r="E54" s="24">
        <v>0.28999999999999998</v>
      </c>
      <c r="F54" s="27">
        <v>0.52</v>
      </c>
      <c r="G54" s="24">
        <v>0.28999999999999998</v>
      </c>
      <c r="H54" s="20"/>
      <c r="I54" s="21">
        <v>0.44</v>
      </c>
    </row>
    <row r="55" spans="1:9" x14ac:dyDescent="0.2">
      <c r="A55" s="3"/>
      <c r="B55" s="20"/>
      <c r="C55" s="24"/>
      <c r="D55" s="28"/>
      <c r="E55" s="24">
        <v>0.23</v>
      </c>
      <c r="F55" s="27">
        <v>0.28999999999999998</v>
      </c>
      <c r="G55" s="24">
        <v>0.44</v>
      </c>
      <c r="H55" s="20"/>
      <c r="I55" s="21">
        <v>0.16</v>
      </c>
    </row>
    <row r="56" spans="1:9" x14ac:dyDescent="0.2">
      <c r="A56" s="3"/>
      <c r="B56" s="20"/>
      <c r="C56" s="24"/>
      <c r="D56" s="28"/>
      <c r="E56" s="24">
        <v>0.28999999999999998</v>
      </c>
      <c r="F56" s="28"/>
      <c r="G56" s="24">
        <v>0.25</v>
      </c>
      <c r="H56" s="20"/>
      <c r="I56" s="21">
        <v>0.46</v>
      </c>
    </row>
    <row r="57" spans="1:9" x14ac:dyDescent="0.2">
      <c r="A57" s="3"/>
      <c r="B57" s="20"/>
      <c r="C57" s="24"/>
      <c r="D57" s="28"/>
      <c r="E57" s="24">
        <v>0.17</v>
      </c>
      <c r="F57" s="28"/>
      <c r="G57" s="24">
        <v>0.44</v>
      </c>
      <c r="H57" s="20"/>
      <c r="I57" s="21">
        <v>0.6</v>
      </c>
    </row>
    <row r="58" spans="1:9" x14ac:dyDescent="0.2">
      <c r="A58" s="3" t="s">
        <v>5</v>
      </c>
      <c r="B58" s="70">
        <v>46</v>
      </c>
      <c r="C58" s="75">
        <v>44</v>
      </c>
      <c r="D58" s="70">
        <v>47</v>
      </c>
      <c r="E58" s="69">
        <v>50</v>
      </c>
      <c r="F58" s="68">
        <v>48</v>
      </c>
      <c r="G58" s="69">
        <v>50</v>
      </c>
      <c r="H58" s="68">
        <v>46</v>
      </c>
      <c r="I58" s="70">
        <v>50</v>
      </c>
    </row>
    <row r="59" spans="1:9" x14ac:dyDescent="0.2">
      <c r="A59" s="3" t="s">
        <v>6</v>
      </c>
      <c r="B59" s="71">
        <v>0.53</v>
      </c>
      <c r="C59" s="81">
        <v>0.47</v>
      </c>
      <c r="D59" s="71">
        <v>0.28999999999999998</v>
      </c>
      <c r="E59" s="81">
        <v>0.31</v>
      </c>
      <c r="F59" s="71">
        <v>0.44</v>
      </c>
      <c r="G59" s="81">
        <v>0.31</v>
      </c>
      <c r="H59" s="71">
        <v>0.5</v>
      </c>
      <c r="I59" s="71">
        <v>0.4</v>
      </c>
    </row>
    <row r="60" spans="1:9" x14ac:dyDescent="0.2">
      <c r="A60" s="3" t="s">
        <v>7</v>
      </c>
      <c r="B60" s="66">
        <v>2.0889999999999999E-2</v>
      </c>
      <c r="C60" s="74">
        <v>1.5389999999999999E-2</v>
      </c>
      <c r="D60" s="66">
        <v>1.9140000000000001E-2</v>
      </c>
      <c r="E60" s="74">
        <v>1.9519999999999999E-2</v>
      </c>
      <c r="F60" s="66">
        <v>1.7229999999999999E-2</v>
      </c>
      <c r="G60" s="74">
        <v>1.924E-2</v>
      </c>
      <c r="H60" s="66">
        <v>1.5900000000000001E-2</v>
      </c>
      <c r="I60" s="66">
        <v>2.206E-2</v>
      </c>
    </row>
    <row r="62" spans="1:9" x14ac:dyDescent="0.2">
      <c r="A62" s="11" t="s">
        <v>36</v>
      </c>
      <c r="B62" s="3"/>
      <c r="C62" s="3"/>
      <c r="D62" s="3"/>
      <c r="E62" s="3"/>
      <c r="F62" s="3"/>
      <c r="G62" s="3"/>
    </row>
    <row r="63" spans="1:9" x14ac:dyDescent="0.2">
      <c r="A63" s="11" t="s">
        <v>2</v>
      </c>
      <c r="B63" s="2" t="s">
        <v>22</v>
      </c>
      <c r="C63" s="2" t="s">
        <v>23</v>
      </c>
      <c r="D63" s="2"/>
      <c r="E63" s="2"/>
      <c r="F63" s="2"/>
      <c r="G63" s="2"/>
    </row>
    <row r="64" spans="1:9" x14ac:dyDescent="0.2">
      <c r="A64" s="3" t="s">
        <v>3</v>
      </c>
      <c r="B64" s="19">
        <v>0.45</v>
      </c>
      <c r="C64" s="19">
        <v>0.37</v>
      </c>
      <c r="D64" s="2"/>
      <c r="E64" s="2"/>
      <c r="F64" s="2"/>
      <c r="G64" s="2"/>
    </row>
    <row r="65" spans="1:7" x14ac:dyDescent="0.2">
      <c r="A65" s="3"/>
      <c r="B65" s="19">
        <v>0.74</v>
      </c>
      <c r="C65" s="19">
        <v>0.63</v>
      </c>
      <c r="D65" s="3"/>
      <c r="E65" s="3"/>
      <c r="F65" s="3"/>
      <c r="G65" s="3"/>
    </row>
    <row r="66" spans="1:7" x14ac:dyDescent="0.2">
      <c r="A66" s="3"/>
      <c r="B66" s="19">
        <v>0.43</v>
      </c>
      <c r="C66" s="19">
        <v>0.25</v>
      </c>
      <c r="D66" s="3"/>
      <c r="E66" s="3"/>
      <c r="F66" s="3"/>
      <c r="G66" s="3"/>
    </row>
    <row r="67" spans="1:7" x14ac:dyDescent="0.2">
      <c r="A67" s="3"/>
      <c r="B67" s="19">
        <v>0.56000000000000005</v>
      </c>
      <c r="C67" s="19">
        <v>0.31</v>
      </c>
      <c r="D67" s="3"/>
      <c r="E67" s="3"/>
      <c r="F67" s="3"/>
      <c r="G67" s="3"/>
    </row>
    <row r="68" spans="1:7" x14ac:dyDescent="0.2">
      <c r="A68" s="3"/>
      <c r="B68" s="19">
        <v>0.39</v>
      </c>
      <c r="C68" s="19">
        <v>0.48</v>
      </c>
      <c r="D68" s="3"/>
      <c r="E68" s="3"/>
      <c r="F68" s="3"/>
      <c r="G68" s="3"/>
    </row>
    <row r="69" spans="1:7" x14ac:dyDescent="0.2">
      <c r="A69" s="3"/>
      <c r="B69" s="19">
        <v>0.32</v>
      </c>
      <c r="C69" s="19">
        <v>0.35</v>
      </c>
      <c r="D69" s="3"/>
      <c r="E69" s="3"/>
      <c r="F69" s="3"/>
      <c r="G69" s="3"/>
    </row>
    <row r="70" spans="1:7" x14ac:dyDescent="0.2">
      <c r="A70" s="3"/>
      <c r="B70" s="19">
        <v>0.49</v>
      </c>
      <c r="C70" s="19">
        <v>0.42</v>
      </c>
      <c r="D70" s="3"/>
      <c r="E70" s="3"/>
      <c r="F70" s="6"/>
      <c r="G70" s="3"/>
    </row>
    <row r="71" spans="1:7" x14ac:dyDescent="0.2">
      <c r="A71" s="3"/>
      <c r="B71" s="19">
        <v>0.41</v>
      </c>
      <c r="C71" s="21">
        <v>0.5</v>
      </c>
      <c r="D71" s="3"/>
      <c r="E71" s="3"/>
      <c r="F71" s="3"/>
      <c r="G71" s="3"/>
    </row>
    <row r="72" spans="1:7" x14ac:dyDescent="0.2">
      <c r="A72" s="3"/>
      <c r="B72" s="19">
        <v>0.38</v>
      </c>
      <c r="C72" s="19">
        <v>0.68</v>
      </c>
      <c r="D72" s="3"/>
      <c r="E72" s="6"/>
      <c r="F72" s="3"/>
      <c r="G72" s="3"/>
    </row>
    <row r="73" spans="1:7" x14ac:dyDescent="0.2">
      <c r="A73" s="3"/>
      <c r="B73" s="19">
        <v>0.31</v>
      </c>
      <c r="C73" s="19">
        <v>0.41</v>
      </c>
      <c r="D73" s="3"/>
      <c r="E73" s="3"/>
      <c r="F73" s="4"/>
      <c r="G73" s="6"/>
    </row>
    <row r="74" spans="1:7" x14ac:dyDescent="0.2">
      <c r="A74" s="3"/>
      <c r="B74" s="19">
        <v>0.68</v>
      </c>
      <c r="C74" s="19">
        <v>0.31</v>
      </c>
      <c r="D74" s="3"/>
      <c r="E74" s="3"/>
      <c r="F74" s="4"/>
      <c r="G74" s="3"/>
    </row>
    <row r="75" spans="1:7" x14ac:dyDescent="0.2">
      <c r="A75" s="3"/>
      <c r="B75" s="19">
        <v>0.46</v>
      </c>
      <c r="C75" s="19">
        <v>0.54</v>
      </c>
      <c r="D75" s="3"/>
      <c r="E75" s="3"/>
      <c r="F75" s="3"/>
      <c r="G75" s="3"/>
    </row>
    <row r="76" spans="1:7" x14ac:dyDescent="0.2">
      <c r="A76" s="3"/>
      <c r="B76" s="19">
        <v>0.45</v>
      </c>
      <c r="C76" s="19">
        <v>0.11</v>
      </c>
      <c r="D76" s="3"/>
      <c r="E76" s="3"/>
      <c r="F76" s="3"/>
      <c r="G76" s="3"/>
    </row>
    <row r="77" spans="1:7" x14ac:dyDescent="0.2">
      <c r="A77" s="3"/>
      <c r="B77" s="19">
        <v>0.37</v>
      </c>
      <c r="C77" s="19">
        <v>0.49</v>
      </c>
      <c r="D77" s="6"/>
      <c r="E77" s="6"/>
      <c r="F77" s="3"/>
      <c r="G77" s="3"/>
    </row>
    <row r="78" spans="1:7" x14ac:dyDescent="0.2">
      <c r="A78" s="3"/>
      <c r="B78" s="19">
        <v>0.76</v>
      </c>
      <c r="C78" s="19">
        <v>0.27</v>
      </c>
      <c r="D78" s="3"/>
      <c r="E78" s="3"/>
      <c r="F78" s="3"/>
      <c r="G78" s="3"/>
    </row>
    <row r="79" spans="1:7" x14ac:dyDescent="0.2">
      <c r="A79" s="3"/>
      <c r="B79" s="19">
        <v>0.79</v>
      </c>
      <c r="C79" s="19">
        <v>0.44</v>
      </c>
      <c r="D79" s="3"/>
      <c r="E79" s="3"/>
      <c r="F79" s="3"/>
      <c r="G79" s="3"/>
    </row>
    <row r="80" spans="1:7" x14ac:dyDescent="0.2">
      <c r="A80" s="3"/>
      <c r="B80" s="19">
        <v>0.31</v>
      </c>
      <c r="C80" s="21">
        <v>0.4</v>
      </c>
      <c r="D80" s="3"/>
      <c r="E80" s="3"/>
      <c r="F80" s="3"/>
      <c r="G80" s="3"/>
    </row>
    <row r="81" spans="1:7" x14ac:dyDescent="0.2">
      <c r="A81" s="3"/>
      <c r="B81" s="19">
        <v>0.51</v>
      </c>
      <c r="C81" s="19">
        <v>0.25</v>
      </c>
      <c r="D81" s="3"/>
      <c r="E81" s="3"/>
      <c r="F81" s="3"/>
      <c r="G81" s="3"/>
    </row>
    <row r="82" spans="1:7" x14ac:dyDescent="0.2">
      <c r="A82" s="3"/>
      <c r="B82" s="21">
        <v>0.5</v>
      </c>
      <c r="C82" s="19">
        <v>0.41</v>
      </c>
      <c r="D82" s="3"/>
      <c r="E82" s="3"/>
      <c r="F82" s="3"/>
      <c r="G82" s="3"/>
    </row>
    <row r="83" spans="1:7" x14ac:dyDescent="0.2">
      <c r="A83" s="3"/>
      <c r="B83" s="19">
        <v>0.47</v>
      </c>
      <c r="C83" s="19">
        <v>0.39</v>
      </c>
      <c r="D83" s="3"/>
      <c r="E83" s="3"/>
      <c r="F83" s="3"/>
      <c r="G83" s="3"/>
    </row>
    <row r="84" spans="1:7" x14ac:dyDescent="0.2">
      <c r="A84" s="3"/>
      <c r="B84" s="19">
        <v>0.43</v>
      </c>
      <c r="C84" s="19">
        <v>0.31</v>
      </c>
      <c r="D84" s="3"/>
      <c r="E84" s="3"/>
      <c r="F84" s="3"/>
      <c r="G84" s="3"/>
    </row>
    <row r="85" spans="1:7" x14ac:dyDescent="0.2">
      <c r="A85" s="3"/>
      <c r="B85" s="19">
        <v>0.34</v>
      </c>
      <c r="C85" s="19">
        <v>0.34</v>
      </c>
      <c r="D85" s="3"/>
      <c r="E85" s="3"/>
      <c r="F85" s="3"/>
      <c r="G85" s="3"/>
    </row>
    <row r="86" spans="1:7" x14ac:dyDescent="0.2">
      <c r="A86" s="3"/>
      <c r="B86" s="19">
        <v>0.52</v>
      </c>
      <c r="C86" s="19">
        <v>0.39</v>
      </c>
      <c r="D86" s="6"/>
      <c r="E86" s="3"/>
      <c r="F86" s="3"/>
      <c r="G86" s="3"/>
    </row>
    <row r="87" spans="1:7" x14ac:dyDescent="0.2">
      <c r="A87" s="3"/>
      <c r="B87" s="19">
        <v>0.65</v>
      </c>
      <c r="C87" s="19">
        <v>0.48</v>
      </c>
      <c r="D87" s="3"/>
      <c r="E87" s="3"/>
      <c r="F87" s="6"/>
      <c r="G87" s="3"/>
    </row>
    <row r="88" spans="1:7" x14ac:dyDescent="0.2">
      <c r="A88" s="3"/>
      <c r="B88" s="19">
        <v>0.54</v>
      </c>
      <c r="C88" s="19">
        <v>0.55000000000000004</v>
      </c>
      <c r="D88" s="3"/>
      <c r="E88" s="3"/>
      <c r="F88" s="3"/>
      <c r="G88" s="3"/>
    </row>
    <row r="89" spans="1:7" x14ac:dyDescent="0.2">
      <c r="A89" s="3"/>
      <c r="B89" s="19">
        <v>0.44</v>
      </c>
      <c r="C89" s="19">
        <v>0.28999999999999998</v>
      </c>
      <c r="D89" s="3"/>
      <c r="E89" s="3"/>
      <c r="F89" s="3"/>
      <c r="G89" s="3"/>
    </row>
    <row r="90" spans="1:7" x14ac:dyDescent="0.2">
      <c r="A90" s="3"/>
      <c r="B90" s="19">
        <v>0.44</v>
      </c>
      <c r="C90" s="19">
        <v>0.52</v>
      </c>
      <c r="D90" s="6"/>
      <c r="E90" s="6"/>
      <c r="F90" s="3"/>
      <c r="G90" s="6"/>
    </row>
    <row r="91" spans="1:7" x14ac:dyDescent="0.2">
      <c r="A91" s="3"/>
      <c r="B91" s="19">
        <v>0.34</v>
      </c>
      <c r="C91" s="19">
        <v>0.34</v>
      </c>
      <c r="D91" s="3"/>
      <c r="E91" s="3"/>
      <c r="F91" s="6"/>
      <c r="G91" s="3"/>
    </row>
    <row r="92" spans="1:7" x14ac:dyDescent="0.2">
      <c r="A92" s="3"/>
      <c r="B92" s="19">
        <v>0.56999999999999995</v>
      </c>
      <c r="C92" s="19">
        <v>0.45</v>
      </c>
      <c r="D92" s="3"/>
      <c r="E92" s="3"/>
      <c r="F92" s="3"/>
      <c r="G92" s="3"/>
    </row>
    <row r="93" spans="1:7" x14ac:dyDescent="0.2">
      <c r="A93" s="3"/>
      <c r="B93" s="19">
        <v>0.44</v>
      </c>
      <c r="C93" s="19">
        <v>0.49</v>
      </c>
      <c r="D93" s="3"/>
      <c r="E93" s="3"/>
      <c r="F93" s="3"/>
      <c r="G93" s="3"/>
    </row>
    <row r="94" spans="1:7" x14ac:dyDescent="0.2">
      <c r="A94" s="3"/>
      <c r="B94" s="19">
        <v>0.63</v>
      </c>
      <c r="C94" s="19">
        <v>0.47</v>
      </c>
      <c r="D94" s="3"/>
      <c r="E94" s="3"/>
      <c r="F94" s="3"/>
      <c r="G94" s="3"/>
    </row>
    <row r="95" spans="1:7" x14ac:dyDescent="0.2">
      <c r="A95" s="3"/>
      <c r="B95" s="19">
        <v>0.52</v>
      </c>
      <c r="C95" s="19">
        <v>0.36</v>
      </c>
      <c r="D95" s="3"/>
      <c r="E95" s="3"/>
      <c r="F95" s="3"/>
      <c r="G95" s="3"/>
    </row>
    <row r="96" spans="1:7" x14ac:dyDescent="0.2">
      <c r="A96" s="3"/>
      <c r="B96" s="19">
        <v>0.51</v>
      </c>
      <c r="C96" s="21">
        <v>0.5</v>
      </c>
      <c r="D96" s="3"/>
      <c r="E96" s="3"/>
      <c r="F96" s="3"/>
      <c r="G96" s="3"/>
    </row>
    <row r="97" spans="1:7" x14ac:dyDescent="0.2">
      <c r="A97" s="3"/>
      <c r="B97" s="19">
        <v>0.45</v>
      </c>
      <c r="C97" s="19">
        <v>0.23</v>
      </c>
      <c r="D97" s="6"/>
      <c r="E97" s="3"/>
      <c r="F97" s="3"/>
      <c r="G97" s="3"/>
    </row>
    <row r="98" spans="1:7" x14ac:dyDescent="0.2">
      <c r="A98" s="3"/>
      <c r="B98" s="19">
        <v>0.49</v>
      </c>
      <c r="C98" s="19">
        <v>0.39</v>
      </c>
      <c r="D98" s="6"/>
      <c r="E98" s="14"/>
      <c r="F98" s="3"/>
      <c r="G98" s="3"/>
    </row>
    <row r="99" spans="1:7" x14ac:dyDescent="0.2">
      <c r="A99" s="3"/>
      <c r="B99" s="19">
        <v>0.54</v>
      </c>
      <c r="C99" s="19">
        <v>0.32</v>
      </c>
      <c r="D99" s="3"/>
      <c r="E99" s="6"/>
      <c r="F99" s="3"/>
      <c r="G99" s="3"/>
    </row>
    <row r="100" spans="1:7" x14ac:dyDescent="0.2">
      <c r="A100" s="3"/>
      <c r="B100" s="19">
        <v>0.62</v>
      </c>
      <c r="C100" s="19">
        <v>0.44</v>
      </c>
      <c r="D100" s="3"/>
      <c r="E100" s="3"/>
      <c r="F100" s="3"/>
      <c r="G100" s="3"/>
    </row>
    <row r="101" spans="1:7" x14ac:dyDescent="0.2">
      <c r="A101" s="3"/>
      <c r="B101" s="19">
        <v>0.45</v>
      </c>
      <c r="C101" s="21">
        <v>0.1</v>
      </c>
      <c r="D101" s="3"/>
      <c r="E101" s="3"/>
      <c r="F101" s="3"/>
      <c r="G101" s="3"/>
    </row>
    <row r="102" spans="1:7" x14ac:dyDescent="0.2">
      <c r="A102" s="3"/>
      <c r="B102" s="19">
        <v>0.35</v>
      </c>
      <c r="C102" s="19">
        <v>0.19</v>
      </c>
      <c r="D102" s="3"/>
      <c r="E102" s="3"/>
      <c r="F102" s="3"/>
      <c r="G102" s="6"/>
    </row>
    <row r="103" spans="1:7" x14ac:dyDescent="0.2">
      <c r="A103" s="3"/>
      <c r="B103" s="19">
        <v>0.61</v>
      </c>
      <c r="C103" s="19">
        <v>0.32</v>
      </c>
      <c r="D103" s="3"/>
      <c r="E103" s="3"/>
      <c r="F103" s="3"/>
      <c r="G103" s="3"/>
    </row>
    <row r="104" spans="1:7" x14ac:dyDescent="0.2">
      <c r="A104" s="3"/>
      <c r="B104" s="19">
        <v>0.55000000000000004</v>
      </c>
      <c r="C104" s="19">
        <v>0.51</v>
      </c>
      <c r="D104" s="3"/>
      <c r="E104" s="3"/>
      <c r="F104" s="3"/>
      <c r="G104" s="3"/>
    </row>
    <row r="105" spans="1:7" x14ac:dyDescent="0.2">
      <c r="A105" s="3"/>
      <c r="B105" s="21">
        <v>0.4</v>
      </c>
      <c r="C105" s="19">
        <v>0.27</v>
      </c>
      <c r="D105" s="3"/>
      <c r="E105" s="3"/>
      <c r="F105" s="3"/>
      <c r="G105" s="3"/>
    </row>
    <row r="106" spans="1:7" x14ac:dyDescent="0.2">
      <c r="A106" s="3"/>
      <c r="B106" s="19">
        <v>0.45</v>
      </c>
      <c r="C106" s="19">
        <v>0.44</v>
      </c>
      <c r="D106" s="3"/>
      <c r="E106" s="3"/>
      <c r="F106" s="3"/>
      <c r="G106" s="3"/>
    </row>
    <row r="107" spans="1:7" x14ac:dyDescent="0.2">
      <c r="A107" s="3"/>
      <c r="B107" s="19">
        <v>0.34</v>
      </c>
      <c r="C107" s="19">
        <v>0.22</v>
      </c>
      <c r="D107" s="3"/>
      <c r="E107" s="6"/>
      <c r="F107" s="3"/>
      <c r="G107" s="3"/>
    </row>
    <row r="108" spans="1:7" x14ac:dyDescent="0.2">
      <c r="A108" s="3"/>
      <c r="B108" s="19">
        <v>0.44</v>
      </c>
      <c r="C108" s="19">
        <v>0.16</v>
      </c>
      <c r="D108" s="6"/>
      <c r="E108" s="3"/>
      <c r="F108" s="3"/>
      <c r="G108" s="6"/>
    </row>
    <row r="109" spans="1:7" x14ac:dyDescent="0.2">
      <c r="A109" s="3"/>
      <c r="B109" s="21">
        <v>0.5</v>
      </c>
      <c r="C109" s="19">
        <v>0.24</v>
      </c>
      <c r="D109" s="3"/>
      <c r="E109" s="3"/>
      <c r="F109" s="3"/>
      <c r="G109" s="3"/>
    </row>
    <row r="110" spans="1:7" x14ac:dyDescent="0.2">
      <c r="A110" s="3"/>
      <c r="B110" s="19">
        <v>0.34</v>
      </c>
      <c r="C110" s="19">
        <v>0.21</v>
      </c>
      <c r="D110" s="3"/>
      <c r="E110" s="3"/>
      <c r="F110" s="3"/>
      <c r="G110" s="3"/>
    </row>
    <row r="111" spans="1:7" x14ac:dyDescent="0.2">
      <c r="A111" s="3"/>
      <c r="B111" s="19">
        <v>0.54</v>
      </c>
      <c r="C111" s="19">
        <v>0.08</v>
      </c>
      <c r="D111" s="3"/>
      <c r="E111" s="3"/>
      <c r="F111" s="3"/>
      <c r="G111" s="6"/>
    </row>
    <row r="112" spans="1:7" x14ac:dyDescent="0.2">
      <c r="A112" s="3"/>
      <c r="B112" s="19">
        <v>0.38</v>
      </c>
      <c r="C112" s="19">
        <v>0.53</v>
      </c>
      <c r="D112" s="3"/>
      <c r="E112" s="3"/>
      <c r="F112" s="3"/>
      <c r="G112" s="3"/>
    </row>
    <row r="113" spans="1:7" x14ac:dyDescent="0.2">
      <c r="A113" s="3"/>
      <c r="B113" s="19">
        <v>0.41</v>
      </c>
      <c r="C113" s="19">
        <v>0.16</v>
      </c>
      <c r="D113" s="3"/>
      <c r="E113" s="3"/>
      <c r="F113" s="3"/>
      <c r="G113" s="6"/>
    </row>
    <row r="114" spans="1:7" x14ac:dyDescent="0.2">
      <c r="A114" s="3" t="s">
        <v>5</v>
      </c>
      <c r="B114" s="68">
        <v>50</v>
      </c>
      <c r="C114" s="68">
        <v>50</v>
      </c>
      <c r="D114" s="3"/>
      <c r="E114" s="3"/>
      <c r="F114" s="3"/>
      <c r="G114" s="3"/>
    </row>
    <row r="115" spans="1:7" x14ac:dyDescent="0.2">
      <c r="A115" s="3" t="s">
        <v>6</v>
      </c>
      <c r="B115" s="71">
        <v>0.48</v>
      </c>
      <c r="C115" s="71">
        <v>0.37</v>
      </c>
      <c r="D115" s="3"/>
      <c r="E115" s="3"/>
      <c r="F115" s="3"/>
      <c r="G115" s="3"/>
    </row>
    <row r="116" spans="1:7" x14ac:dyDescent="0.2">
      <c r="A116" s="3" t="s">
        <v>7</v>
      </c>
      <c r="B116" s="22">
        <v>1.6400000000000001E-2</v>
      </c>
      <c r="C116" s="22">
        <v>1.9400000000000001E-2</v>
      </c>
      <c r="D116" s="6"/>
      <c r="E116" s="6"/>
      <c r="F116" s="6"/>
      <c r="G116" s="6"/>
    </row>
    <row r="117" spans="1:7" x14ac:dyDescent="0.2">
      <c r="D117" s="8"/>
      <c r="E117" s="8"/>
      <c r="F117" s="8"/>
      <c r="G117" s="8"/>
    </row>
    <row r="118" spans="1:7" x14ac:dyDescent="0.2">
      <c r="A118" s="3"/>
      <c r="B118" s="3"/>
      <c r="C118" s="3"/>
      <c r="D118" s="3"/>
      <c r="E118" s="3"/>
    </row>
    <row r="119" spans="1:7" x14ac:dyDescent="0.2">
      <c r="A119" s="3"/>
      <c r="B119" s="3"/>
      <c r="C119" s="3"/>
      <c r="D119" s="3"/>
    </row>
    <row r="121" spans="1:7" x14ac:dyDescent="0.2">
      <c r="A121" s="3"/>
      <c r="B121" s="3"/>
      <c r="C121" s="3"/>
      <c r="D121" s="3"/>
    </row>
    <row r="122" spans="1:7" x14ac:dyDescent="0.2">
      <c r="A122" s="3"/>
      <c r="B122" s="3"/>
      <c r="C122" s="3"/>
      <c r="D122" s="3"/>
    </row>
  </sheetData>
  <mergeCells count="4">
    <mergeCell ref="B6:C6"/>
    <mergeCell ref="D6:E6"/>
    <mergeCell ref="F6:G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103A-B9C8-B84D-A75A-B6F826F7F595}">
  <dimension ref="A1:P95"/>
  <sheetViews>
    <sheetView zoomScaleNormal="100" workbookViewId="0"/>
  </sheetViews>
  <sheetFormatPr baseColWidth="10" defaultRowHeight="16" x14ac:dyDescent="0.2"/>
  <cols>
    <col min="1" max="1" width="28.33203125" style="3" bestFit="1" customWidth="1"/>
    <col min="2" max="2" width="13.6640625" style="3" bestFit="1" customWidth="1"/>
    <col min="3" max="3" width="15.5" style="3" bestFit="1" customWidth="1"/>
    <col min="4" max="4" width="13.6640625" style="3" bestFit="1" customWidth="1"/>
    <col min="5" max="5" width="14.83203125" style="3" bestFit="1" customWidth="1"/>
    <col min="6" max="6" width="13.6640625" style="3" bestFit="1" customWidth="1"/>
    <col min="7" max="7" width="15.33203125" style="3" bestFit="1" customWidth="1"/>
    <col min="8" max="8" width="13.1640625" style="3" bestFit="1" customWidth="1"/>
    <col min="9" max="9" width="15.33203125" style="3" bestFit="1" customWidth="1"/>
    <col min="10" max="16384" width="10.83203125" style="3"/>
  </cols>
  <sheetData>
    <row r="1" spans="1:16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6" x14ac:dyDescent="0.2">
      <c r="A2" s="3" t="s">
        <v>0</v>
      </c>
    </row>
    <row r="3" spans="1:16" x14ac:dyDescent="0.2">
      <c r="A3" s="3" t="s">
        <v>1</v>
      </c>
    </row>
    <row r="6" spans="1:16" x14ac:dyDescent="0.2">
      <c r="A6" s="11" t="s">
        <v>37</v>
      </c>
    </row>
    <row r="7" spans="1:16" x14ac:dyDescent="0.2">
      <c r="A7" s="11" t="s">
        <v>2</v>
      </c>
      <c r="B7" s="2" t="s">
        <v>9</v>
      </c>
      <c r="C7" s="2" t="s">
        <v>24</v>
      </c>
      <c r="D7" s="2" t="s">
        <v>25</v>
      </c>
      <c r="E7" s="2" t="s">
        <v>26</v>
      </c>
      <c r="F7" s="2" t="s">
        <v>27</v>
      </c>
      <c r="G7" s="86"/>
      <c r="H7" s="86"/>
      <c r="I7" s="86"/>
      <c r="J7" s="86"/>
      <c r="K7" s="86"/>
      <c r="L7" s="86"/>
      <c r="M7" s="86"/>
      <c r="N7" s="86"/>
      <c r="O7" s="86"/>
      <c r="P7" s="86"/>
    </row>
    <row r="8" spans="1:16" x14ac:dyDescent="0.2">
      <c r="A8" s="3" t="s">
        <v>3</v>
      </c>
      <c r="B8" s="20">
        <v>0.51</v>
      </c>
      <c r="C8" s="20">
        <v>0.55000000000000004</v>
      </c>
      <c r="D8" s="20">
        <v>0.5</v>
      </c>
      <c r="E8" s="20">
        <v>0.19</v>
      </c>
      <c r="F8" s="20">
        <v>0.38</v>
      </c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">
      <c r="B9" s="20">
        <v>0.66</v>
      </c>
      <c r="C9" s="20">
        <v>0.19</v>
      </c>
      <c r="D9" s="20">
        <v>0.44</v>
      </c>
      <c r="E9" s="20">
        <v>0.43</v>
      </c>
      <c r="F9" s="20">
        <v>-0.01</v>
      </c>
      <c r="G9" s="6"/>
      <c r="H9" s="6"/>
      <c r="I9" s="6"/>
      <c r="J9" s="6"/>
      <c r="K9" s="6"/>
      <c r="L9" s="7"/>
      <c r="M9" s="7"/>
      <c r="N9" s="7"/>
      <c r="O9" s="7"/>
      <c r="P9" s="7"/>
    </row>
    <row r="10" spans="1:16" x14ac:dyDescent="0.2">
      <c r="B10" s="20">
        <v>0.38</v>
      </c>
      <c r="C10" s="20">
        <v>0.57999999999999996</v>
      </c>
      <c r="D10" s="20">
        <v>0.56000000000000005</v>
      </c>
      <c r="E10" s="20">
        <v>0.39</v>
      </c>
      <c r="F10" s="20">
        <v>0.55000000000000004</v>
      </c>
      <c r="G10" s="6"/>
      <c r="H10" s="6"/>
      <c r="I10" s="6"/>
      <c r="J10" s="6"/>
      <c r="K10" s="6"/>
      <c r="L10" s="7"/>
      <c r="M10" s="7"/>
      <c r="N10" s="7"/>
      <c r="O10" s="7"/>
      <c r="P10" s="7"/>
    </row>
    <row r="11" spans="1:16" x14ac:dyDescent="0.2">
      <c r="B11" s="20">
        <v>0.66</v>
      </c>
      <c r="C11" s="20">
        <v>0.43</v>
      </c>
      <c r="D11" s="20">
        <v>0.56999999999999995</v>
      </c>
      <c r="E11" s="20">
        <v>0.46</v>
      </c>
      <c r="F11" s="20">
        <v>0.41</v>
      </c>
      <c r="G11" s="6"/>
      <c r="H11" s="6"/>
      <c r="I11" s="6"/>
      <c r="J11" s="6"/>
      <c r="K11" s="6"/>
      <c r="L11" s="7"/>
      <c r="M11" s="7"/>
      <c r="N11" s="7"/>
      <c r="O11" s="7"/>
      <c r="P11" s="7"/>
    </row>
    <row r="12" spans="1:16" x14ac:dyDescent="0.2">
      <c r="B12" s="20">
        <v>0.46</v>
      </c>
      <c r="C12" s="20">
        <v>0.33</v>
      </c>
      <c r="D12" s="20">
        <v>0.44</v>
      </c>
      <c r="E12" s="20">
        <v>0.4</v>
      </c>
      <c r="F12" s="20">
        <v>0.41</v>
      </c>
      <c r="G12" s="6"/>
      <c r="H12" s="6"/>
      <c r="I12" s="6"/>
      <c r="J12" s="6"/>
      <c r="K12" s="6"/>
      <c r="L12" s="7"/>
      <c r="M12" s="7"/>
      <c r="N12" s="7"/>
      <c r="O12" s="7"/>
      <c r="P12" s="7"/>
    </row>
    <row r="13" spans="1:16" x14ac:dyDescent="0.2">
      <c r="B13" s="20">
        <v>0.26</v>
      </c>
      <c r="C13" s="20">
        <v>0.49</v>
      </c>
      <c r="D13" s="20">
        <v>0.56000000000000005</v>
      </c>
      <c r="E13" s="20">
        <v>0.37</v>
      </c>
      <c r="F13" s="20">
        <v>0.2</v>
      </c>
      <c r="G13" s="6"/>
      <c r="H13" s="6"/>
      <c r="I13" s="6"/>
      <c r="J13" s="6"/>
      <c r="K13" s="6"/>
      <c r="L13" s="7"/>
      <c r="M13" s="7"/>
      <c r="N13" s="7"/>
      <c r="O13" s="7"/>
      <c r="P13" s="7"/>
    </row>
    <row r="14" spans="1:16" x14ac:dyDescent="0.2">
      <c r="B14" s="20">
        <v>0.67</v>
      </c>
      <c r="C14" s="20">
        <v>0.45</v>
      </c>
      <c r="D14" s="20">
        <v>0.41</v>
      </c>
      <c r="E14" s="20">
        <v>0.32</v>
      </c>
      <c r="F14" s="20">
        <v>0.46</v>
      </c>
      <c r="G14" s="6"/>
      <c r="H14" s="6"/>
      <c r="I14" s="6"/>
      <c r="J14" s="6"/>
      <c r="K14" s="6"/>
      <c r="L14" s="7"/>
      <c r="M14" s="7"/>
      <c r="N14" s="7"/>
      <c r="O14" s="7"/>
      <c r="P14" s="7"/>
    </row>
    <row r="15" spans="1:16" x14ac:dyDescent="0.2">
      <c r="B15" s="20">
        <v>0.53</v>
      </c>
      <c r="C15" s="20">
        <v>0.35</v>
      </c>
      <c r="D15" s="20">
        <v>0.59</v>
      </c>
      <c r="E15" s="20">
        <v>0.28000000000000003</v>
      </c>
      <c r="F15" s="20">
        <v>0.45</v>
      </c>
      <c r="G15" s="6"/>
      <c r="H15" s="6"/>
      <c r="I15" s="6"/>
      <c r="J15" s="6"/>
      <c r="K15" s="6"/>
      <c r="L15" s="7"/>
      <c r="M15" s="7"/>
      <c r="N15" s="7"/>
      <c r="O15" s="7"/>
      <c r="P15" s="7"/>
    </row>
    <row r="16" spans="1:16" x14ac:dyDescent="0.2">
      <c r="B16" s="20">
        <v>0.49</v>
      </c>
      <c r="C16" s="20">
        <v>0.66</v>
      </c>
      <c r="D16" s="20">
        <v>0.56999999999999995</v>
      </c>
      <c r="E16" s="20">
        <v>0.5</v>
      </c>
      <c r="F16" s="20">
        <v>0.26</v>
      </c>
      <c r="G16" s="6"/>
      <c r="H16" s="6"/>
      <c r="I16" s="6"/>
      <c r="J16" s="6"/>
      <c r="K16" s="6"/>
      <c r="L16" s="7"/>
      <c r="M16" s="7"/>
      <c r="N16" s="7"/>
      <c r="O16" s="7"/>
      <c r="P16" s="7"/>
    </row>
    <row r="17" spans="2:16" x14ac:dyDescent="0.2">
      <c r="B17" s="20">
        <v>0.34</v>
      </c>
      <c r="C17" s="20">
        <v>0.56999999999999995</v>
      </c>
      <c r="D17" s="20">
        <v>0.51</v>
      </c>
      <c r="E17" s="20">
        <v>0.48</v>
      </c>
      <c r="F17" s="20">
        <v>0.65</v>
      </c>
      <c r="G17" s="6"/>
      <c r="H17" s="6"/>
      <c r="I17" s="6"/>
      <c r="J17" s="6"/>
      <c r="K17" s="6"/>
      <c r="L17" s="7"/>
      <c r="M17" s="7"/>
      <c r="N17" s="7"/>
      <c r="O17" s="7"/>
      <c r="P17" s="7"/>
    </row>
    <row r="18" spans="2:16" x14ac:dyDescent="0.2">
      <c r="B18" s="20">
        <v>0.51</v>
      </c>
      <c r="C18" s="20">
        <v>0.4</v>
      </c>
      <c r="D18" s="20">
        <v>0.32</v>
      </c>
      <c r="E18" s="20">
        <v>0.28999999999999998</v>
      </c>
      <c r="F18" s="20">
        <v>0.13</v>
      </c>
      <c r="G18" s="6"/>
      <c r="H18" s="6"/>
      <c r="I18" s="6"/>
      <c r="J18" s="6"/>
      <c r="K18" s="6"/>
      <c r="L18" s="7"/>
      <c r="M18" s="7"/>
      <c r="N18" s="7"/>
      <c r="O18" s="7"/>
      <c r="P18" s="7"/>
    </row>
    <row r="19" spans="2:16" x14ac:dyDescent="0.2">
      <c r="B19" s="20">
        <v>0.62</v>
      </c>
      <c r="C19" s="20">
        <v>0.51</v>
      </c>
      <c r="D19" s="20">
        <v>0.28000000000000003</v>
      </c>
      <c r="E19" s="20">
        <v>0.54</v>
      </c>
      <c r="F19" s="20">
        <v>0.28999999999999998</v>
      </c>
      <c r="G19" s="6"/>
      <c r="H19" s="6"/>
      <c r="I19" s="6"/>
      <c r="J19" s="6"/>
      <c r="K19" s="6"/>
      <c r="L19" s="7"/>
      <c r="M19" s="7"/>
      <c r="N19" s="7"/>
      <c r="O19" s="7"/>
      <c r="P19" s="7"/>
    </row>
    <row r="20" spans="2:16" x14ac:dyDescent="0.2">
      <c r="B20" s="20">
        <v>0.61</v>
      </c>
      <c r="C20" s="20">
        <v>0.53</v>
      </c>
      <c r="D20" s="20">
        <v>0.75</v>
      </c>
      <c r="E20" s="20">
        <v>0.56999999999999995</v>
      </c>
      <c r="F20" s="20">
        <v>0.47</v>
      </c>
      <c r="G20" s="6"/>
      <c r="H20" s="6"/>
      <c r="I20" s="6"/>
      <c r="J20" s="6"/>
      <c r="K20" s="6"/>
      <c r="L20" s="7"/>
      <c r="M20" s="7"/>
      <c r="N20" s="7"/>
      <c r="O20" s="7"/>
      <c r="P20" s="7"/>
    </row>
    <row r="21" spans="2:16" x14ac:dyDescent="0.2">
      <c r="B21" s="20">
        <v>0.66</v>
      </c>
      <c r="C21" s="20">
        <v>0.43</v>
      </c>
      <c r="D21" s="20">
        <v>0.49</v>
      </c>
      <c r="E21" s="20">
        <v>0.39</v>
      </c>
      <c r="F21" s="20">
        <v>0.56999999999999995</v>
      </c>
      <c r="G21" s="6"/>
      <c r="H21" s="6"/>
      <c r="I21" s="6"/>
      <c r="J21" s="6"/>
      <c r="K21" s="6"/>
      <c r="L21" s="7"/>
      <c r="M21" s="7"/>
      <c r="N21" s="7"/>
      <c r="O21" s="7"/>
      <c r="P21" s="7"/>
    </row>
    <row r="22" spans="2:16" x14ac:dyDescent="0.2">
      <c r="B22" s="20">
        <v>0.68</v>
      </c>
      <c r="C22" s="20">
        <v>0.47</v>
      </c>
      <c r="D22" s="20">
        <v>0.51</v>
      </c>
      <c r="E22" s="20">
        <v>0.37</v>
      </c>
      <c r="F22" s="20">
        <v>0.43</v>
      </c>
      <c r="G22" s="6"/>
      <c r="H22" s="6"/>
      <c r="I22" s="6"/>
      <c r="J22" s="6"/>
      <c r="K22" s="6"/>
      <c r="L22" s="7"/>
      <c r="M22" s="7"/>
      <c r="N22" s="7"/>
      <c r="O22" s="7"/>
      <c r="P22" s="7"/>
    </row>
    <row r="23" spans="2:16" x14ac:dyDescent="0.2">
      <c r="B23" s="20">
        <v>0.59</v>
      </c>
      <c r="C23" s="20">
        <v>0.56000000000000005</v>
      </c>
      <c r="D23" s="20">
        <v>0.57999999999999996</v>
      </c>
      <c r="E23" s="20">
        <v>0.45</v>
      </c>
      <c r="F23" s="20">
        <v>0.31</v>
      </c>
      <c r="G23" s="6"/>
      <c r="H23" s="6"/>
      <c r="I23" s="6"/>
      <c r="J23" s="6"/>
      <c r="K23" s="6"/>
      <c r="L23" s="7"/>
      <c r="M23" s="7"/>
      <c r="N23" s="7"/>
      <c r="O23" s="7"/>
      <c r="P23" s="7"/>
    </row>
    <row r="24" spans="2:16" x14ac:dyDescent="0.2">
      <c r="B24" s="20">
        <v>0.79</v>
      </c>
      <c r="C24" s="20">
        <v>0.52</v>
      </c>
      <c r="D24" s="20">
        <v>0.73</v>
      </c>
      <c r="E24" s="20">
        <v>0.36</v>
      </c>
      <c r="F24" s="20">
        <v>0.33</v>
      </c>
      <c r="G24" s="6"/>
      <c r="H24" s="6"/>
      <c r="I24" s="6"/>
      <c r="J24" s="6"/>
      <c r="K24" s="6"/>
      <c r="L24" s="7"/>
      <c r="M24" s="7"/>
      <c r="N24" s="7"/>
      <c r="O24" s="7"/>
      <c r="P24" s="7"/>
    </row>
    <row r="25" spans="2:16" x14ac:dyDescent="0.2">
      <c r="B25" s="20">
        <v>0.54</v>
      </c>
      <c r="C25" s="20">
        <v>0.57999999999999996</v>
      </c>
      <c r="D25" s="20">
        <v>0.52</v>
      </c>
      <c r="E25" s="20">
        <v>0.59</v>
      </c>
      <c r="F25" s="20">
        <v>0.44</v>
      </c>
      <c r="G25" s="6"/>
      <c r="H25" s="6"/>
      <c r="I25" s="6"/>
      <c r="J25" s="6"/>
      <c r="K25" s="6"/>
      <c r="L25" s="7"/>
      <c r="M25" s="7"/>
      <c r="N25" s="7"/>
      <c r="O25" s="7"/>
      <c r="P25" s="7"/>
    </row>
    <row r="26" spans="2:16" x14ac:dyDescent="0.2">
      <c r="B26" s="20">
        <v>0.78</v>
      </c>
      <c r="C26" s="20">
        <v>0.66</v>
      </c>
      <c r="D26" s="20">
        <v>0.53</v>
      </c>
      <c r="E26" s="20">
        <v>0.45</v>
      </c>
      <c r="F26" s="20">
        <v>0.36</v>
      </c>
      <c r="G26" s="6"/>
      <c r="H26" s="6"/>
      <c r="I26" s="6"/>
      <c r="J26" s="6"/>
      <c r="K26" s="6"/>
      <c r="L26" s="7"/>
      <c r="M26" s="7"/>
      <c r="N26" s="7"/>
      <c r="O26" s="7"/>
      <c r="P26" s="7"/>
    </row>
    <row r="27" spans="2:16" x14ac:dyDescent="0.2">
      <c r="B27" s="20">
        <v>0.56000000000000005</v>
      </c>
      <c r="C27" s="20">
        <v>0.59</v>
      </c>
      <c r="D27" s="20">
        <v>0.39</v>
      </c>
      <c r="E27" s="20">
        <v>0.27</v>
      </c>
      <c r="F27" s="20">
        <v>0.39</v>
      </c>
      <c r="G27" s="6"/>
      <c r="H27" s="6"/>
      <c r="I27" s="6"/>
      <c r="J27" s="6"/>
      <c r="K27" s="6"/>
      <c r="L27" s="7"/>
      <c r="M27" s="7"/>
      <c r="N27" s="7"/>
      <c r="O27" s="7"/>
      <c r="P27" s="7"/>
    </row>
    <row r="28" spans="2:16" x14ac:dyDescent="0.2">
      <c r="B28" s="20">
        <v>0.67</v>
      </c>
      <c r="C28" s="20">
        <v>0.33</v>
      </c>
      <c r="D28" s="20">
        <v>0.44</v>
      </c>
      <c r="E28" s="20">
        <v>0.48</v>
      </c>
      <c r="F28" s="20">
        <v>0.48</v>
      </c>
      <c r="G28" s="6"/>
      <c r="H28" s="6"/>
      <c r="I28" s="6"/>
      <c r="J28" s="6"/>
      <c r="K28" s="6"/>
      <c r="L28" s="7"/>
      <c r="M28" s="7"/>
      <c r="N28" s="7"/>
      <c r="O28" s="7"/>
      <c r="P28" s="7"/>
    </row>
    <row r="29" spans="2:16" x14ac:dyDescent="0.2">
      <c r="B29" s="20">
        <v>0.52</v>
      </c>
      <c r="C29" s="20">
        <v>0.26</v>
      </c>
      <c r="D29" s="20">
        <v>0.22</v>
      </c>
      <c r="E29" s="20">
        <v>0.35</v>
      </c>
      <c r="F29" s="20">
        <v>0.43</v>
      </c>
      <c r="G29" s="6"/>
      <c r="H29" s="6"/>
      <c r="I29" s="6"/>
      <c r="J29" s="6"/>
      <c r="K29" s="6"/>
      <c r="L29" s="7"/>
      <c r="M29" s="7"/>
      <c r="N29" s="7"/>
      <c r="O29" s="7"/>
      <c r="P29" s="7"/>
    </row>
    <row r="30" spans="2:16" x14ac:dyDescent="0.2">
      <c r="B30" s="20">
        <v>0.49</v>
      </c>
      <c r="C30" s="20">
        <v>0.44</v>
      </c>
      <c r="D30" s="20">
        <v>0.64</v>
      </c>
      <c r="E30" s="20">
        <v>0.67</v>
      </c>
      <c r="F30" s="20">
        <v>0.47</v>
      </c>
      <c r="G30" s="6"/>
      <c r="H30" s="6"/>
      <c r="I30" s="6"/>
      <c r="J30" s="6"/>
      <c r="K30" s="6"/>
      <c r="L30" s="7"/>
      <c r="M30" s="7"/>
      <c r="N30" s="7"/>
      <c r="O30" s="7"/>
      <c r="P30" s="7"/>
    </row>
    <row r="31" spans="2:16" x14ac:dyDescent="0.2">
      <c r="B31" s="20">
        <v>0.56000000000000005</v>
      </c>
      <c r="C31" s="20">
        <v>0.53</v>
      </c>
      <c r="D31" s="20">
        <v>0.43</v>
      </c>
      <c r="E31" s="20">
        <v>0.43</v>
      </c>
      <c r="F31" s="20">
        <v>0.61</v>
      </c>
      <c r="G31" s="6"/>
      <c r="H31" s="6"/>
      <c r="I31" s="6"/>
      <c r="J31" s="6"/>
      <c r="K31" s="6"/>
      <c r="L31" s="7"/>
      <c r="M31" s="7"/>
      <c r="N31" s="7"/>
      <c r="O31" s="7"/>
      <c r="P31" s="7"/>
    </row>
    <row r="32" spans="2:16" x14ac:dyDescent="0.2">
      <c r="B32" s="20">
        <v>0.74</v>
      </c>
      <c r="C32" s="20">
        <v>0.44</v>
      </c>
      <c r="D32" s="20">
        <v>0.62</v>
      </c>
      <c r="E32" s="20">
        <v>0.64</v>
      </c>
      <c r="F32" s="20">
        <v>0.28999999999999998</v>
      </c>
      <c r="G32" s="6"/>
      <c r="H32" s="6"/>
      <c r="I32" s="6"/>
      <c r="J32" s="6"/>
      <c r="K32" s="6"/>
      <c r="L32" s="7"/>
      <c r="M32" s="7"/>
      <c r="N32" s="7"/>
      <c r="O32" s="7"/>
      <c r="P32" s="7"/>
    </row>
    <row r="33" spans="2:16" x14ac:dyDescent="0.2">
      <c r="B33" s="20">
        <v>0.67</v>
      </c>
      <c r="C33" s="20">
        <v>0.17</v>
      </c>
      <c r="D33" s="20">
        <v>0.56000000000000005</v>
      </c>
      <c r="E33" s="20">
        <v>0.65</v>
      </c>
      <c r="F33" s="20">
        <v>0.45</v>
      </c>
      <c r="G33" s="6"/>
      <c r="H33" s="6"/>
      <c r="I33" s="6"/>
      <c r="J33" s="6"/>
      <c r="K33" s="6"/>
      <c r="L33" s="7"/>
      <c r="M33" s="7"/>
      <c r="N33" s="7"/>
      <c r="O33" s="7"/>
      <c r="P33" s="7"/>
    </row>
    <row r="34" spans="2:16" x14ac:dyDescent="0.2">
      <c r="B34" s="20">
        <v>0.56999999999999995</v>
      </c>
      <c r="C34" s="20">
        <v>0.52</v>
      </c>
      <c r="D34" s="20">
        <v>0.56000000000000005</v>
      </c>
      <c r="E34" s="20">
        <v>0.6</v>
      </c>
      <c r="F34" s="20">
        <v>0.26</v>
      </c>
      <c r="G34" s="6"/>
      <c r="H34" s="6"/>
      <c r="I34" s="6"/>
      <c r="J34" s="6"/>
      <c r="K34" s="6"/>
      <c r="L34" s="7"/>
      <c r="M34" s="7"/>
      <c r="N34" s="7"/>
      <c r="O34" s="7"/>
      <c r="P34" s="7"/>
    </row>
    <row r="35" spans="2:16" x14ac:dyDescent="0.2">
      <c r="B35" s="20">
        <v>0.56000000000000005</v>
      </c>
      <c r="C35" s="20">
        <v>0.46</v>
      </c>
      <c r="D35" s="20">
        <v>0.59</v>
      </c>
      <c r="E35" s="20">
        <v>0.43</v>
      </c>
      <c r="F35" s="20">
        <v>0.62</v>
      </c>
      <c r="G35" s="6"/>
      <c r="H35" s="6"/>
      <c r="I35" s="6"/>
      <c r="J35" s="6"/>
      <c r="K35" s="6"/>
      <c r="L35" s="7"/>
      <c r="M35" s="7"/>
      <c r="N35" s="7"/>
      <c r="O35" s="7"/>
      <c r="P35" s="7"/>
    </row>
    <row r="36" spans="2:16" x14ac:dyDescent="0.2">
      <c r="B36" s="20">
        <v>0.62</v>
      </c>
      <c r="C36" s="20">
        <v>0.49</v>
      </c>
      <c r="D36" s="20">
        <v>0.34</v>
      </c>
      <c r="E36" s="20">
        <v>0.52</v>
      </c>
      <c r="F36" s="20">
        <v>0.24</v>
      </c>
      <c r="G36" s="6"/>
      <c r="H36" s="6"/>
      <c r="I36" s="6"/>
      <c r="J36" s="6"/>
      <c r="K36" s="6"/>
      <c r="L36" s="7"/>
      <c r="M36" s="7"/>
      <c r="N36" s="7"/>
      <c r="O36" s="7"/>
      <c r="P36" s="7"/>
    </row>
    <row r="37" spans="2:16" x14ac:dyDescent="0.2">
      <c r="B37" s="20">
        <v>0.36</v>
      </c>
      <c r="C37" s="20">
        <v>0.4</v>
      </c>
      <c r="D37" s="20">
        <v>0.55000000000000004</v>
      </c>
      <c r="E37" s="20">
        <v>0.47</v>
      </c>
      <c r="F37" s="20">
        <v>0.5</v>
      </c>
      <c r="G37" s="6"/>
      <c r="H37" s="6"/>
      <c r="I37" s="6"/>
      <c r="J37" s="6"/>
      <c r="K37" s="6"/>
      <c r="L37" s="7"/>
      <c r="M37" s="7"/>
      <c r="N37" s="7"/>
      <c r="O37" s="7"/>
      <c r="P37" s="7"/>
    </row>
    <row r="38" spans="2:16" x14ac:dyDescent="0.2">
      <c r="B38" s="20">
        <v>0.61</v>
      </c>
      <c r="C38" s="20">
        <v>0.53</v>
      </c>
      <c r="D38" s="20">
        <v>0.17</v>
      </c>
      <c r="E38" s="20">
        <v>0.26</v>
      </c>
      <c r="F38" s="20">
        <v>0.39</v>
      </c>
      <c r="G38" s="6"/>
      <c r="H38" s="6"/>
      <c r="I38" s="6"/>
      <c r="J38" s="6"/>
      <c r="K38" s="6"/>
      <c r="L38" s="7"/>
      <c r="M38" s="7"/>
      <c r="N38" s="7"/>
      <c r="O38" s="7"/>
      <c r="P38" s="7"/>
    </row>
    <row r="39" spans="2:16" x14ac:dyDescent="0.2">
      <c r="B39" s="20">
        <v>0.55000000000000004</v>
      </c>
      <c r="C39" s="20">
        <v>0.44</v>
      </c>
      <c r="D39" s="20">
        <v>0.53</v>
      </c>
      <c r="E39" s="20">
        <v>0.62</v>
      </c>
      <c r="F39" s="20">
        <v>0.38</v>
      </c>
      <c r="G39" s="6"/>
      <c r="H39" s="6"/>
      <c r="I39" s="6"/>
      <c r="J39" s="6"/>
      <c r="K39" s="6"/>
      <c r="L39" s="7"/>
      <c r="M39" s="7"/>
      <c r="N39" s="7"/>
      <c r="O39" s="7"/>
      <c r="P39" s="7"/>
    </row>
    <row r="40" spans="2:16" x14ac:dyDescent="0.2">
      <c r="B40" s="20">
        <v>0.75</v>
      </c>
      <c r="C40" s="20">
        <v>0.51</v>
      </c>
      <c r="D40" s="20">
        <v>0.46</v>
      </c>
      <c r="E40" s="20">
        <v>0.54</v>
      </c>
      <c r="F40" s="20">
        <v>0.72</v>
      </c>
      <c r="G40" s="6"/>
      <c r="H40" s="6"/>
      <c r="I40" s="6"/>
      <c r="J40" s="6"/>
      <c r="K40" s="6"/>
      <c r="L40" s="7"/>
      <c r="M40" s="7"/>
      <c r="N40" s="7"/>
      <c r="O40" s="7"/>
      <c r="P40" s="7"/>
    </row>
    <row r="41" spans="2:16" x14ac:dyDescent="0.2">
      <c r="B41" s="20">
        <v>0.69</v>
      </c>
      <c r="C41" s="20">
        <v>0.46</v>
      </c>
      <c r="D41" s="20">
        <v>0.51</v>
      </c>
      <c r="E41" s="20">
        <v>0.33</v>
      </c>
      <c r="F41" s="20">
        <v>0.61</v>
      </c>
      <c r="G41" s="6"/>
      <c r="H41" s="6"/>
      <c r="I41" s="6"/>
      <c r="J41" s="6"/>
      <c r="K41" s="6"/>
      <c r="L41" s="7"/>
      <c r="M41" s="7"/>
      <c r="N41" s="7"/>
      <c r="O41" s="7"/>
      <c r="P41" s="7"/>
    </row>
    <row r="42" spans="2:16" x14ac:dyDescent="0.2">
      <c r="B42" s="20">
        <v>0.68</v>
      </c>
      <c r="C42" s="20">
        <v>0.41</v>
      </c>
      <c r="D42" s="20">
        <v>0.28999999999999998</v>
      </c>
      <c r="E42" s="20">
        <v>0.69</v>
      </c>
      <c r="F42" s="20">
        <v>0.56999999999999995</v>
      </c>
      <c r="G42" s="6"/>
      <c r="H42" s="6"/>
      <c r="I42" s="6"/>
      <c r="J42" s="6"/>
      <c r="K42" s="6"/>
      <c r="L42" s="7"/>
      <c r="M42" s="7"/>
      <c r="N42" s="7"/>
      <c r="O42" s="7"/>
      <c r="P42" s="7"/>
    </row>
    <row r="43" spans="2:16" x14ac:dyDescent="0.2">
      <c r="B43" s="20">
        <v>0.64</v>
      </c>
      <c r="C43" s="20">
        <v>0.41</v>
      </c>
      <c r="D43" s="20">
        <v>0.28999999999999998</v>
      </c>
      <c r="E43" s="20">
        <v>0.37</v>
      </c>
      <c r="F43" s="20">
        <v>0.5</v>
      </c>
      <c r="G43" s="6"/>
      <c r="H43" s="6"/>
      <c r="I43" s="6"/>
      <c r="J43" s="6"/>
      <c r="K43" s="6"/>
      <c r="L43" s="7"/>
      <c r="M43" s="7"/>
      <c r="N43" s="7"/>
      <c r="O43" s="7"/>
      <c r="P43" s="7"/>
    </row>
    <row r="44" spans="2:16" x14ac:dyDescent="0.2">
      <c r="B44" s="20">
        <v>0.59</v>
      </c>
      <c r="C44" s="20">
        <v>0.49</v>
      </c>
      <c r="D44" s="20">
        <v>0.33</v>
      </c>
      <c r="E44" s="20">
        <v>0.43</v>
      </c>
      <c r="F44" s="20">
        <v>0.72</v>
      </c>
      <c r="G44" s="6"/>
      <c r="H44" s="6"/>
      <c r="I44" s="6"/>
      <c r="J44" s="6"/>
      <c r="K44" s="6"/>
      <c r="L44" s="7"/>
      <c r="M44" s="7"/>
      <c r="N44" s="7"/>
      <c r="O44" s="7"/>
      <c r="P44" s="7"/>
    </row>
    <row r="45" spans="2:16" x14ac:dyDescent="0.2">
      <c r="B45" s="20">
        <v>0.51</v>
      </c>
      <c r="C45" s="20">
        <v>0.43</v>
      </c>
      <c r="D45" s="20">
        <v>0.21</v>
      </c>
      <c r="E45" s="20">
        <v>0.61</v>
      </c>
      <c r="F45" s="20">
        <v>0.44</v>
      </c>
      <c r="G45" s="6"/>
      <c r="H45" s="6"/>
      <c r="I45" s="6"/>
      <c r="J45" s="6"/>
      <c r="K45" s="6"/>
      <c r="L45" s="7"/>
      <c r="M45" s="7"/>
      <c r="N45" s="7"/>
      <c r="O45" s="7"/>
      <c r="P45" s="7"/>
    </row>
    <row r="46" spans="2:16" x14ac:dyDescent="0.2">
      <c r="B46" s="20">
        <v>0.66</v>
      </c>
      <c r="C46" s="20">
        <v>0.4</v>
      </c>
      <c r="D46" s="20">
        <v>0.48</v>
      </c>
      <c r="E46" s="20">
        <v>0.18</v>
      </c>
      <c r="F46" s="20">
        <v>0.6</v>
      </c>
      <c r="G46" s="6"/>
      <c r="H46" s="6"/>
      <c r="I46" s="6"/>
      <c r="J46" s="6"/>
      <c r="K46" s="6"/>
      <c r="L46" s="7"/>
      <c r="M46" s="7"/>
      <c r="N46" s="7"/>
      <c r="O46" s="7"/>
      <c r="P46" s="7"/>
    </row>
    <row r="47" spans="2:16" x14ac:dyDescent="0.2">
      <c r="B47" s="20">
        <v>0.52</v>
      </c>
      <c r="C47" s="20">
        <v>0.34</v>
      </c>
      <c r="D47" s="20">
        <v>0.56000000000000005</v>
      </c>
      <c r="E47" s="20">
        <v>0.41</v>
      </c>
      <c r="F47" s="20">
        <v>0.51</v>
      </c>
      <c r="G47" s="6"/>
      <c r="H47" s="6"/>
      <c r="I47" s="6"/>
      <c r="J47" s="6"/>
      <c r="K47" s="6"/>
      <c r="L47" s="7"/>
      <c r="M47" s="7"/>
      <c r="N47" s="7"/>
      <c r="O47" s="7"/>
      <c r="P47" s="7"/>
    </row>
    <row r="48" spans="2:16" x14ac:dyDescent="0.2">
      <c r="B48" s="20">
        <v>0.5</v>
      </c>
      <c r="C48" s="20">
        <v>0.47</v>
      </c>
      <c r="D48" s="20">
        <v>0.62</v>
      </c>
      <c r="E48" s="20">
        <v>0.48</v>
      </c>
      <c r="F48" s="20">
        <v>0.33</v>
      </c>
      <c r="G48" s="6"/>
      <c r="H48" s="6"/>
      <c r="I48" s="6"/>
      <c r="J48" s="6"/>
      <c r="K48" s="6"/>
      <c r="L48" s="7"/>
      <c r="M48" s="7"/>
      <c r="N48" s="7"/>
      <c r="O48" s="7"/>
      <c r="P48" s="7"/>
    </row>
    <row r="49" spans="1:16" x14ac:dyDescent="0.2">
      <c r="B49" s="20">
        <v>0.51</v>
      </c>
      <c r="C49" s="20">
        <v>0.42</v>
      </c>
      <c r="D49" s="20">
        <v>0.63</v>
      </c>
      <c r="E49" s="20">
        <v>0.34</v>
      </c>
      <c r="F49" s="20">
        <v>0.56999999999999995</v>
      </c>
      <c r="G49" s="6"/>
      <c r="H49" s="6"/>
      <c r="I49" s="6"/>
      <c r="J49" s="6"/>
      <c r="K49" s="6"/>
      <c r="L49" s="7"/>
      <c r="M49" s="7"/>
      <c r="N49" s="7"/>
      <c r="O49" s="7"/>
      <c r="P49" s="7"/>
    </row>
    <row r="50" spans="1:16" x14ac:dyDescent="0.2">
      <c r="B50" s="20">
        <v>0.76</v>
      </c>
      <c r="C50" s="20">
        <v>0.53</v>
      </c>
      <c r="D50" s="20">
        <v>0.51</v>
      </c>
      <c r="E50" s="20">
        <v>0.37</v>
      </c>
      <c r="F50" s="20">
        <v>0.19</v>
      </c>
      <c r="G50" s="6"/>
      <c r="H50" s="6"/>
      <c r="I50" s="6"/>
      <c r="J50" s="6"/>
      <c r="K50" s="6"/>
      <c r="L50" s="7"/>
      <c r="M50" s="7"/>
      <c r="N50" s="7"/>
      <c r="O50" s="7"/>
      <c r="P50" s="7"/>
    </row>
    <row r="51" spans="1:16" x14ac:dyDescent="0.2">
      <c r="B51" s="20">
        <v>0.75</v>
      </c>
      <c r="C51" s="20">
        <v>0.51</v>
      </c>
      <c r="D51" s="20">
        <v>0.44</v>
      </c>
      <c r="E51" s="20">
        <v>0.38</v>
      </c>
      <c r="F51" s="20">
        <v>0.22</v>
      </c>
      <c r="G51" s="6"/>
      <c r="H51" s="6"/>
      <c r="I51" s="6"/>
      <c r="J51" s="6"/>
      <c r="K51" s="6"/>
      <c r="L51" s="7"/>
      <c r="M51" s="7"/>
      <c r="N51" s="7"/>
      <c r="O51" s="7"/>
      <c r="P51" s="7"/>
    </row>
    <row r="52" spans="1:16" x14ac:dyDescent="0.2">
      <c r="B52" s="20">
        <v>0.69</v>
      </c>
      <c r="C52" s="20">
        <v>0.47</v>
      </c>
      <c r="D52" s="20">
        <v>0.64</v>
      </c>
      <c r="E52" s="20">
        <v>0.52</v>
      </c>
      <c r="F52" s="20">
        <v>0.02</v>
      </c>
      <c r="G52" s="6"/>
      <c r="H52" s="6"/>
      <c r="I52" s="6"/>
      <c r="J52" s="6"/>
      <c r="K52" s="6"/>
      <c r="L52" s="7"/>
      <c r="M52" s="7"/>
      <c r="N52" s="7"/>
      <c r="O52" s="7"/>
      <c r="P52" s="7"/>
    </row>
    <row r="53" spans="1:16" x14ac:dyDescent="0.2">
      <c r="B53" s="20">
        <v>0.62</v>
      </c>
      <c r="C53" s="20">
        <v>0.6</v>
      </c>
      <c r="D53" s="20">
        <v>0.43</v>
      </c>
      <c r="E53" s="20">
        <v>0.6</v>
      </c>
      <c r="F53" s="20">
        <v>0.3</v>
      </c>
      <c r="G53" s="6"/>
      <c r="H53" s="6"/>
      <c r="I53" s="6"/>
      <c r="J53" s="6"/>
      <c r="K53" s="6"/>
      <c r="L53" s="7"/>
      <c r="M53" s="7"/>
      <c r="N53" s="7"/>
      <c r="O53" s="7"/>
      <c r="P53" s="7"/>
    </row>
    <row r="54" spans="1:16" x14ac:dyDescent="0.2">
      <c r="B54" s="20">
        <v>0.59</v>
      </c>
      <c r="C54" s="20">
        <v>0.72</v>
      </c>
      <c r="D54" s="20">
        <v>0.64</v>
      </c>
      <c r="E54" s="20">
        <v>0.63</v>
      </c>
      <c r="F54" s="20">
        <v>0.33</v>
      </c>
      <c r="G54" s="6"/>
      <c r="H54" s="6"/>
      <c r="I54" s="6"/>
      <c r="J54" s="6"/>
      <c r="K54" s="6"/>
      <c r="L54" s="7"/>
      <c r="M54" s="7"/>
      <c r="N54" s="7"/>
      <c r="O54" s="7"/>
      <c r="P54" s="7"/>
    </row>
    <row r="55" spans="1:16" x14ac:dyDescent="0.2">
      <c r="B55" s="20">
        <v>0.63</v>
      </c>
      <c r="C55" s="20">
        <v>0.45</v>
      </c>
      <c r="D55" s="20">
        <v>0.3</v>
      </c>
      <c r="E55" s="20">
        <v>0.45</v>
      </c>
      <c r="F55" s="20">
        <v>0.18</v>
      </c>
      <c r="G55" s="6"/>
      <c r="H55" s="6"/>
      <c r="I55" s="6"/>
      <c r="J55" s="6"/>
      <c r="K55" s="6"/>
      <c r="L55" s="7"/>
      <c r="M55" s="7"/>
      <c r="N55" s="7"/>
      <c r="O55" s="7"/>
      <c r="P55" s="7"/>
    </row>
    <row r="56" spans="1:16" x14ac:dyDescent="0.2">
      <c r="B56" s="20">
        <v>0.63</v>
      </c>
      <c r="C56" s="20">
        <v>0.6</v>
      </c>
      <c r="D56" s="20">
        <v>0.45</v>
      </c>
      <c r="E56" s="20">
        <v>0.46</v>
      </c>
      <c r="F56" s="20">
        <v>0.63</v>
      </c>
      <c r="G56" s="6"/>
      <c r="H56" s="6"/>
      <c r="I56" s="6"/>
      <c r="J56" s="6"/>
      <c r="K56" s="6"/>
      <c r="L56" s="7"/>
      <c r="M56" s="7"/>
      <c r="N56" s="7"/>
      <c r="O56" s="7"/>
      <c r="P56" s="7"/>
    </row>
    <row r="57" spans="1:16" x14ac:dyDescent="0.2">
      <c r="B57" s="20">
        <v>0.73</v>
      </c>
      <c r="C57" s="20">
        <v>0.59</v>
      </c>
      <c r="D57" s="20">
        <v>0.62</v>
      </c>
      <c r="E57" s="20">
        <v>0.49</v>
      </c>
      <c r="F57" s="20"/>
      <c r="G57" s="6"/>
      <c r="H57" s="6"/>
      <c r="I57" s="6"/>
      <c r="J57" s="6"/>
      <c r="K57" s="6"/>
      <c r="L57" s="7"/>
      <c r="M57" s="7"/>
      <c r="N57" s="7"/>
      <c r="O57" s="7"/>
      <c r="P57" s="7"/>
    </row>
    <row r="58" spans="1:16" x14ac:dyDescent="0.2">
      <c r="A58" s="3" t="s">
        <v>5</v>
      </c>
      <c r="B58" s="70">
        <v>50</v>
      </c>
      <c r="C58" s="70">
        <v>50</v>
      </c>
      <c r="D58" s="70">
        <v>50</v>
      </c>
      <c r="E58" s="70">
        <v>50</v>
      </c>
      <c r="F58" s="70">
        <v>49</v>
      </c>
      <c r="G58" s="6"/>
      <c r="H58" s="6"/>
      <c r="I58" s="6"/>
      <c r="J58" s="6"/>
      <c r="K58" s="6"/>
      <c r="L58" s="7"/>
      <c r="M58" s="7"/>
      <c r="N58" s="7"/>
      <c r="O58" s="7"/>
      <c r="P58" s="7"/>
    </row>
    <row r="59" spans="1:16" x14ac:dyDescent="0.2">
      <c r="A59" s="3" t="s">
        <v>6</v>
      </c>
      <c r="B59" s="71">
        <v>0.59</v>
      </c>
      <c r="C59" s="71">
        <v>0.47</v>
      </c>
      <c r="D59" s="71">
        <v>0.49</v>
      </c>
      <c r="E59" s="71">
        <v>0.45</v>
      </c>
      <c r="F59" s="71">
        <v>0.41</v>
      </c>
    </row>
    <row r="60" spans="1:16" x14ac:dyDescent="0.2">
      <c r="A60" s="3" t="s">
        <v>7</v>
      </c>
      <c r="B60" s="55">
        <v>1.6199999999999999E-2</v>
      </c>
      <c r="C60" s="55">
        <v>1.55E-2</v>
      </c>
      <c r="D60" s="55">
        <v>1.8800000000000001E-2</v>
      </c>
      <c r="E60" s="55">
        <v>1.7500000000000002E-2</v>
      </c>
      <c r="F60" s="55">
        <v>2.3900000000000001E-2</v>
      </c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x14ac:dyDescent="0.2">
      <c r="G61" s="8"/>
      <c r="H61" s="8"/>
      <c r="I61" s="8"/>
      <c r="J61" s="8"/>
      <c r="K61" s="8"/>
      <c r="L61" s="9"/>
      <c r="M61" s="9"/>
      <c r="N61" s="9"/>
      <c r="O61" s="9"/>
      <c r="P61" s="9"/>
    </row>
    <row r="62" spans="1:16" x14ac:dyDescent="0.2">
      <c r="A62" s="11" t="s">
        <v>38</v>
      </c>
    </row>
    <row r="63" spans="1:16" x14ac:dyDescent="0.2">
      <c r="A63" s="15" t="s">
        <v>66</v>
      </c>
      <c r="B63" s="2" t="s">
        <v>8</v>
      </c>
      <c r="C63" s="2" t="s">
        <v>11</v>
      </c>
      <c r="D63" s="2" t="s">
        <v>12</v>
      </c>
      <c r="E63" s="26" t="s">
        <v>6</v>
      </c>
      <c r="F63" s="2" t="s">
        <v>7</v>
      </c>
    </row>
    <row r="64" spans="1:16" x14ac:dyDescent="0.2">
      <c r="A64" s="3" t="s">
        <v>9</v>
      </c>
      <c r="B64" s="16">
        <v>2.9322071860306367</v>
      </c>
      <c r="C64" s="16">
        <v>2.4327501776230056</v>
      </c>
      <c r="D64" s="16">
        <v>1.6968952207780097</v>
      </c>
      <c r="E64" s="40">
        <f>AVERAGE(B64:D64)</f>
        <v>2.3539508614772173</v>
      </c>
      <c r="F64" s="16">
        <v>0.35880000000000001</v>
      </c>
    </row>
    <row r="65" spans="1:6" x14ac:dyDescent="0.2">
      <c r="A65" s="3" t="s">
        <v>29</v>
      </c>
      <c r="B65" s="16">
        <v>1.7499340901895439</v>
      </c>
      <c r="C65" s="16">
        <v>1.5999203298682476</v>
      </c>
      <c r="D65" s="16">
        <v>2.0004577968958053</v>
      </c>
      <c r="E65" s="40">
        <f t="shared" ref="E65:E69" si="0">AVERAGE(B65:D65)</f>
        <v>1.783437405651199</v>
      </c>
      <c r="F65" s="16">
        <v>0.1168</v>
      </c>
    </row>
    <row r="66" spans="1:6" x14ac:dyDescent="0.2">
      <c r="A66" s="3" t="s">
        <v>24</v>
      </c>
      <c r="B66" s="16">
        <v>0.9026486378078612</v>
      </c>
      <c r="C66" s="16">
        <v>1.1910685507259682</v>
      </c>
      <c r="D66" s="16">
        <v>1.4193254074303197</v>
      </c>
      <c r="E66" s="40">
        <f t="shared" si="0"/>
        <v>1.1710141986547162</v>
      </c>
      <c r="F66" s="16">
        <v>0.14949999999999999</v>
      </c>
    </row>
    <row r="67" spans="1:6" x14ac:dyDescent="0.2">
      <c r="A67" s="3" t="s">
        <v>25</v>
      </c>
      <c r="B67" s="16">
        <v>0.32300739575225879</v>
      </c>
      <c r="C67" s="16">
        <v>0.33002130041446132</v>
      </c>
      <c r="D67" s="16">
        <v>0.38453671059720318</v>
      </c>
      <c r="E67" s="40">
        <f t="shared" si="0"/>
        <v>0.34585513558797443</v>
      </c>
      <c r="F67" s="16">
        <v>1.9449999999999999E-2</v>
      </c>
    </row>
    <row r="68" spans="1:6" x14ac:dyDescent="0.2">
      <c r="A68" s="3" t="s">
        <v>26</v>
      </c>
      <c r="B68" s="16">
        <v>0.12316676561475856</v>
      </c>
      <c r="C68" s="16">
        <v>4.1201450617409853E-2</v>
      </c>
      <c r="D68" s="16">
        <v>0.26308683024191082</v>
      </c>
      <c r="E68" s="40">
        <f t="shared" si="0"/>
        <v>0.14248501549135975</v>
      </c>
      <c r="F68" s="16">
        <v>6.4780000000000004E-2</v>
      </c>
    </row>
    <row r="69" spans="1:6" x14ac:dyDescent="0.2">
      <c r="A69" s="3" t="s">
        <v>27</v>
      </c>
      <c r="B69" s="16">
        <v>5.598813968612007E-2</v>
      </c>
      <c r="C69" s="16">
        <v>0.12625198872543217</v>
      </c>
      <c r="D69" s="16">
        <v>6.6197208619475603E-2</v>
      </c>
      <c r="E69" s="40">
        <f t="shared" si="0"/>
        <v>8.281244567700928E-2</v>
      </c>
      <c r="F69" s="16">
        <v>2.1919999999999999E-2</v>
      </c>
    </row>
    <row r="70" spans="1:6" x14ac:dyDescent="0.2">
      <c r="B70" s="2"/>
      <c r="C70" s="2"/>
      <c r="D70" s="2"/>
      <c r="E70" s="2"/>
      <c r="F70" s="2"/>
    </row>
    <row r="71" spans="1:6" x14ac:dyDescent="0.2">
      <c r="A71" s="11" t="s">
        <v>39</v>
      </c>
      <c r="B71" s="2"/>
      <c r="C71" s="2"/>
      <c r="D71" s="2"/>
      <c r="E71" s="2"/>
      <c r="F71" s="2"/>
    </row>
    <row r="72" spans="1:6" x14ac:dyDescent="0.2">
      <c r="A72" s="15" t="s">
        <v>65</v>
      </c>
      <c r="B72" s="2" t="s">
        <v>8</v>
      </c>
      <c r="C72" s="2" t="s">
        <v>11</v>
      </c>
      <c r="D72" s="2" t="s">
        <v>12</v>
      </c>
      <c r="E72" s="26" t="s">
        <v>6</v>
      </c>
      <c r="F72" s="2" t="s">
        <v>7</v>
      </c>
    </row>
    <row r="73" spans="1:6" x14ac:dyDescent="0.2">
      <c r="A73" s="3" t="s">
        <v>9</v>
      </c>
      <c r="B73" s="16">
        <v>1.1417653179927276</v>
      </c>
      <c r="C73" s="16">
        <v>0.98939118235214052</v>
      </c>
      <c r="D73" s="16">
        <v>1.9118957169459962</v>
      </c>
      <c r="E73" s="40">
        <f t="shared" ref="E73:E78" si="1">AVERAGE(B73:D73)</f>
        <v>1.3476840724302879</v>
      </c>
      <c r="F73" s="16">
        <v>0.28549999999999998</v>
      </c>
    </row>
    <row r="74" spans="1:6" x14ac:dyDescent="0.2">
      <c r="A74" s="3" t="s">
        <v>29</v>
      </c>
      <c r="B74" s="16">
        <v>1.0402197177013914</v>
      </c>
      <c r="C74" s="16">
        <v>1.2656960265036095</v>
      </c>
      <c r="D74" s="16">
        <v>1.1546357707020394</v>
      </c>
      <c r="E74" s="40">
        <f t="shared" si="1"/>
        <v>1.15351717163568</v>
      </c>
      <c r="F74" s="16">
        <v>6.5089999999999995E-2</v>
      </c>
    </row>
    <row r="75" spans="1:6" x14ac:dyDescent="0.2">
      <c r="A75" s="3" t="s">
        <v>24</v>
      </c>
      <c r="B75" s="16">
        <v>0.97994907531665121</v>
      </c>
      <c r="C75" s="16">
        <v>1.1688533413818254</v>
      </c>
      <c r="D75" s="16">
        <v>1.0216015320181526</v>
      </c>
      <c r="E75" s="40">
        <f t="shared" si="1"/>
        <v>1.0568013162388763</v>
      </c>
      <c r="F75" s="16">
        <v>5.7299999999999997E-2</v>
      </c>
    </row>
    <row r="76" spans="1:6" x14ac:dyDescent="0.2">
      <c r="A76" s="3" t="s">
        <v>25</v>
      </c>
      <c r="B76" s="16">
        <v>1.0926422112147225</v>
      </c>
      <c r="C76" s="16">
        <v>1.2703714038153702</v>
      </c>
      <c r="D76" s="16">
        <v>0.83737834472672878</v>
      </c>
      <c r="E76" s="40">
        <f t="shared" si="1"/>
        <v>1.0667973199189404</v>
      </c>
      <c r="F76" s="16">
        <v>0.12570000000000001</v>
      </c>
    </row>
    <row r="77" spans="1:6" x14ac:dyDescent="0.2">
      <c r="A77" s="3" t="s">
        <v>26</v>
      </c>
      <c r="B77" s="16">
        <v>0.89455413171904952</v>
      </c>
      <c r="C77" s="16">
        <v>1.2119167964755548</v>
      </c>
      <c r="D77" s="16">
        <v>0.86105170794513053</v>
      </c>
      <c r="E77" s="40">
        <f t="shared" si="1"/>
        <v>0.9891742120465784</v>
      </c>
      <c r="F77" s="16">
        <v>0.1118</v>
      </c>
    </row>
    <row r="78" spans="1:6" x14ac:dyDescent="0.2">
      <c r="A78" s="3" t="s">
        <v>27</v>
      </c>
      <c r="B78" s="16">
        <v>0.87570795799532164</v>
      </c>
      <c r="C78" s="16">
        <v>1.0512218593344249</v>
      </c>
      <c r="D78" s="16">
        <v>0.62889774076584271</v>
      </c>
      <c r="E78" s="40">
        <f t="shared" si="1"/>
        <v>0.85194251936519638</v>
      </c>
      <c r="F78" s="16">
        <v>0.1225</v>
      </c>
    </row>
    <row r="79" spans="1:6" x14ac:dyDescent="0.2">
      <c r="B79" s="2"/>
      <c r="C79" s="2"/>
      <c r="D79" s="2"/>
      <c r="E79" s="2"/>
      <c r="F79" s="2"/>
    </row>
    <row r="80" spans="1:6" x14ac:dyDescent="0.2">
      <c r="A80" s="11" t="s">
        <v>40</v>
      </c>
      <c r="B80" s="2"/>
      <c r="C80" s="2"/>
      <c r="D80" s="2"/>
      <c r="E80" s="2"/>
      <c r="F80" s="2"/>
    </row>
    <row r="81" spans="1:6" x14ac:dyDescent="0.2">
      <c r="A81" s="15" t="s">
        <v>65</v>
      </c>
      <c r="B81" s="2" t="s">
        <v>8</v>
      </c>
      <c r="C81" s="2" t="s">
        <v>11</v>
      </c>
      <c r="D81" s="2" t="s">
        <v>12</v>
      </c>
      <c r="E81" s="26" t="s">
        <v>6</v>
      </c>
      <c r="F81" s="2" t="s">
        <v>7</v>
      </c>
    </row>
    <row r="82" spans="1:6" x14ac:dyDescent="0.2">
      <c r="A82" s="3" t="s">
        <v>30</v>
      </c>
      <c r="B82" s="16">
        <v>1.411961585</v>
      </c>
      <c r="C82" s="16">
        <v>2.2082268109999998</v>
      </c>
      <c r="D82" s="16">
        <v>1.71066699</v>
      </c>
      <c r="E82" s="40">
        <f>AVERAGE(B82:D82)</f>
        <v>1.7769517953333331</v>
      </c>
      <c r="F82" s="16">
        <v>0.23219999999999999</v>
      </c>
    </row>
    <row r="83" spans="1:6" x14ac:dyDescent="0.2">
      <c r="A83" s="3" t="s">
        <v>31</v>
      </c>
      <c r="B83" s="16">
        <v>1.389086308</v>
      </c>
      <c r="C83" s="16">
        <v>1.5408011989999999</v>
      </c>
      <c r="D83" s="16">
        <v>3.0098445900000002</v>
      </c>
      <c r="E83" s="40">
        <f t="shared" ref="E83:E95" si="2">AVERAGE(B83:D83)</f>
        <v>1.9799106990000002</v>
      </c>
      <c r="F83" s="16">
        <v>0.51680000000000004</v>
      </c>
    </row>
    <row r="84" spans="1:6" x14ac:dyDescent="0.2">
      <c r="A84" s="3" t="s">
        <v>53</v>
      </c>
      <c r="B84" s="16">
        <v>1.5807645589999999</v>
      </c>
      <c r="C84" s="16">
        <v>1.8167430010000001</v>
      </c>
      <c r="D84" s="16">
        <v>3.2155166400000001</v>
      </c>
      <c r="E84" s="40">
        <f t="shared" si="2"/>
        <v>2.2043414000000001</v>
      </c>
      <c r="F84" s="16">
        <v>0.51019999999999999</v>
      </c>
    </row>
    <row r="85" spans="1:6" x14ac:dyDescent="0.2">
      <c r="A85" s="3" t="s">
        <v>54</v>
      </c>
      <c r="B85" s="16">
        <v>1.728862594</v>
      </c>
      <c r="C85" s="16">
        <v>1.4307044099999999</v>
      </c>
      <c r="D85" s="16">
        <v>1.7089126299999999</v>
      </c>
      <c r="E85" s="40">
        <f t="shared" si="2"/>
        <v>1.6228265446666665</v>
      </c>
      <c r="F85" s="16">
        <v>9.6229999999999996E-2</v>
      </c>
    </row>
    <row r="86" spans="1:6" x14ac:dyDescent="0.2">
      <c r="A86" s="3" t="s">
        <v>55</v>
      </c>
      <c r="B86" s="16">
        <v>1.5522940540000001</v>
      </c>
      <c r="C86" s="16">
        <v>1.7804226830000001</v>
      </c>
      <c r="D86" s="16">
        <v>1.9325252799999999</v>
      </c>
      <c r="E86" s="40">
        <f t="shared" si="2"/>
        <v>1.7550806723333334</v>
      </c>
      <c r="F86" s="16">
        <v>0.1105</v>
      </c>
    </row>
    <row r="87" spans="1:6" x14ac:dyDescent="0.2">
      <c r="A87" s="3" t="s">
        <v>56</v>
      </c>
      <c r="B87" s="16">
        <v>1.3980701419999999</v>
      </c>
      <c r="C87" s="16">
        <v>1.250281894</v>
      </c>
      <c r="D87" s="16">
        <v>1.05943659</v>
      </c>
      <c r="E87" s="40">
        <f t="shared" si="2"/>
        <v>1.235929542</v>
      </c>
      <c r="F87" s="16">
        <v>9.8019999999999996E-2</v>
      </c>
    </row>
    <row r="88" spans="1:6" x14ac:dyDescent="0.2">
      <c r="A88" s="3" t="s">
        <v>57</v>
      </c>
      <c r="B88" s="16">
        <v>1.6266113040000001</v>
      </c>
      <c r="C88" s="16">
        <v>1.1274101599999999</v>
      </c>
      <c r="D88" s="16">
        <v>1.2358015600000001</v>
      </c>
      <c r="E88" s="40">
        <f t="shared" si="2"/>
        <v>1.329941008</v>
      </c>
      <c r="F88" s="16">
        <v>0.15160000000000001</v>
      </c>
    </row>
    <row r="89" spans="1:6" x14ac:dyDescent="0.2">
      <c r="A89" s="3" t="s">
        <v>58</v>
      </c>
      <c r="B89" s="16">
        <v>0.92723430299999998</v>
      </c>
      <c r="C89" s="16">
        <v>0.57902492999999999</v>
      </c>
      <c r="D89" s="16">
        <v>0.49081040999999997</v>
      </c>
      <c r="E89" s="40">
        <f t="shared" si="2"/>
        <v>0.66568988099999993</v>
      </c>
      <c r="F89" s="16">
        <v>0.13320000000000001</v>
      </c>
    </row>
    <row r="90" spans="1:6" x14ac:dyDescent="0.2">
      <c r="A90" s="3" t="s">
        <v>59</v>
      </c>
      <c r="B90" s="16">
        <v>0.82368025099999997</v>
      </c>
      <c r="C90" s="16">
        <v>0.99917875499999997</v>
      </c>
      <c r="D90" s="16">
        <v>0.56984665999999995</v>
      </c>
      <c r="E90" s="40">
        <f t="shared" si="2"/>
        <v>0.79756855533333326</v>
      </c>
      <c r="F90" s="16">
        <v>0.1246</v>
      </c>
    </row>
    <row r="91" spans="1:6" x14ac:dyDescent="0.2">
      <c r="A91" s="3" t="s">
        <v>60</v>
      </c>
      <c r="B91" s="16">
        <v>0.39623478400000001</v>
      </c>
      <c r="C91" s="16">
        <v>0.184596657</v>
      </c>
      <c r="D91" s="16">
        <v>6.1502950000000001E-2</v>
      </c>
      <c r="E91" s="40">
        <f t="shared" si="2"/>
        <v>0.21411146366666664</v>
      </c>
      <c r="F91" s="16">
        <v>9.7750000000000004E-2</v>
      </c>
    </row>
    <row r="92" spans="1:6" x14ac:dyDescent="0.2">
      <c r="A92" s="3" t="s">
        <v>61</v>
      </c>
      <c r="B92" s="16">
        <v>0.27393424500000002</v>
      </c>
      <c r="C92" s="16">
        <v>0.49710142800000001</v>
      </c>
      <c r="D92" s="16">
        <v>0.21654472</v>
      </c>
      <c r="E92" s="40">
        <f t="shared" si="2"/>
        <v>0.32919346433333335</v>
      </c>
      <c r="F92" s="16">
        <v>8.5569999999999993E-2</v>
      </c>
    </row>
    <row r="93" spans="1:6" x14ac:dyDescent="0.2">
      <c r="A93" s="3" t="s">
        <v>62</v>
      </c>
      <c r="B93" s="16">
        <v>0.20344105000000001</v>
      </c>
      <c r="C93" s="16">
        <v>2.2296597000000001E-2</v>
      </c>
      <c r="D93" s="16">
        <v>1.9446140000000001E-2</v>
      </c>
      <c r="E93" s="40">
        <f t="shared" si="2"/>
        <v>8.1727929000000005E-2</v>
      </c>
      <c r="F93" s="16">
        <v>6.0859999999999997E-2</v>
      </c>
    </row>
    <row r="94" spans="1:6" x14ac:dyDescent="0.2">
      <c r="A94" s="3" t="s">
        <v>63</v>
      </c>
      <c r="B94" s="16">
        <v>0.270224837</v>
      </c>
      <c r="C94" s="16">
        <v>0.307895321</v>
      </c>
      <c r="D94" s="16">
        <v>1.148475E-2</v>
      </c>
      <c r="E94" s="40">
        <f t="shared" si="2"/>
        <v>0.19653496933333334</v>
      </c>
      <c r="F94" s="16">
        <v>9.3160000000000007E-2</v>
      </c>
    </row>
    <row r="95" spans="1:6" x14ac:dyDescent="0.2">
      <c r="A95" s="3" t="s">
        <v>64</v>
      </c>
      <c r="B95" s="16">
        <v>0.29573211999999999</v>
      </c>
      <c r="C95" s="16">
        <v>1.0582968999999999E-2</v>
      </c>
      <c r="D95" s="16">
        <v>4.9313650000000001E-2</v>
      </c>
      <c r="E95" s="40">
        <f t="shared" si="2"/>
        <v>0.11854291299999999</v>
      </c>
      <c r="F95" s="16">
        <v>8.9300000000000004E-2</v>
      </c>
    </row>
  </sheetData>
  <mergeCells count="2">
    <mergeCell ref="G7:K7"/>
    <mergeCell ref="L7:P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377E-665C-2E46-98EA-5CC0254210C3}">
  <dimension ref="A1:N204"/>
  <sheetViews>
    <sheetView workbookViewId="0"/>
  </sheetViews>
  <sheetFormatPr baseColWidth="10" defaultRowHeight="16" x14ac:dyDescent="0.2"/>
  <cols>
    <col min="1" max="1" width="31.33203125" style="49" customWidth="1"/>
    <col min="2" max="10" width="20.83203125" style="49" customWidth="1"/>
    <col min="11" max="16384" width="10.83203125" style="49"/>
  </cols>
  <sheetData>
    <row r="1" spans="1:14" ht="16" customHeight="1" x14ac:dyDescent="0.2">
      <c r="A1" s="15" t="s">
        <v>132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2"/>
      <c r="M1" s="42"/>
    </row>
    <row r="2" spans="1:14" ht="16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ht="16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7" x14ac:dyDescent="0.2">
      <c r="A6" s="43" t="s">
        <v>79</v>
      </c>
      <c r="B6" s="87" t="s">
        <v>48</v>
      </c>
      <c r="C6" s="88"/>
      <c r="D6" s="89" t="s">
        <v>49</v>
      </c>
      <c r="E6" s="88"/>
      <c r="F6" s="89" t="s">
        <v>72</v>
      </c>
      <c r="G6" s="85"/>
      <c r="H6" s="3"/>
      <c r="I6" s="3"/>
      <c r="J6" s="3"/>
      <c r="K6" s="3"/>
      <c r="L6" s="3"/>
      <c r="M6" s="3"/>
      <c r="N6" s="3"/>
    </row>
    <row r="7" spans="1:14" x14ac:dyDescent="0.2">
      <c r="A7" s="15" t="s">
        <v>2</v>
      </c>
      <c r="B7" s="50" t="s">
        <v>80</v>
      </c>
      <c r="C7" s="33" t="s">
        <v>81</v>
      </c>
      <c r="D7" s="2" t="s">
        <v>80</v>
      </c>
      <c r="E7" s="33" t="s">
        <v>81</v>
      </c>
      <c r="F7" s="2" t="s">
        <v>80</v>
      </c>
      <c r="G7" s="50" t="s">
        <v>81</v>
      </c>
    </row>
    <row r="8" spans="1:14" x14ac:dyDescent="0.2">
      <c r="A8" s="3" t="s">
        <v>32</v>
      </c>
      <c r="B8" s="21">
        <v>0.28100000000000003</v>
      </c>
      <c r="C8" s="24">
        <v>0.32300000000000001</v>
      </c>
      <c r="D8" s="21">
        <v>9.8000000000000004E-2</v>
      </c>
      <c r="E8" s="24">
        <v>0.16600000000000001</v>
      </c>
      <c r="F8" s="21">
        <v>0.40600000000000003</v>
      </c>
      <c r="G8" s="21">
        <v>0.15</v>
      </c>
    </row>
    <row r="9" spans="1:14" x14ac:dyDescent="0.2">
      <c r="B9" s="21">
        <v>0.40200000000000002</v>
      </c>
      <c r="C9" s="24">
        <v>0.246</v>
      </c>
      <c r="D9" s="21">
        <v>0.16500000000000001</v>
      </c>
      <c r="E9" s="24">
        <v>0.35599999999999998</v>
      </c>
      <c r="F9" s="21">
        <v>0.36699999999999999</v>
      </c>
      <c r="G9" s="21">
        <v>0.34200000000000003</v>
      </c>
    </row>
    <row r="10" spans="1:14" x14ac:dyDescent="0.2">
      <c r="B10" s="21">
        <v>0.39300000000000002</v>
      </c>
      <c r="C10" s="24">
        <v>0.32</v>
      </c>
      <c r="D10" s="21">
        <v>0.317</v>
      </c>
      <c r="E10" s="24">
        <v>0.43</v>
      </c>
      <c r="F10" s="21">
        <v>0.54400000000000004</v>
      </c>
      <c r="G10" s="21">
        <v>0.16</v>
      </c>
    </row>
    <row r="11" spans="1:14" x14ac:dyDescent="0.2">
      <c r="B11" s="21">
        <v>0.50800000000000001</v>
      </c>
      <c r="C11" s="24">
        <v>0.53100000000000003</v>
      </c>
      <c r="D11" s="21">
        <v>0.441</v>
      </c>
      <c r="E11" s="24">
        <v>0.58799999999999997</v>
      </c>
      <c r="F11" s="21">
        <v>0.59099999999999997</v>
      </c>
      <c r="G11" s="21">
        <v>0.40799999999999997</v>
      </c>
    </row>
    <row r="12" spans="1:14" x14ac:dyDescent="0.2">
      <c r="B12" s="21">
        <v>0.41299999999999998</v>
      </c>
      <c r="C12" s="24">
        <v>0.314</v>
      </c>
      <c r="D12" s="21">
        <v>0.216</v>
      </c>
      <c r="E12" s="24">
        <v>0.46100000000000002</v>
      </c>
      <c r="F12" s="21">
        <v>0.375</v>
      </c>
      <c r="G12" s="21">
        <v>0.44900000000000001</v>
      </c>
    </row>
    <row r="13" spans="1:14" x14ac:dyDescent="0.2">
      <c r="B13" s="21">
        <v>0.318</v>
      </c>
      <c r="C13" s="24">
        <v>0.46200000000000002</v>
      </c>
      <c r="D13" s="21">
        <v>0.22700000000000001</v>
      </c>
      <c r="E13" s="24">
        <v>0.56100000000000005</v>
      </c>
      <c r="F13" s="21">
        <v>0.33</v>
      </c>
      <c r="G13" s="21">
        <v>0.26</v>
      </c>
    </row>
    <row r="14" spans="1:14" x14ac:dyDescent="0.2">
      <c r="B14" s="21">
        <v>0.66200000000000003</v>
      </c>
      <c r="C14" s="24">
        <v>0.45800000000000002</v>
      </c>
      <c r="D14" s="21">
        <v>0.36699999999999999</v>
      </c>
      <c r="E14" s="24">
        <v>0.12</v>
      </c>
      <c r="F14" s="21">
        <v>0.378</v>
      </c>
      <c r="G14" s="21">
        <v>0.23699999999999999</v>
      </c>
    </row>
    <row r="15" spans="1:14" x14ac:dyDescent="0.2">
      <c r="B15" s="21">
        <v>0.64</v>
      </c>
      <c r="C15" s="24">
        <v>0.51300000000000001</v>
      </c>
      <c r="D15" s="21">
        <v>0.193</v>
      </c>
      <c r="E15" s="24">
        <v>0.42399999999999999</v>
      </c>
      <c r="F15" s="21">
        <v>0.67800000000000005</v>
      </c>
      <c r="G15" s="21">
        <v>0.34200000000000003</v>
      </c>
    </row>
    <row r="16" spans="1:14" x14ac:dyDescent="0.2">
      <c r="B16" s="21">
        <v>0.35</v>
      </c>
      <c r="C16" s="24">
        <v>0.155</v>
      </c>
      <c r="D16" s="21">
        <v>0.20799999999999999</v>
      </c>
      <c r="E16" s="24">
        <v>0.36</v>
      </c>
      <c r="F16" s="21">
        <v>0.53100000000000003</v>
      </c>
      <c r="G16" s="21">
        <v>0.35699999999999998</v>
      </c>
    </row>
    <row r="17" spans="2:7" x14ac:dyDescent="0.2">
      <c r="B17" s="21">
        <v>0.34699999999999998</v>
      </c>
      <c r="C17" s="24">
        <v>0.22900000000000001</v>
      </c>
      <c r="D17" s="21">
        <v>0.30299999999999999</v>
      </c>
      <c r="E17" s="24">
        <v>0.26300000000000001</v>
      </c>
      <c r="F17" s="21">
        <v>0.64500000000000002</v>
      </c>
      <c r="G17" s="21">
        <v>0.20100000000000001</v>
      </c>
    </row>
    <row r="18" spans="2:7" x14ac:dyDescent="0.2">
      <c r="B18" s="21">
        <v>0.23</v>
      </c>
      <c r="C18" s="24">
        <v>0.32200000000000001</v>
      </c>
      <c r="D18" s="21">
        <v>0.28299999999999997</v>
      </c>
      <c r="E18" s="24">
        <v>0.59</v>
      </c>
      <c r="F18" s="21">
        <v>0.42499999999999999</v>
      </c>
      <c r="G18" s="21">
        <v>0.16200000000000001</v>
      </c>
    </row>
    <row r="19" spans="2:7" x14ac:dyDescent="0.2">
      <c r="B19" s="21">
        <v>0.34399999999999997</v>
      </c>
      <c r="C19" s="24">
        <v>0.20599999999999999</v>
      </c>
      <c r="D19" s="21">
        <v>0.28899999999999998</v>
      </c>
      <c r="E19" s="24">
        <v>0.47599999999999998</v>
      </c>
      <c r="F19" s="21">
        <v>0.371</v>
      </c>
      <c r="G19" s="21">
        <v>0.47899999999999998</v>
      </c>
    </row>
    <row r="20" spans="2:7" x14ac:dyDescent="0.2">
      <c r="B20" s="21">
        <v>0.504</v>
      </c>
      <c r="C20" s="24">
        <v>0.31</v>
      </c>
      <c r="D20" s="21">
        <v>0.23200000000000001</v>
      </c>
      <c r="E20" s="24">
        <v>0.32800000000000001</v>
      </c>
      <c r="F20" s="21">
        <v>0.61199999999999999</v>
      </c>
      <c r="G20" s="21">
        <v>0.29599999999999999</v>
      </c>
    </row>
    <row r="21" spans="2:7" x14ac:dyDescent="0.2">
      <c r="B21" s="21">
        <v>0.36199999999999999</v>
      </c>
      <c r="C21" s="24">
        <v>0.26400000000000001</v>
      </c>
      <c r="D21" s="21">
        <v>0.34399999999999997</v>
      </c>
      <c r="E21" s="24">
        <v>0.189</v>
      </c>
      <c r="F21" s="21">
        <v>0.27700000000000002</v>
      </c>
      <c r="G21" s="21">
        <v>0.29599999999999999</v>
      </c>
    </row>
    <row r="22" spans="2:7" x14ac:dyDescent="0.2">
      <c r="B22" s="21">
        <v>0.43</v>
      </c>
      <c r="C22" s="24">
        <v>0.32700000000000001</v>
      </c>
      <c r="D22" s="21">
        <v>0.33400000000000002</v>
      </c>
      <c r="E22" s="24">
        <v>0.35599999999999998</v>
      </c>
      <c r="F22" s="21">
        <v>0.42499999999999999</v>
      </c>
      <c r="G22" s="21">
        <v>0.44600000000000001</v>
      </c>
    </row>
    <row r="23" spans="2:7" x14ac:dyDescent="0.2">
      <c r="B23" s="21">
        <v>0.50700000000000001</v>
      </c>
      <c r="C23" s="24">
        <v>0.27500000000000002</v>
      </c>
      <c r="D23" s="21">
        <v>0.23</v>
      </c>
      <c r="E23" s="24">
        <v>0.19500000000000001</v>
      </c>
      <c r="F23" s="21">
        <v>0.28000000000000003</v>
      </c>
      <c r="G23" s="21">
        <v>0.36699999999999999</v>
      </c>
    </row>
    <row r="24" spans="2:7" x14ac:dyDescent="0.2">
      <c r="B24" s="21">
        <v>0.59</v>
      </c>
      <c r="C24" s="24">
        <v>0.59</v>
      </c>
      <c r="D24" s="21">
        <v>0.20200000000000001</v>
      </c>
      <c r="E24" s="24">
        <v>0.70599999999999996</v>
      </c>
      <c r="F24" s="21">
        <v>0.318</v>
      </c>
      <c r="G24" s="21">
        <v>0.32600000000000001</v>
      </c>
    </row>
    <row r="25" spans="2:7" x14ac:dyDescent="0.2">
      <c r="B25" s="21">
        <v>0.314</v>
      </c>
      <c r="C25" s="24">
        <v>0.316</v>
      </c>
      <c r="D25" s="21">
        <v>0.309</v>
      </c>
      <c r="E25" s="24">
        <v>0.438</v>
      </c>
      <c r="F25" s="21">
        <v>0.38200000000000001</v>
      </c>
      <c r="G25" s="21">
        <v>0.25900000000000001</v>
      </c>
    </row>
    <row r="26" spans="2:7" x14ac:dyDescent="0.2">
      <c r="B26" s="21">
        <v>0.5</v>
      </c>
      <c r="C26" s="24">
        <v>0.17399999999999999</v>
      </c>
      <c r="D26" s="21">
        <v>0.25800000000000001</v>
      </c>
      <c r="E26" s="24">
        <v>0.24099999999999999</v>
      </c>
      <c r="F26" s="21">
        <v>0.27900000000000003</v>
      </c>
      <c r="G26" s="21">
        <v>4.3999999999999997E-2</v>
      </c>
    </row>
    <row r="27" spans="2:7" x14ac:dyDescent="0.2">
      <c r="B27" s="21">
        <v>0.51200000000000001</v>
      </c>
      <c r="C27" s="24">
        <v>0.39600000000000002</v>
      </c>
      <c r="D27" s="21">
        <v>0.40600000000000003</v>
      </c>
      <c r="E27" s="24">
        <v>0.46</v>
      </c>
      <c r="F27" s="21">
        <v>0.33700000000000002</v>
      </c>
      <c r="G27" s="21">
        <v>0.28000000000000003</v>
      </c>
    </row>
    <row r="28" spans="2:7" x14ac:dyDescent="0.2">
      <c r="B28" s="21">
        <v>0.38600000000000001</v>
      </c>
      <c r="C28" s="24">
        <v>0.14599999999999999</v>
      </c>
      <c r="D28" s="21">
        <v>0.26100000000000001</v>
      </c>
      <c r="E28" s="24">
        <v>0.14699999999999999</v>
      </c>
      <c r="F28" s="21">
        <v>0.25700000000000001</v>
      </c>
      <c r="G28" s="21">
        <v>0.47299999999999998</v>
      </c>
    </row>
    <row r="29" spans="2:7" x14ac:dyDescent="0.2">
      <c r="B29" s="21">
        <v>0.502</v>
      </c>
      <c r="C29" s="24">
        <v>0.28799999999999998</v>
      </c>
      <c r="D29" s="21">
        <v>0.26700000000000002</v>
      </c>
      <c r="E29" s="24">
        <v>0.24099999999999999</v>
      </c>
      <c r="F29" s="21">
        <v>0.59299999999999997</v>
      </c>
      <c r="G29" s="21">
        <v>0.24299999999999999</v>
      </c>
    </row>
    <row r="30" spans="2:7" x14ac:dyDescent="0.2">
      <c r="B30" s="21">
        <v>0.42099999999999999</v>
      </c>
      <c r="C30" s="24">
        <v>0.37</v>
      </c>
      <c r="D30" s="21">
        <v>0.16800000000000001</v>
      </c>
      <c r="E30" s="24">
        <v>0.15</v>
      </c>
      <c r="F30" s="21">
        <v>0.44400000000000001</v>
      </c>
      <c r="G30" s="21">
        <v>0.249</v>
      </c>
    </row>
    <row r="31" spans="2:7" x14ac:dyDescent="0.2">
      <c r="B31" s="21">
        <v>0.41199999999999998</v>
      </c>
      <c r="C31" s="24">
        <v>0.36899999999999999</v>
      </c>
      <c r="D31" s="21">
        <v>0.23400000000000001</v>
      </c>
      <c r="E31" s="24">
        <v>0.53400000000000003</v>
      </c>
      <c r="F31" s="21">
        <v>0.60299999999999998</v>
      </c>
      <c r="G31" s="21">
        <v>0.29199999999999998</v>
      </c>
    </row>
    <row r="32" spans="2:7" x14ac:dyDescent="0.2">
      <c r="B32" s="21">
        <v>0.34399999999999997</v>
      </c>
      <c r="C32" s="24">
        <v>0.313</v>
      </c>
      <c r="D32" s="21">
        <v>0.17299999999999999</v>
      </c>
      <c r="E32" s="24">
        <v>0.26800000000000002</v>
      </c>
      <c r="F32" s="21">
        <v>0.51600000000000001</v>
      </c>
      <c r="G32" s="21">
        <v>0.19</v>
      </c>
    </row>
    <row r="33" spans="2:7" x14ac:dyDescent="0.2">
      <c r="B33" s="21">
        <v>0.309</v>
      </c>
      <c r="C33" s="24">
        <v>0.214</v>
      </c>
      <c r="D33" s="21">
        <v>0.253</v>
      </c>
      <c r="E33" s="24">
        <v>0.125</v>
      </c>
      <c r="F33" s="21">
        <v>0.65200000000000002</v>
      </c>
      <c r="G33" s="21">
        <v>0.252</v>
      </c>
    </row>
    <row r="34" spans="2:7" x14ac:dyDescent="0.2">
      <c r="B34" s="21">
        <v>0.51300000000000001</v>
      </c>
      <c r="C34" s="24">
        <v>0.27900000000000003</v>
      </c>
      <c r="D34" s="21">
        <v>0.152</v>
      </c>
      <c r="E34" s="24">
        <v>0.06</v>
      </c>
      <c r="F34" s="21">
        <v>0.53800000000000003</v>
      </c>
      <c r="G34" s="21">
        <v>0.38600000000000001</v>
      </c>
    </row>
    <row r="35" spans="2:7" x14ac:dyDescent="0.2">
      <c r="B35" s="21">
        <v>0.33500000000000002</v>
      </c>
      <c r="C35" s="24">
        <v>0.54100000000000004</v>
      </c>
      <c r="D35" s="21">
        <v>0.19600000000000001</v>
      </c>
      <c r="E35" s="24">
        <v>0.26400000000000001</v>
      </c>
      <c r="F35" s="21">
        <v>0.41499999999999998</v>
      </c>
      <c r="G35" s="21">
        <v>0.60099999999999998</v>
      </c>
    </row>
    <row r="36" spans="2:7" x14ac:dyDescent="0.2">
      <c r="B36" s="21">
        <v>0.40100000000000002</v>
      </c>
      <c r="C36" s="24">
        <v>0.29699999999999999</v>
      </c>
      <c r="D36" s="21">
        <v>0.22600000000000001</v>
      </c>
      <c r="E36" s="24">
        <v>0.30099999999999999</v>
      </c>
      <c r="F36" s="21">
        <v>0.71399999999999997</v>
      </c>
      <c r="G36" s="21">
        <v>0.33200000000000002</v>
      </c>
    </row>
    <row r="37" spans="2:7" x14ac:dyDescent="0.2">
      <c r="B37" s="21">
        <v>0.47599999999999998</v>
      </c>
      <c r="C37" s="24">
        <v>0.23799999999999999</v>
      </c>
      <c r="D37" s="21">
        <v>0.24199999999999999</v>
      </c>
      <c r="E37" s="24">
        <v>0.126</v>
      </c>
      <c r="F37" s="21">
        <v>0.51900000000000002</v>
      </c>
      <c r="G37" s="21">
        <v>0.29199999999999998</v>
      </c>
    </row>
    <row r="38" spans="2:7" x14ac:dyDescent="0.2">
      <c r="B38" s="21">
        <v>0.254</v>
      </c>
      <c r="C38" s="24">
        <v>0.58899999999999997</v>
      </c>
      <c r="D38" s="21">
        <v>0.47</v>
      </c>
      <c r="E38" s="24">
        <v>6.0999999999999999E-2</v>
      </c>
      <c r="F38" s="21">
        <v>0.53900000000000003</v>
      </c>
      <c r="G38" s="21">
        <v>0.32200000000000001</v>
      </c>
    </row>
    <row r="39" spans="2:7" x14ac:dyDescent="0.2">
      <c r="B39" s="21">
        <v>0.42299999999999999</v>
      </c>
      <c r="C39" s="24">
        <v>0.371</v>
      </c>
      <c r="D39" s="21">
        <v>0.30199999999999999</v>
      </c>
      <c r="E39" s="24">
        <v>0.308</v>
      </c>
      <c r="F39" s="21">
        <v>0.433</v>
      </c>
      <c r="G39" s="21">
        <v>0.19900000000000001</v>
      </c>
    </row>
    <row r="40" spans="2:7" x14ac:dyDescent="0.2">
      <c r="B40" s="21">
        <v>0.44400000000000001</v>
      </c>
      <c r="C40" s="24">
        <v>0.20300000000000001</v>
      </c>
      <c r="D40" s="21">
        <v>0.22800000000000001</v>
      </c>
      <c r="E40" s="24">
        <v>0.36499999999999999</v>
      </c>
      <c r="F40" s="21">
        <v>0.48899999999999999</v>
      </c>
      <c r="G40" s="21">
        <v>0.151</v>
      </c>
    </row>
    <row r="41" spans="2:7" x14ac:dyDescent="0.2">
      <c r="B41" s="21">
        <v>0.60099999999999998</v>
      </c>
      <c r="C41" s="24">
        <v>0.29399999999999998</v>
      </c>
      <c r="D41" s="21">
        <v>0.316</v>
      </c>
      <c r="E41" s="24">
        <v>0.3</v>
      </c>
      <c r="F41" s="21">
        <v>0.59</v>
      </c>
      <c r="G41" s="21">
        <v>3.9E-2</v>
      </c>
    </row>
    <row r="42" spans="2:7" x14ac:dyDescent="0.2">
      <c r="B42" s="21">
        <v>0.63800000000000001</v>
      </c>
      <c r="C42" s="24">
        <v>0.29199999999999998</v>
      </c>
      <c r="D42" s="21">
        <v>0.35699999999999998</v>
      </c>
      <c r="E42" s="24">
        <v>0.33</v>
      </c>
      <c r="F42" s="21">
        <v>0.33</v>
      </c>
      <c r="G42" s="21">
        <v>0.126</v>
      </c>
    </row>
    <row r="43" spans="2:7" x14ac:dyDescent="0.2">
      <c r="B43" s="21">
        <v>0.33200000000000002</v>
      </c>
      <c r="C43" s="24">
        <v>0.157</v>
      </c>
      <c r="D43" s="21">
        <v>0.23899999999999999</v>
      </c>
      <c r="E43" s="24">
        <v>9.9000000000000005E-2</v>
      </c>
      <c r="F43" s="21">
        <v>0.63700000000000001</v>
      </c>
      <c r="G43" s="21">
        <v>0.317</v>
      </c>
    </row>
    <row r="44" spans="2:7" x14ac:dyDescent="0.2">
      <c r="B44" s="21">
        <v>0.25800000000000001</v>
      </c>
      <c r="C44" s="24">
        <v>0.38700000000000001</v>
      </c>
      <c r="D44" s="21">
        <v>0.255</v>
      </c>
      <c r="E44" s="24">
        <v>0.13900000000000001</v>
      </c>
      <c r="F44" s="21">
        <v>0.88</v>
      </c>
      <c r="G44" s="21">
        <v>0.35399999999999998</v>
      </c>
    </row>
    <row r="45" spans="2:7" x14ac:dyDescent="0.2">
      <c r="B45" s="21">
        <v>0.442</v>
      </c>
      <c r="C45" s="24">
        <v>0.26600000000000001</v>
      </c>
      <c r="D45" s="21">
        <v>0.16</v>
      </c>
      <c r="E45" s="24">
        <v>8.6999999999999994E-2</v>
      </c>
      <c r="F45" s="21">
        <v>0.51600000000000001</v>
      </c>
      <c r="G45" s="21">
        <v>0.157</v>
      </c>
    </row>
    <row r="46" spans="2:7" x14ac:dyDescent="0.2">
      <c r="B46" s="21">
        <v>0.39700000000000002</v>
      </c>
      <c r="C46" s="24">
        <v>0.17</v>
      </c>
      <c r="D46" s="21">
        <v>0.17699999999999999</v>
      </c>
      <c r="E46" s="24">
        <v>0.154</v>
      </c>
      <c r="F46" s="21">
        <v>0.41699999999999998</v>
      </c>
      <c r="G46" s="21">
        <v>0.27700000000000002</v>
      </c>
    </row>
    <row r="47" spans="2:7" x14ac:dyDescent="0.2">
      <c r="B47" s="21">
        <v>0.52700000000000002</v>
      </c>
      <c r="C47" s="24">
        <v>0.25600000000000001</v>
      </c>
      <c r="D47" s="21">
        <v>0.32500000000000001</v>
      </c>
      <c r="E47" s="24">
        <v>0.23899999999999999</v>
      </c>
      <c r="F47" s="21">
        <v>0.55700000000000005</v>
      </c>
      <c r="G47" s="21">
        <v>0.34200000000000003</v>
      </c>
    </row>
    <row r="48" spans="2:7" x14ac:dyDescent="0.2">
      <c r="B48" s="21">
        <v>0.36599999999999999</v>
      </c>
      <c r="C48" s="24">
        <v>0.26900000000000002</v>
      </c>
      <c r="D48" s="21">
        <v>0.24299999999999999</v>
      </c>
      <c r="E48" s="24">
        <v>0.33600000000000002</v>
      </c>
      <c r="F48" s="21">
        <v>0.27600000000000002</v>
      </c>
      <c r="G48" s="21">
        <v>0.34699999999999998</v>
      </c>
    </row>
    <row r="49" spans="2:7" x14ac:dyDescent="0.2">
      <c r="B49" s="21">
        <v>0.311</v>
      </c>
      <c r="C49" s="24">
        <v>0.24399999999999999</v>
      </c>
      <c r="D49" s="21">
        <v>0.217</v>
      </c>
      <c r="E49" s="24">
        <v>0.379</v>
      </c>
      <c r="F49" s="21">
        <v>0.55200000000000005</v>
      </c>
      <c r="G49" s="21">
        <v>0.29099999999999998</v>
      </c>
    </row>
    <row r="50" spans="2:7" x14ac:dyDescent="0.2">
      <c r="B50" s="21">
        <v>0.46100000000000002</v>
      </c>
      <c r="C50" s="24">
        <v>0.27300000000000002</v>
      </c>
      <c r="D50" s="21">
        <v>0.40799999999999997</v>
      </c>
      <c r="E50" s="24">
        <v>0.40300000000000002</v>
      </c>
      <c r="F50" s="21">
        <v>0.70399999999999996</v>
      </c>
      <c r="G50" s="21">
        <v>0.32</v>
      </c>
    </row>
    <row r="51" spans="2:7" x14ac:dyDescent="0.2">
      <c r="B51" s="21">
        <v>0.373</v>
      </c>
      <c r="C51" s="24">
        <v>0.47799999999999998</v>
      </c>
      <c r="D51" s="21">
        <v>0.26700000000000002</v>
      </c>
      <c r="E51" s="24">
        <v>0.36099999999999999</v>
      </c>
      <c r="F51" s="21">
        <v>0.39400000000000002</v>
      </c>
      <c r="G51" s="21">
        <v>0.374</v>
      </c>
    </row>
    <row r="52" spans="2:7" x14ac:dyDescent="0.2">
      <c r="B52" s="21">
        <v>0.55600000000000005</v>
      </c>
      <c r="C52" s="24">
        <v>0.20799999999999999</v>
      </c>
      <c r="D52" s="21">
        <v>0.11</v>
      </c>
      <c r="E52" s="24">
        <v>0.128</v>
      </c>
      <c r="F52" s="21">
        <v>0.52</v>
      </c>
      <c r="G52" s="21">
        <v>0.26900000000000002</v>
      </c>
    </row>
    <row r="53" spans="2:7" x14ac:dyDescent="0.2">
      <c r="B53" s="21">
        <v>0.51500000000000001</v>
      </c>
      <c r="C53" s="24">
        <v>0.30099999999999999</v>
      </c>
      <c r="D53" s="21">
        <v>0.182</v>
      </c>
      <c r="E53" s="24">
        <v>5.8999999999999997E-2</v>
      </c>
      <c r="F53" s="21">
        <v>0.74199999999999999</v>
      </c>
      <c r="G53" s="21">
        <v>0.38500000000000001</v>
      </c>
    </row>
    <row r="54" spans="2:7" x14ac:dyDescent="0.2">
      <c r="B54" s="21">
        <v>0.60499999999999998</v>
      </c>
      <c r="C54" s="24">
        <v>0.29699999999999999</v>
      </c>
      <c r="D54" s="21">
        <v>0.35299999999999998</v>
      </c>
      <c r="E54" s="24">
        <v>0.25700000000000001</v>
      </c>
      <c r="F54" s="21">
        <v>0.68500000000000005</v>
      </c>
      <c r="G54" s="21">
        <v>0.66200000000000003</v>
      </c>
    </row>
    <row r="55" spans="2:7" x14ac:dyDescent="0.2">
      <c r="B55" s="21">
        <v>0.48299999999999998</v>
      </c>
      <c r="C55" s="24">
        <v>0.183</v>
      </c>
      <c r="D55" s="21">
        <v>0.214</v>
      </c>
      <c r="E55" s="24">
        <v>0.41599999999999998</v>
      </c>
      <c r="F55" s="21">
        <v>0.76600000000000001</v>
      </c>
      <c r="G55" s="21">
        <v>0.36599999999999999</v>
      </c>
    </row>
    <row r="56" spans="2:7" x14ac:dyDescent="0.2">
      <c r="B56" s="21">
        <v>0.42399999999999999</v>
      </c>
      <c r="C56" s="24">
        <v>0.16900000000000001</v>
      </c>
      <c r="D56" s="21">
        <v>0.52400000000000002</v>
      </c>
      <c r="E56" s="24">
        <v>0.156</v>
      </c>
      <c r="F56" s="21">
        <v>0.56100000000000005</v>
      </c>
      <c r="G56" s="21">
        <v>0.45500000000000002</v>
      </c>
    </row>
    <row r="57" spans="2:7" x14ac:dyDescent="0.2">
      <c r="B57" s="21">
        <v>0.51700000000000002</v>
      </c>
      <c r="C57" s="24">
        <v>0.33200000000000002</v>
      </c>
      <c r="D57" s="21">
        <v>0.25700000000000001</v>
      </c>
      <c r="E57" s="24">
        <v>0.19400000000000001</v>
      </c>
      <c r="F57" s="21">
        <v>0.59399999999999997</v>
      </c>
      <c r="G57" s="21">
        <v>0.28199999999999997</v>
      </c>
    </row>
    <row r="58" spans="2:7" x14ac:dyDescent="0.2">
      <c r="B58" s="21">
        <v>0.40500000000000003</v>
      </c>
      <c r="C58" s="24">
        <v>0.249</v>
      </c>
      <c r="D58" s="21">
        <v>0.245</v>
      </c>
      <c r="E58" s="24">
        <v>0.123</v>
      </c>
      <c r="F58" s="21">
        <v>0.28399999999999997</v>
      </c>
      <c r="G58" s="21">
        <v>0.36099999999999999</v>
      </c>
    </row>
    <row r="59" spans="2:7" x14ac:dyDescent="0.2">
      <c r="B59" s="21">
        <v>0.48099999999999998</v>
      </c>
      <c r="C59" s="24">
        <v>0.307</v>
      </c>
      <c r="D59" s="21">
        <v>0.37</v>
      </c>
      <c r="E59" s="24">
        <v>0.34499999999999997</v>
      </c>
      <c r="F59" s="21">
        <v>0.32400000000000001</v>
      </c>
      <c r="G59" s="21">
        <v>0.20100000000000001</v>
      </c>
    </row>
    <row r="60" spans="2:7" x14ac:dyDescent="0.2">
      <c r="B60" s="21">
        <v>0.26200000000000001</v>
      </c>
      <c r="C60" s="24">
        <v>0.30199999999999999</v>
      </c>
      <c r="D60" s="21">
        <v>0.28399999999999997</v>
      </c>
      <c r="E60" s="24">
        <v>0.01</v>
      </c>
      <c r="F60" s="21">
        <v>0.26500000000000001</v>
      </c>
      <c r="G60" s="21">
        <v>0.22500000000000001</v>
      </c>
    </row>
    <row r="61" spans="2:7" x14ac:dyDescent="0.2">
      <c r="B61" s="21">
        <v>0.65</v>
      </c>
      <c r="C61" s="24">
        <v>0.27800000000000002</v>
      </c>
      <c r="D61" s="21">
        <v>0.16700000000000001</v>
      </c>
      <c r="E61" s="24">
        <v>0.26400000000000001</v>
      </c>
      <c r="F61" s="21">
        <v>0.498</v>
      </c>
      <c r="G61" s="21">
        <v>0.53300000000000003</v>
      </c>
    </row>
    <row r="62" spans="2:7" x14ac:dyDescent="0.2">
      <c r="B62" s="21">
        <v>0.39800000000000002</v>
      </c>
      <c r="C62" s="24">
        <v>0.185</v>
      </c>
      <c r="D62" s="21">
        <v>0.17299999999999999</v>
      </c>
      <c r="E62" s="24">
        <v>0.11600000000000001</v>
      </c>
      <c r="F62" s="21">
        <v>0.26</v>
      </c>
      <c r="G62" s="21">
        <v>0.48299999999999998</v>
      </c>
    </row>
    <row r="63" spans="2:7" x14ac:dyDescent="0.2">
      <c r="B63" s="21">
        <v>0.39400000000000002</v>
      </c>
      <c r="C63" s="24"/>
      <c r="D63" s="21">
        <v>0.189</v>
      </c>
      <c r="E63" s="24">
        <v>0.28799999999999998</v>
      </c>
      <c r="F63" s="21"/>
      <c r="G63" s="21">
        <v>0.40300000000000002</v>
      </c>
    </row>
    <row r="64" spans="2:7" x14ac:dyDescent="0.2">
      <c r="B64" s="21"/>
      <c r="C64" s="24"/>
      <c r="D64" s="21">
        <v>0.308</v>
      </c>
      <c r="E64" s="24">
        <v>0.16800000000000001</v>
      </c>
      <c r="F64" s="21"/>
      <c r="G64" s="21">
        <v>0.437</v>
      </c>
    </row>
    <row r="65" spans="1:10" x14ac:dyDescent="0.2">
      <c r="B65" s="21"/>
      <c r="C65" s="24"/>
      <c r="D65" s="21">
        <v>0.158</v>
      </c>
      <c r="E65" s="24">
        <v>0.17799999999999999</v>
      </c>
      <c r="F65" s="21"/>
      <c r="G65" s="21">
        <v>0.17699999999999999</v>
      </c>
    </row>
    <row r="66" spans="1:10" x14ac:dyDescent="0.2">
      <c r="B66" s="21"/>
      <c r="C66" s="24"/>
      <c r="D66" s="21">
        <v>0.21299999999999999</v>
      </c>
      <c r="E66" s="24">
        <v>0.127</v>
      </c>
      <c r="F66" s="21"/>
      <c r="G66" s="21">
        <v>0.38200000000000001</v>
      </c>
    </row>
    <row r="67" spans="1:10" x14ac:dyDescent="0.2">
      <c r="B67" s="21"/>
      <c r="C67" s="24"/>
      <c r="D67" s="21">
        <v>0.312</v>
      </c>
      <c r="E67" s="24">
        <v>0.64</v>
      </c>
      <c r="F67" s="21"/>
      <c r="G67" s="21">
        <v>0.20100000000000001</v>
      </c>
    </row>
    <row r="68" spans="1:10" x14ac:dyDescent="0.2">
      <c r="A68" s="3" t="s">
        <v>5</v>
      </c>
      <c r="B68" s="70">
        <v>56</v>
      </c>
      <c r="C68" s="75">
        <v>55</v>
      </c>
      <c r="D68" s="68">
        <v>60</v>
      </c>
      <c r="E68" s="69">
        <v>60</v>
      </c>
      <c r="F68" s="70">
        <v>55</v>
      </c>
      <c r="G68" s="68">
        <v>60</v>
      </c>
    </row>
    <row r="69" spans="1:10" x14ac:dyDescent="0.2">
      <c r="A69" s="3" t="s">
        <v>6</v>
      </c>
      <c r="B69" s="21">
        <v>0.43</v>
      </c>
      <c r="C69" s="24">
        <v>0.31</v>
      </c>
      <c r="D69" s="21">
        <v>0.26</v>
      </c>
      <c r="E69" s="24">
        <v>0.28000000000000003</v>
      </c>
      <c r="F69" s="21">
        <v>0.48</v>
      </c>
      <c r="G69" s="21">
        <v>0.31</v>
      </c>
    </row>
    <row r="70" spans="1:10" x14ac:dyDescent="0.2">
      <c r="A70" s="3" t="s">
        <v>7</v>
      </c>
      <c r="B70" s="19">
        <v>1.44E-2</v>
      </c>
      <c r="C70" s="29">
        <v>1.47E-2</v>
      </c>
      <c r="D70" s="19">
        <v>1.112E-2</v>
      </c>
      <c r="E70" s="29">
        <v>2.07E-2</v>
      </c>
      <c r="F70" s="19">
        <v>2.0480000000000002E-2</v>
      </c>
      <c r="G70" s="19">
        <v>1.584E-2</v>
      </c>
    </row>
    <row r="73" spans="1:10" ht="17" x14ac:dyDescent="0.2">
      <c r="A73" s="43" t="s">
        <v>113</v>
      </c>
      <c r="B73" s="85" t="s">
        <v>119</v>
      </c>
      <c r="C73" s="85"/>
      <c r="D73" s="88"/>
      <c r="E73" s="89" t="s">
        <v>120</v>
      </c>
      <c r="F73" s="85"/>
      <c r="G73" s="88"/>
      <c r="H73" s="85" t="s">
        <v>121</v>
      </c>
      <c r="I73" s="85"/>
      <c r="J73" s="85"/>
    </row>
    <row r="74" spans="1:10" ht="17" x14ac:dyDescent="0.2">
      <c r="A74" s="43" t="s">
        <v>115</v>
      </c>
      <c r="B74" s="2" t="s">
        <v>48</v>
      </c>
      <c r="C74" s="2" t="s">
        <v>49</v>
      </c>
      <c r="D74" s="23" t="s">
        <v>124</v>
      </c>
      <c r="E74" s="26" t="s">
        <v>84</v>
      </c>
      <c r="F74" s="2" t="s">
        <v>85</v>
      </c>
      <c r="G74" s="23" t="s">
        <v>118</v>
      </c>
      <c r="H74" s="2" t="s">
        <v>84</v>
      </c>
      <c r="I74" s="2" t="s">
        <v>85</v>
      </c>
      <c r="J74" s="2" t="s">
        <v>118</v>
      </c>
    </row>
    <row r="75" spans="1:10" x14ac:dyDescent="0.2">
      <c r="A75" s="15" t="s">
        <v>116</v>
      </c>
      <c r="B75" s="2">
        <v>4</v>
      </c>
      <c r="C75" s="2">
        <v>7</v>
      </c>
      <c r="D75" s="23">
        <v>5</v>
      </c>
      <c r="E75" s="26">
        <v>82</v>
      </c>
      <c r="F75" s="2">
        <v>12</v>
      </c>
      <c r="G75" s="23">
        <v>82</v>
      </c>
      <c r="H75" s="2">
        <v>11</v>
      </c>
      <c r="I75" s="2">
        <v>86</v>
      </c>
      <c r="J75" s="2">
        <v>19</v>
      </c>
    </row>
    <row r="76" spans="1:10" x14ac:dyDescent="0.2">
      <c r="A76" s="3" t="s">
        <v>117</v>
      </c>
      <c r="B76" s="2">
        <v>2</v>
      </c>
      <c r="C76" s="2">
        <v>5</v>
      </c>
      <c r="D76" s="23">
        <v>1</v>
      </c>
      <c r="E76" s="26">
        <v>79</v>
      </c>
      <c r="F76" s="2">
        <v>7</v>
      </c>
      <c r="G76" s="23">
        <v>78</v>
      </c>
      <c r="H76" s="2">
        <v>9</v>
      </c>
      <c r="I76" s="2">
        <v>106</v>
      </c>
      <c r="J76" s="2">
        <v>19</v>
      </c>
    </row>
    <row r="77" spans="1:10" x14ac:dyDescent="0.2">
      <c r="B77" s="2">
        <v>4</v>
      </c>
      <c r="C77" s="2">
        <v>4</v>
      </c>
      <c r="D77" s="23">
        <v>6</v>
      </c>
      <c r="E77" s="26">
        <v>74</v>
      </c>
      <c r="F77" s="2">
        <v>6</v>
      </c>
      <c r="G77" s="23">
        <v>68</v>
      </c>
      <c r="H77" s="2">
        <v>16</v>
      </c>
      <c r="I77" s="2">
        <v>91</v>
      </c>
      <c r="J77" s="2">
        <v>18</v>
      </c>
    </row>
    <row r="78" spans="1:10" x14ac:dyDescent="0.2">
      <c r="B78" s="2">
        <v>2</v>
      </c>
      <c r="C78" s="2">
        <v>6</v>
      </c>
      <c r="D78" s="23">
        <v>7</v>
      </c>
      <c r="E78" s="26">
        <v>71</v>
      </c>
      <c r="F78" s="2">
        <v>6</v>
      </c>
      <c r="G78" s="23">
        <v>52</v>
      </c>
      <c r="H78" s="2">
        <v>13</v>
      </c>
      <c r="I78" s="2">
        <v>117</v>
      </c>
      <c r="J78" s="2">
        <v>18</v>
      </c>
    </row>
    <row r="79" spans="1:10" x14ac:dyDescent="0.2">
      <c r="B79" s="2">
        <v>8</v>
      </c>
      <c r="C79" s="2">
        <v>7</v>
      </c>
      <c r="D79" s="23">
        <v>10</v>
      </c>
      <c r="E79" s="26">
        <v>61</v>
      </c>
      <c r="F79" s="2">
        <v>11</v>
      </c>
      <c r="G79" s="23">
        <v>87</v>
      </c>
      <c r="H79" s="2">
        <v>9</v>
      </c>
      <c r="I79" s="2">
        <v>100</v>
      </c>
      <c r="J79" s="2">
        <v>6</v>
      </c>
    </row>
    <row r="80" spans="1:10" x14ac:dyDescent="0.2">
      <c r="B80" s="2">
        <v>1</v>
      </c>
      <c r="C80" s="2">
        <v>4</v>
      </c>
      <c r="D80" s="23">
        <v>3</v>
      </c>
      <c r="E80" s="26">
        <v>62</v>
      </c>
      <c r="F80" s="2">
        <v>9</v>
      </c>
      <c r="G80" s="23">
        <v>84</v>
      </c>
      <c r="H80" s="2">
        <v>15</v>
      </c>
      <c r="I80" s="2">
        <v>137</v>
      </c>
      <c r="J80" s="2">
        <v>18</v>
      </c>
    </row>
    <row r="81" spans="2:10" x14ac:dyDescent="0.2">
      <c r="B81" s="2">
        <v>4</v>
      </c>
      <c r="C81" s="2">
        <v>1</v>
      </c>
      <c r="D81" s="23">
        <v>5</v>
      </c>
      <c r="E81" s="26">
        <v>66</v>
      </c>
      <c r="F81" s="2">
        <v>13</v>
      </c>
      <c r="G81" s="23">
        <v>83</v>
      </c>
      <c r="H81" s="2">
        <v>6</v>
      </c>
      <c r="I81" s="2">
        <v>92</v>
      </c>
      <c r="J81" s="2">
        <v>23</v>
      </c>
    </row>
    <row r="82" spans="2:10" x14ac:dyDescent="0.2">
      <c r="B82" s="2">
        <v>7</v>
      </c>
      <c r="C82" s="2">
        <v>6</v>
      </c>
      <c r="D82" s="23">
        <v>7</v>
      </c>
      <c r="E82" s="26">
        <v>71</v>
      </c>
      <c r="F82" s="2">
        <v>9</v>
      </c>
      <c r="G82" s="23">
        <v>55</v>
      </c>
      <c r="H82" s="2">
        <v>8</v>
      </c>
      <c r="I82" s="2">
        <v>116</v>
      </c>
      <c r="J82" s="2">
        <v>8</v>
      </c>
    </row>
    <row r="83" spans="2:10" x14ac:dyDescent="0.2">
      <c r="B83" s="2">
        <v>4</v>
      </c>
      <c r="C83" s="2">
        <v>4</v>
      </c>
      <c r="D83" s="23">
        <v>5</v>
      </c>
      <c r="E83" s="26">
        <v>73</v>
      </c>
      <c r="F83" s="2">
        <v>18</v>
      </c>
      <c r="G83" s="23">
        <v>73</v>
      </c>
      <c r="H83" s="2">
        <v>11</v>
      </c>
      <c r="I83" s="2">
        <v>88</v>
      </c>
      <c r="J83" s="2">
        <v>17</v>
      </c>
    </row>
    <row r="84" spans="2:10" x14ac:dyDescent="0.2">
      <c r="B84" s="2">
        <v>1</v>
      </c>
      <c r="C84" s="2">
        <v>1</v>
      </c>
      <c r="D84" s="23">
        <v>7</v>
      </c>
      <c r="E84" s="26">
        <v>69</v>
      </c>
      <c r="F84" s="2">
        <v>12</v>
      </c>
      <c r="G84" s="23">
        <v>70</v>
      </c>
      <c r="H84" s="2">
        <v>10</v>
      </c>
      <c r="I84" s="2">
        <v>89</v>
      </c>
      <c r="J84" s="2">
        <v>28</v>
      </c>
    </row>
    <row r="85" spans="2:10" x14ac:dyDescent="0.2">
      <c r="B85" s="2">
        <v>2</v>
      </c>
      <c r="C85" s="2">
        <v>7</v>
      </c>
      <c r="D85" s="23">
        <v>6</v>
      </c>
      <c r="E85" s="26">
        <v>71</v>
      </c>
      <c r="F85" s="2">
        <v>5</v>
      </c>
      <c r="G85" s="23">
        <v>89</v>
      </c>
      <c r="H85" s="2">
        <v>15</v>
      </c>
      <c r="I85" s="2">
        <v>115</v>
      </c>
      <c r="J85" s="2">
        <v>20</v>
      </c>
    </row>
    <row r="86" spans="2:10" x14ac:dyDescent="0.2">
      <c r="B86" s="2">
        <v>5</v>
      </c>
      <c r="C86" s="2">
        <v>5</v>
      </c>
      <c r="D86" s="23">
        <v>6</v>
      </c>
      <c r="E86" s="26">
        <v>74</v>
      </c>
      <c r="F86" s="2">
        <v>7</v>
      </c>
      <c r="G86" s="23">
        <v>90</v>
      </c>
      <c r="H86" s="2">
        <v>7</v>
      </c>
      <c r="I86" s="2">
        <v>112</v>
      </c>
      <c r="J86" s="2">
        <v>14</v>
      </c>
    </row>
    <row r="87" spans="2:10" x14ac:dyDescent="0.2">
      <c r="B87" s="2">
        <v>6</v>
      </c>
      <c r="C87" s="2">
        <v>2</v>
      </c>
      <c r="D87" s="23">
        <v>9</v>
      </c>
      <c r="E87" s="26">
        <v>47</v>
      </c>
      <c r="F87" s="2">
        <v>6</v>
      </c>
      <c r="G87" s="23">
        <v>64</v>
      </c>
      <c r="H87" s="2">
        <v>11</v>
      </c>
      <c r="I87" s="2">
        <v>80</v>
      </c>
      <c r="J87" s="2">
        <v>19</v>
      </c>
    </row>
    <row r="88" spans="2:10" x14ac:dyDescent="0.2">
      <c r="B88" s="2">
        <v>2</v>
      </c>
      <c r="C88" s="2">
        <v>5</v>
      </c>
      <c r="D88" s="23">
        <v>11</v>
      </c>
      <c r="E88" s="26">
        <v>50</v>
      </c>
      <c r="F88" s="2">
        <v>11</v>
      </c>
      <c r="G88" s="23">
        <v>73</v>
      </c>
      <c r="H88" s="2">
        <v>16</v>
      </c>
      <c r="I88" s="2">
        <v>77</v>
      </c>
      <c r="J88" s="2">
        <v>20</v>
      </c>
    </row>
    <row r="89" spans="2:10" x14ac:dyDescent="0.2">
      <c r="B89" s="2">
        <v>7</v>
      </c>
      <c r="C89" s="2">
        <v>4</v>
      </c>
      <c r="D89" s="23">
        <v>5</v>
      </c>
      <c r="E89" s="26">
        <v>100</v>
      </c>
      <c r="F89" s="2">
        <v>7</v>
      </c>
      <c r="G89" s="23">
        <v>84</v>
      </c>
      <c r="H89" s="2">
        <v>13</v>
      </c>
      <c r="I89" s="2">
        <v>85</v>
      </c>
      <c r="J89" s="2">
        <v>15</v>
      </c>
    </row>
    <row r="90" spans="2:10" x14ac:dyDescent="0.2">
      <c r="B90" s="2">
        <v>4</v>
      </c>
      <c r="C90" s="2">
        <v>4</v>
      </c>
      <c r="D90" s="23">
        <v>7</v>
      </c>
      <c r="E90" s="26">
        <v>71</v>
      </c>
      <c r="F90" s="2">
        <v>7</v>
      </c>
      <c r="G90" s="23">
        <v>70</v>
      </c>
      <c r="H90" s="2">
        <v>17</v>
      </c>
      <c r="I90" s="2">
        <v>87</v>
      </c>
      <c r="J90" s="2">
        <v>18</v>
      </c>
    </row>
    <row r="91" spans="2:10" x14ac:dyDescent="0.2">
      <c r="B91" s="2">
        <v>4</v>
      </c>
      <c r="C91" s="2">
        <v>3</v>
      </c>
      <c r="D91" s="23">
        <v>11</v>
      </c>
      <c r="E91" s="26">
        <v>55</v>
      </c>
      <c r="F91" s="2">
        <v>11</v>
      </c>
      <c r="G91" s="23">
        <v>71</v>
      </c>
      <c r="H91" s="2">
        <v>11</v>
      </c>
      <c r="I91" s="2">
        <v>141</v>
      </c>
      <c r="J91" s="2">
        <v>12</v>
      </c>
    </row>
    <row r="92" spans="2:10" x14ac:dyDescent="0.2">
      <c r="B92" s="2">
        <v>7</v>
      </c>
      <c r="C92" s="2">
        <v>3</v>
      </c>
      <c r="D92" s="23">
        <v>2</v>
      </c>
      <c r="E92" s="26">
        <v>94</v>
      </c>
      <c r="F92" s="2">
        <v>13</v>
      </c>
      <c r="G92" s="23">
        <v>58</v>
      </c>
      <c r="H92" s="2">
        <v>18</v>
      </c>
      <c r="I92" s="2">
        <v>114</v>
      </c>
      <c r="J92" s="2">
        <v>16</v>
      </c>
    </row>
    <row r="93" spans="2:10" x14ac:dyDescent="0.2">
      <c r="B93" s="2">
        <v>9</v>
      </c>
      <c r="C93" s="2">
        <v>6</v>
      </c>
      <c r="D93" s="23">
        <v>7</v>
      </c>
      <c r="E93" s="26">
        <v>78</v>
      </c>
      <c r="F93" s="2">
        <v>11</v>
      </c>
      <c r="G93" s="23">
        <v>62</v>
      </c>
      <c r="H93" s="2">
        <v>14</v>
      </c>
      <c r="I93" s="2">
        <v>84</v>
      </c>
      <c r="J93" s="2">
        <v>19</v>
      </c>
    </row>
    <row r="94" spans="2:10" x14ac:dyDescent="0.2">
      <c r="B94" s="2">
        <v>3</v>
      </c>
      <c r="C94" s="2">
        <v>2</v>
      </c>
      <c r="D94" s="23">
        <v>2</v>
      </c>
      <c r="E94" s="26">
        <v>70</v>
      </c>
      <c r="F94" s="2">
        <v>7</v>
      </c>
      <c r="G94" s="23">
        <v>58</v>
      </c>
      <c r="H94" s="2">
        <v>15</v>
      </c>
      <c r="I94" s="2">
        <v>108</v>
      </c>
      <c r="J94" s="2">
        <v>16</v>
      </c>
    </row>
    <row r="95" spans="2:10" x14ac:dyDescent="0.2">
      <c r="B95" s="2">
        <v>5</v>
      </c>
      <c r="C95" s="2">
        <v>4</v>
      </c>
      <c r="D95" s="23">
        <v>7</v>
      </c>
      <c r="E95" s="26">
        <v>80</v>
      </c>
      <c r="F95" s="2">
        <v>11</v>
      </c>
      <c r="G95" s="23">
        <v>57</v>
      </c>
      <c r="H95" s="2">
        <v>11</v>
      </c>
      <c r="I95" s="2">
        <v>130</v>
      </c>
      <c r="J95" s="2">
        <v>19</v>
      </c>
    </row>
    <row r="96" spans="2:10" x14ac:dyDescent="0.2">
      <c r="B96" s="2">
        <v>6</v>
      </c>
      <c r="C96" s="2">
        <v>5</v>
      </c>
      <c r="D96" s="23">
        <v>3</v>
      </c>
      <c r="E96" s="26">
        <v>65</v>
      </c>
      <c r="F96" s="2">
        <v>8</v>
      </c>
      <c r="G96" s="23">
        <v>69</v>
      </c>
      <c r="H96" s="2">
        <v>12</v>
      </c>
      <c r="I96" s="2">
        <v>89</v>
      </c>
      <c r="J96" s="2">
        <v>19</v>
      </c>
    </row>
    <row r="97" spans="2:10" x14ac:dyDescent="0.2">
      <c r="B97" s="2">
        <v>6</v>
      </c>
      <c r="C97" s="2">
        <v>5</v>
      </c>
      <c r="D97" s="23">
        <v>5</v>
      </c>
      <c r="E97" s="26">
        <v>102</v>
      </c>
      <c r="F97" s="2">
        <v>9</v>
      </c>
      <c r="G97" s="23">
        <v>64</v>
      </c>
      <c r="H97" s="2">
        <v>10</v>
      </c>
      <c r="I97" s="2">
        <v>105</v>
      </c>
      <c r="J97" s="2">
        <v>10</v>
      </c>
    </row>
    <row r="98" spans="2:10" x14ac:dyDescent="0.2">
      <c r="B98" s="2">
        <v>6</v>
      </c>
      <c r="C98" s="2">
        <v>7</v>
      </c>
      <c r="D98" s="23">
        <v>7</v>
      </c>
      <c r="E98" s="26">
        <v>55</v>
      </c>
      <c r="F98" s="2">
        <v>8</v>
      </c>
      <c r="G98" s="23">
        <v>67</v>
      </c>
      <c r="H98" s="2">
        <v>19</v>
      </c>
      <c r="I98" s="2">
        <v>108</v>
      </c>
      <c r="J98" s="2">
        <v>15</v>
      </c>
    </row>
    <row r="99" spans="2:10" x14ac:dyDescent="0.2">
      <c r="B99" s="2">
        <v>8</v>
      </c>
      <c r="C99" s="2">
        <v>6</v>
      </c>
      <c r="D99" s="23">
        <v>4</v>
      </c>
      <c r="E99" s="26">
        <v>71</v>
      </c>
      <c r="F99" s="2">
        <v>12</v>
      </c>
      <c r="G99" s="23">
        <v>90</v>
      </c>
      <c r="H99" s="2">
        <v>11</v>
      </c>
      <c r="I99" s="2">
        <v>87</v>
      </c>
      <c r="J99" s="2">
        <v>12</v>
      </c>
    </row>
    <row r="100" spans="2:10" x14ac:dyDescent="0.2">
      <c r="B100" s="2">
        <v>3</v>
      </c>
      <c r="C100" s="2">
        <v>8</v>
      </c>
      <c r="D100" s="23">
        <v>10</v>
      </c>
      <c r="E100" s="26">
        <v>82</v>
      </c>
      <c r="F100" s="2">
        <v>6</v>
      </c>
      <c r="G100" s="23">
        <v>64</v>
      </c>
      <c r="H100" s="2">
        <v>10</v>
      </c>
      <c r="I100" s="2">
        <v>107</v>
      </c>
      <c r="J100" s="2">
        <v>19</v>
      </c>
    </row>
    <row r="101" spans="2:10" x14ac:dyDescent="0.2">
      <c r="B101" s="2">
        <v>5</v>
      </c>
      <c r="C101" s="2">
        <v>5</v>
      </c>
      <c r="D101" s="23">
        <v>9</v>
      </c>
      <c r="E101" s="26">
        <v>77</v>
      </c>
      <c r="F101" s="2">
        <v>13</v>
      </c>
      <c r="G101" s="23">
        <v>44</v>
      </c>
      <c r="H101" s="2">
        <v>13</v>
      </c>
      <c r="I101" s="2">
        <v>103</v>
      </c>
      <c r="J101" s="2">
        <v>15</v>
      </c>
    </row>
    <row r="102" spans="2:10" x14ac:dyDescent="0.2">
      <c r="B102" s="2">
        <v>4</v>
      </c>
      <c r="C102" s="2">
        <v>3</v>
      </c>
      <c r="D102" s="23">
        <v>9</v>
      </c>
      <c r="E102" s="26">
        <v>75</v>
      </c>
      <c r="F102" s="2">
        <v>7</v>
      </c>
      <c r="G102" s="23">
        <v>83</v>
      </c>
      <c r="H102" s="2">
        <v>17</v>
      </c>
      <c r="I102" s="2">
        <v>120</v>
      </c>
      <c r="J102" s="2">
        <v>8</v>
      </c>
    </row>
    <row r="103" spans="2:10" x14ac:dyDescent="0.2">
      <c r="B103" s="2">
        <v>7</v>
      </c>
      <c r="C103" s="2">
        <v>2</v>
      </c>
      <c r="D103" s="23">
        <v>7</v>
      </c>
      <c r="E103" s="26">
        <v>75</v>
      </c>
      <c r="F103" s="2">
        <v>14</v>
      </c>
      <c r="G103" s="23">
        <v>59</v>
      </c>
      <c r="H103" s="2">
        <v>17</v>
      </c>
      <c r="I103" s="2">
        <v>76</v>
      </c>
      <c r="J103" s="2">
        <v>16</v>
      </c>
    </row>
    <row r="104" spans="2:10" x14ac:dyDescent="0.2">
      <c r="B104" s="2">
        <v>4</v>
      </c>
      <c r="C104" s="2">
        <v>1</v>
      </c>
      <c r="D104" s="23">
        <v>2</v>
      </c>
      <c r="E104" s="26">
        <v>95</v>
      </c>
      <c r="F104" s="2">
        <v>13</v>
      </c>
      <c r="G104" s="23">
        <v>81</v>
      </c>
      <c r="H104" s="2">
        <v>21</v>
      </c>
      <c r="I104" s="2">
        <v>99</v>
      </c>
      <c r="J104" s="2">
        <v>17</v>
      </c>
    </row>
    <row r="105" spans="2:10" x14ac:dyDescent="0.2">
      <c r="B105" s="2">
        <v>7</v>
      </c>
      <c r="C105" s="2">
        <v>1</v>
      </c>
      <c r="D105" s="23">
        <v>2</v>
      </c>
      <c r="E105" s="26">
        <v>88</v>
      </c>
      <c r="F105" s="2">
        <v>11</v>
      </c>
      <c r="G105" s="23">
        <v>103</v>
      </c>
      <c r="H105" s="2">
        <v>19</v>
      </c>
      <c r="I105" s="2">
        <v>120</v>
      </c>
      <c r="J105" s="2">
        <v>15</v>
      </c>
    </row>
    <row r="106" spans="2:10" x14ac:dyDescent="0.2">
      <c r="B106" s="2">
        <v>3</v>
      </c>
      <c r="C106" s="2">
        <v>3</v>
      </c>
      <c r="D106" s="23">
        <v>1</v>
      </c>
      <c r="E106" s="26">
        <v>81</v>
      </c>
      <c r="F106" s="2">
        <v>7</v>
      </c>
      <c r="G106" s="23">
        <v>81</v>
      </c>
      <c r="H106" s="2">
        <v>9</v>
      </c>
      <c r="I106" s="2">
        <v>111</v>
      </c>
      <c r="J106" s="2">
        <v>22</v>
      </c>
    </row>
    <row r="107" spans="2:10" x14ac:dyDescent="0.2">
      <c r="B107" s="2">
        <v>1</v>
      </c>
      <c r="C107" s="2">
        <v>4</v>
      </c>
      <c r="D107" s="23">
        <v>3</v>
      </c>
      <c r="E107" s="26">
        <v>98</v>
      </c>
      <c r="F107" s="2">
        <v>6</v>
      </c>
      <c r="G107" s="23">
        <v>60</v>
      </c>
      <c r="H107" s="2">
        <v>13</v>
      </c>
      <c r="I107" s="2">
        <v>85</v>
      </c>
      <c r="J107" s="2">
        <v>18</v>
      </c>
    </row>
    <row r="108" spans="2:10" x14ac:dyDescent="0.2">
      <c r="B108" s="2">
        <v>3</v>
      </c>
      <c r="C108" s="2">
        <v>3</v>
      </c>
      <c r="D108" s="23">
        <v>5</v>
      </c>
      <c r="E108" s="26">
        <v>68</v>
      </c>
      <c r="F108" s="2">
        <v>8</v>
      </c>
      <c r="G108" s="23">
        <v>46</v>
      </c>
      <c r="H108" s="2">
        <v>13</v>
      </c>
      <c r="I108" s="2">
        <v>108</v>
      </c>
      <c r="J108" s="2">
        <v>13</v>
      </c>
    </row>
    <row r="109" spans="2:10" x14ac:dyDescent="0.2">
      <c r="B109" s="2">
        <v>4</v>
      </c>
      <c r="C109" s="2">
        <v>3</v>
      </c>
      <c r="D109" s="23">
        <v>7</v>
      </c>
      <c r="E109" s="26">
        <v>79</v>
      </c>
      <c r="F109" s="2">
        <v>9</v>
      </c>
      <c r="G109" s="23">
        <v>70</v>
      </c>
      <c r="H109" s="2">
        <v>9</v>
      </c>
      <c r="I109" s="2">
        <v>98</v>
      </c>
      <c r="J109" s="2">
        <v>17</v>
      </c>
    </row>
    <row r="110" spans="2:10" x14ac:dyDescent="0.2">
      <c r="B110" s="2">
        <v>9</v>
      </c>
      <c r="C110" s="2">
        <v>4</v>
      </c>
      <c r="D110" s="23">
        <v>6</v>
      </c>
      <c r="E110" s="26">
        <v>76</v>
      </c>
      <c r="F110" s="2">
        <v>11</v>
      </c>
      <c r="G110" s="23">
        <v>49</v>
      </c>
      <c r="H110" s="2">
        <v>11</v>
      </c>
      <c r="I110" s="2">
        <v>121</v>
      </c>
      <c r="J110" s="2">
        <v>17</v>
      </c>
    </row>
    <row r="111" spans="2:10" x14ac:dyDescent="0.2">
      <c r="B111" s="2">
        <v>9</v>
      </c>
      <c r="C111" s="2">
        <v>4</v>
      </c>
      <c r="D111" s="23">
        <v>6</v>
      </c>
      <c r="E111" s="26">
        <v>89</v>
      </c>
      <c r="F111" s="2">
        <v>11</v>
      </c>
      <c r="G111" s="23">
        <v>81</v>
      </c>
      <c r="H111" s="2">
        <v>11</v>
      </c>
      <c r="I111" s="2">
        <v>103</v>
      </c>
      <c r="J111" s="2">
        <v>21</v>
      </c>
    </row>
    <row r="112" spans="2:10" x14ac:dyDescent="0.2">
      <c r="B112" s="2">
        <v>4</v>
      </c>
      <c r="C112" s="2">
        <v>7</v>
      </c>
      <c r="D112" s="23">
        <v>7</v>
      </c>
      <c r="E112" s="26">
        <v>74</v>
      </c>
      <c r="F112" s="2">
        <v>8</v>
      </c>
      <c r="G112" s="23">
        <v>89</v>
      </c>
      <c r="H112" s="2">
        <v>9</v>
      </c>
      <c r="I112" s="2">
        <v>74</v>
      </c>
      <c r="J112" s="2">
        <v>13</v>
      </c>
    </row>
    <row r="113" spans="2:10" x14ac:dyDescent="0.2">
      <c r="B113" s="2">
        <v>6</v>
      </c>
      <c r="C113" s="2">
        <v>5</v>
      </c>
      <c r="D113" s="23">
        <v>4</v>
      </c>
      <c r="E113" s="26">
        <v>80</v>
      </c>
      <c r="F113" s="2">
        <v>17</v>
      </c>
      <c r="G113" s="23">
        <v>81</v>
      </c>
      <c r="H113" s="2">
        <v>9</v>
      </c>
      <c r="I113" s="2">
        <v>99</v>
      </c>
      <c r="J113" s="2">
        <v>16</v>
      </c>
    </row>
    <row r="114" spans="2:10" x14ac:dyDescent="0.2">
      <c r="B114" s="2">
        <v>4</v>
      </c>
      <c r="C114" s="2">
        <v>2</v>
      </c>
      <c r="D114" s="23">
        <v>6</v>
      </c>
      <c r="E114" s="26">
        <v>56</v>
      </c>
      <c r="F114" s="2">
        <v>7</v>
      </c>
      <c r="G114" s="23">
        <v>100</v>
      </c>
      <c r="H114" s="2">
        <v>12</v>
      </c>
      <c r="I114" s="2">
        <v>129</v>
      </c>
      <c r="J114" s="2">
        <v>22</v>
      </c>
    </row>
    <row r="115" spans="2:10" x14ac:dyDescent="0.2">
      <c r="B115" s="2">
        <v>3</v>
      </c>
      <c r="C115" s="2">
        <v>4</v>
      </c>
      <c r="D115" s="23">
        <v>5</v>
      </c>
      <c r="E115" s="26">
        <v>70</v>
      </c>
      <c r="F115" s="2">
        <v>10</v>
      </c>
      <c r="G115" s="23">
        <v>96</v>
      </c>
      <c r="H115" s="2">
        <v>17</v>
      </c>
      <c r="I115" s="2">
        <v>137</v>
      </c>
      <c r="J115" s="2">
        <v>13</v>
      </c>
    </row>
    <row r="116" spans="2:10" x14ac:dyDescent="0.2">
      <c r="B116" s="2">
        <v>5</v>
      </c>
      <c r="C116" s="2">
        <v>5</v>
      </c>
      <c r="D116" s="23">
        <v>2</v>
      </c>
      <c r="E116" s="26">
        <v>101</v>
      </c>
      <c r="F116" s="2">
        <v>8</v>
      </c>
      <c r="G116" s="23">
        <v>51</v>
      </c>
      <c r="H116" s="2">
        <v>13</v>
      </c>
      <c r="I116" s="2">
        <v>86</v>
      </c>
      <c r="J116" s="2">
        <v>20</v>
      </c>
    </row>
    <row r="117" spans="2:10" x14ac:dyDescent="0.2">
      <c r="B117" s="2">
        <v>5</v>
      </c>
      <c r="C117" s="2">
        <v>2</v>
      </c>
      <c r="D117" s="23">
        <v>10</v>
      </c>
      <c r="E117" s="26">
        <v>84</v>
      </c>
      <c r="F117" s="2">
        <v>9</v>
      </c>
      <c r="G117" s="23">
        <v>73</v>
      </c>
      <c r="H117" s="2">
        <v>20</v>
      </c>
      <c r="I117" s="2">
        <v>97</v>
      </c>
      <c r="J117" s="2">
        <v>18</v>
      </c>
    </row>
    <row r="118" spans="2:10" x14ac:dyDescent="0.2">
      <c r="B118" s="2">
        <v>4</v>
      </c>
      <c r="C118" s="2">
        <v>2</v>
      </c>
      <c r="D118" s="23">
        <v>6</v>
      </c>
      <c r="E118" s="26">
        <v>93</v>
      </c>
      <c r="F118" s="2">
        <v>12</v>
      </c>
      <c r="G118" s="23">
        <v>56</v>
      </c>
      <c r="H118" s="2">
        <v>13</v>
      </c>
      <c r="I118" s="2">
        <v>127</v>
      </c>
      <c r="J118" s="2">
        <v>25</v>
      </c>
    </row>
    <row r="119" spans="2:10" x14ac:dyDescent="0.2">
      <c r="B119" s="2">
        <v>6</v>
      </c>
      <c r="C119" s="2">
        <v>6</v>
      </c>
      <c r="D119" s="23">
        <v>8</v>
      </c>
      <c r="E119" s="26">
        <v>74</v>
      </c>
      <c r="F119" s="2">
        <v>14</v>
      </c>
      <c r="G119" s="23">
        <v>62</v>
      </c>
      <c r="H119" s="2">
        <v>15</v>
      </c>
      <c r="I119" s="2">
        <v>91</v>
      </c>
      <c r="J119" s="2">
        <v>11</v>
      </c>
    </row>
    <row r="120" spans="2:10" x14ac:dyDescent="0.2">
      <c r="B120" s="2">
        <v>5</v>
      </c>
      <c r="C120" s="2">
        <v>5</v>
      </c>
      <c r="D120" s="23">
        <v>7</v>
      </c>
      <c r="E120" s="26">
        <v>75</v>
      </c>
      <c r="F120" s="2">
        <v>12</v>
      </c>
      <c r="G120" s="23">
        <v>73</v>
      </c>
      <c r="H120" s="2">
        <v>13</v>
      </c>
      <c r="I120" s="2">
        <v>89</v>
      </c>
      <c r="J120" s="2">
        <v>14</v>
      </c>
    </row>
    <row r="121" spans="2:10" x14ac:dyDescent="0.2">
      <c r="B121" s="2">
        <v>6</v>
      </c>
      <c r="C121" s="2">
        <v>4</v>
      </c>
      <c r="D121" s="23">
        <v>3</v>
      </c>
      <c r="E121" s="26">
        <v>81</v>
      </c>
      <c r="F121" s="2">
        <v>9</v>
      </c>
      <c r="G121" s="23">
        <v>82</v>
      </c>
      <c r="H121" s="2">
        <v>11</v>
      </c>
      <c r="I121" s="2">
        <v>85</v>
      </c>
      <c r="J121" s="2">
        <v>23</v>
      </c>
    </row>
    <row r="122" spans="2:10" x14ac:dyDescent="0.2">
      <c r="B122" s="2">
        <v>7</v>
      </c>
      <c r="C122" s="2">
        <v>5</v>
      </c>
      <c r="D122" s="23">
        <v>10</v>
      </c>
      <c r="E122" s="26">
        <v>47</v>
      </c>
      <c r="F122" s="2">
        <v>8</v>
      </c>
      <c r="G122" s="23">
        <v>60</v>
      </c>
      <c r="H122" s="2">
        <v>10</v>
      </c>
      <c r="I122" s="2">
        <v>118</v>
      </c>
      <c r="J122" s="2">
        <v>15</v>
      </c>
    </row>
    <row r="123" spans="2:10" x14ac:dyDescent="0.2">
      <c r="B123" s="2">
        <v>1</v>
      </c>
      <c r="C123" s="2">
        <v>1</v>
      </c>
      <c r="D123" s="23">
        <v>3</v>
      </c>
      <c r="E123" s="26">
        <v>107</v>
      </c>
      <c r="F123" s="2">
        <v>13</v>
      </c>
      <c r="G123" s="23">
        <v>65</v>
      </c>
      <c r="H123" s="2">
        <v>15</v>
      </c>
      <c r="I123" s="2">
        <v>92</v>
      </c>
      <c r="J123" s="2">
        <v>24</v>
      </c>
    </row>
    <row r="124" spans="2:10" x14ac:dyDescent="0.2">
      <c r="B124" s="2">
        <v>5</v>
      </c>
      <c r="C124" s="2">
        <v>7</v>
      </c>
      <c r="D124" s="23">
        <v>8</v>
      </c>
      <c r="E124" s="26">
        <v>86</v>
      </c>
      <c r="F124" s="2">
        <v>5</v>
      </c>
      <c r="G124" s="23">
        <v>51</v>
      </c>
      <c r="H124" s="2">
        <v>11</v>
      </c>
      <c r="I124" s="2">
        <v>93</v>
      </c>
      <c r="J124" s="2">
        <v>15</v>
      </c>
    </row>
    <row r="125" spans="2:10" x14ac:dyDescent="0.2">
      <c r="B125" s="2">
        <v>4</v>
      </c>
      <c r="C125" s="2">
        <v>6</v>
      </c>
      <c r="D125" s="23">
        <v>2</v>
      </c>
      <c r="E125" s="26">
        <v>91</v>
      </c>
      <c r="F125" s="2">
        <v>8</v>
      </c>
      <c r="G125" s="23">
        <v>76</v>
      </c>
      <c r="H125" s="2">
        <v>15</v>
      </c>
      <c r="I125" s="2">
        <v>96</v>
      </c>
      <c r="J125" s="2">
        <v>15</v>
      </c>
    </row>
    <row r="126" spans="2:10" x14ac:dyDescent="0.2">
      <c r="B126" s="2">
        <v>6</v>
      </c>
      <c r="C126" s="2">
        <v>6</v>
      </c>
      <c r="D126" s="23">
        <v>8</v>
      </c>
      <c r="E126" s="26">
        <v>73</v>
      </c>
      <c r="F126" s="2">
        <v>6</v>
      </c>
      <c r="G126" s="23">
        <v>70</v>
      </c>
      <c r="H126" s="2">
        <v>20</v>
      </c>
      <c r="I126" s="2">
        <v>114</v>
      </c>
      <c r="J126" s="2">
        <v>18</v>
      </c>
    </row>
    <row r="127" spans="2:10" x14ac:dyDescent="0.2">
      <c r="B127" s="2">
        <v>4</v>
      </c>
      <c r="C127" s="2">
        <v>4</v>
      </c>
      <c r="D127" s="23">
        <v>6</v>
      </c>
      <c r="E127" s="26">
        <v>90</v>
      </c>
      <c r="F127" s="2">
        <v>4</v>
      </c>
      <c r="G127" s="23">
        <v>74</v>
      </c>
      <c r="H127" s="2">
        <v>14</v>
      </c>
      <c r="I127" s="2">
        <v>94</v>
      </c>
      <c r="J127" s="2">
        <v>13</v>
      </c>
    </row>
    <row r="128" spans="2:10" x14ac:dyDescent="0.2">
      <c r="B128" s="2">
        <v>5</v>
      </c>
      <c r="C128" s="2">
        <v>5</v>
      </c>
      <c r="D128" s="23">
        <v>7</v>
      </c>
      <c r="E128" s="26">
        <v>69</v>
      </c>
      <c r="F128" s="2">
        <v>8</v>
      </c>
      <c r="G128" s="23">
        <v>55</v>
      </c>
      <c r="H128" s="2">
        <v>9</v>
      </c>
      <c r="I128" s="2">
        <v>72</v>
      </c>
      <c r="J128" s="2">
        <v>13</v>
      </c>
    </row>
    <row r="129" spans="1:10" x14ac:dyDescent="0.2">
      <c r="B129" s="2">
        <v>5</v>
      </c>
      <c r="C129" s="2">
        <v>4</v>
      </c>
      <c r="D129" s="23">
        <v>2</v>
      </c>
      <c r="E129" s="26">
        <v>94</v>
      </c>
      <c r="F129" s="2">
        <v>14</v>
      </c>
      <c r="G129" s="23">
        <v>60</v>
      </c>
      <c r="H129" s="2">
        <v>15</v>
      </c>
      <c r="I129" s="2">
        <v>126</v>
      </c>
      <c r="J129" s="2">
        <v>21</v>
      </c>
    </row>
    <row r="130" spans="1:10" x14ac:dyDescent="0.2">
      <c r="B130" s="2">
        <v>6</v>
      </c>
      <c r="C130" s="2">
        <v>2</v>
      </c>
      <c r="D130" s="23">
        <v>13</v>
      </c>
      <c r="E130" s="26">
        <v>62</v>
      </c>
      <c r="F130" s="2">
        <v>8</v>
      </c>
      <c r="G130" s="23">
        <v>73</v>
      </c>
      <c r="H130" s="2">
        <v>11</v>
      </c>
      <c r="I130" s="2">
        <v>112</v>
      </c>
      <c r="J130" s="2">
        <v>23</v>
      </c>
    </row>
    <row r="131" spans="1:10" x14ac:dyDescent="0.2">
      <c r="B131" s="2">
        <v>7</v>
      </c>
      <c r="C131" s="2">
        <v>5</v>
      </c>
      <c r="D131" s="23">
        <v>6</v>
      </c>
      <c r="E131" s="26">
        <v>90</v>
      </c>
      <c r="F131" s="2">
        <v>5</v>
      </c>
      <c r="G131" s="23">
        <v>72</v>
      </c>
      <c r="H131" s="2">
        <v>12</v>
      </c>
      <c r="I131" s="2">
        <v>116</v>
      </c>
      <c r="J131" s="2">
        <v>14</v>
      </c>
    </row>
    <row r="132" spans="1:10" x14ac:dyDescent="0.2">
      <c r="B132" s="2">
        <v>7</v>
      </c>
      <c r="C132" s="2">
        <v>3</v>
      </c>
      <c r="D132" s="23">
        <v>4</v>
      </c>
      <c r="E132" s="26">
        <v>87</v>
      </c>
      <c r="F132" s="2">
        <v>10</v>
      </c>
      <c r="G132" s="23">
        <v>81</v>
      </c>
      <c r="H132" s="2">
        <v>11</v>
      </c>
      <c r="I132" s="2">
        <v>82</v>
      </c>
      <c r="J132" s="2">
        <v>12</v>
      </c>
    </row>
    <row r="133" spans="1:10" x14ac:dyDescent="0.2">
      <c r="B133" s="2">
        <v>6</v>
      </c>
      <c r="C133" s="2">
        <v>6</v>
      </c>
      <c r="D133" s="23">
        <v>8</v>
      </c>
      <c r="E133" s="26">
        <v>85</v>
      </c>
      <c r="F133" s="2">
        <v>15</v>
      </c>
      <c r="G133" s="23">
        <v>49</v>
      </c>
      <c r="H133" s="2"/>
      <c r="I133" s="2">
        <v>68</v>
      </c>
      <c r="J133" s="2">
        <v>13</v>
      </c>
    </row>
    <row r="134" spans="1:10" x14ac:dyDescent="0.2">
      <c r="B134" s="2">
        <v>4</v>
      </c>
      <c r="C134" s="2">
        <v>4</v>
      </c>
      <c r="D134" s="23">
        <v>7</v>
      </c>
      <c r="E134" s="26">
        <v>81</v>
      </c>
      <c r="F134" s="2">
        <v>10</v>
      </c>
      <c r="G134" s="23">
        <v>65</v>
      </c>
      <c r="H134" s="2"/>
      <c r="I134" s="2">
        <v>108</v>
      </c>
      <c r="J134" s="2">
        <v>21</v>
      </c>
    </row>
    <row r="135" spans="1:10" x14ac:dyDescent="0.2">
      <c r="A135" s="3" t="s">
        <v>125</v>
      </c>
      <c r="B135" s="70">
        <v>60</v>
      </c>
      <c r="C135" s="70">
        <v>60</v>
      </c>
      <c r="D135" s="75">
        <v>60</v>
      </c>
      <c r="E135" s="70">
        <v>60</v>
      </c>
      <c r="F135" s="70">
        <v>60</v>
      </c>
      <c r="G135" s="75">
        <v>60</v>
      </c>
      <c r="H135" s="70">
        <v>58</v>
      </c>
      <c r="I135" s="70">
        <v>60</v>
      </c>
      <c r="J135" s="70">
        <v>60</v>
      </c>
    </row>
    <row r="136" spans="1:10" x14ac:dyDescent="0.2">
      <c r="A136" s="3" t="s">
        <v>6</v>
      </c>
      <c r="B136" s="21">
        <v>4.8499999999999996</v>
      </c>
      <c r="C136" s="21">
        <v>4.2300000000000004</v>
      </c>
      <c r="D136" s="24">
        <v>5.95</v>
      </c>
      <c r="E136" s="21">
        <v>77.069999999999993</v>
      </c>
      <c r="F136" s="21">
        <v>9.5299999999999994</v>
      </c>
      <c r="G136" s="24">
        <v>70.55</v>
      </c>
      <c r="H136" s="21">
        <v>12.86</v>
      </c>
      <c r="I136" s="21">
        <v>101.67</v>
      </c>
      <c r="J136" s="21">
        <v>16.8</v>
      </c>
    </row>
    <row r="137" spans="1:10" x14ac:dyDescent="0.2">
      <c r="A137" s="3" t="s">
        <v>7</v>
      </c>
      <c r="B137" s="19">
        <v>0.26127133800000002</v>
      </c>
      <c r="C137" s="19">
        <v>0.23211952199999999</v>
      </c>
      <c r="D137" s="29">
        <v>0.35449096200000002</v>
      </c>
      <c r="E137" s="19">
        <v>1.7566446360000001</v>
      </c>
      <c r="F137" s="19">
        <v>0.40018828000000001</v>
      </c>
      <c r="G137" s="29">
        <v>1.7827524269999999</v>
      </c>
      <c r="H137" s="19">
        <v>0.45315875700000002</v>
      </c>
      <c r="I137" s="19">
        <v>2.2587765630000001</v>
      </c>
      <c r="J137" s="19">
        <v>0.55682717000000004</v>
      </c>
    </row>
    <row r="140" spans="1:10" ht="17" x14ac:dyDescent="0.2">
      <c r="A140" s="43" t="s">
        <v>122</v>
      </c>
      <c r="B140" s="85" t="s">
        <v>119</v>
      </c>
      <c r="C140" s="85"/>
      <c r="D140" s="88"/>
      <c r="E140" s="89" t="s">
        <v>120</v>
      </c>
      <c r="F140" s="85"/>
      <c r="G140" s="88"/>
      <c r="H140" s="85" t="s">
        <v>121</v>
      </c>
      <c r="I140" s="85"/>
      <c r="J140" s="85"/>
    </row>
    <row r="141" spans="1:10" ht="17" x14ac:dyDescent="0.2">
      <c r="A141" s="43" t="s">
        <v>115</v>
      </c>
      <c r="B141" s="2" t="s">
        <v>48</v>
      </c>
      <c r="C141" s="2" t="s">
        <v>49</v>
      </c>
      <c r="D141" s="23" t="s">
        <v>124</v>
      </c>
      <c r="E141" s="26" t="s">
        <v>84</v>
      </c>
      <c r="F141" s="2" t="s">
        <v>85</v>
      </c>
      <c r="G141" s="23" t="s">
        <v>118</v>
      </c>
      <c r="H141" s="2" t="s">
        <v>84</v>
      </c>
      <c r="I141" s="2" t="s">
        <v>85</v>
      </c>
      <c r="J141" s="2" t="s">
        <v>118</v>
      </c>
    </row>
    <row r="142" spans="1:10" x14ac:dyDescent="0.2">
      <c r="A142" s="15" t="s">
        <v>123</v>
      </c>
      <c r="B142" s="2">
        <v>9</v>
      </c>
      <c r="C142" s="2">
        <v>8</v>
      </c>
      <c r="D142" s="23">
        <v>4</v>
      </c>
      <c r="E142" s="26">
        <v>16</v>
      </c>
      <c r="F142" s="2">
        <v>12</v>
      </c>
      <c r="G142" s="23">
        <v>5</v>
      </c>
      <c r="H142" s="66">
        <v>120</v>
      </c>
      <c r="I142" s="66">
        <v>135</v>
      </c>
      <c r="J142" s="66">
        <v>128</v>
      </c>
    </row>
    <row r="143" spans="1:10" x14ac:dyDescent="0.2">
      <c r="A143" s="3" t="s">
        <v>117</v>
      </c>
      <c r="B143" s="2">
        <v>10</v>
      </c>
      <c r="C143" s="2">
        <v>7</v>
      </c>
      <c r="D143" s="23">
        <v>8</v>
      </c>
      <c r="E143" s="26">
        <v>3</v>
      </c>
      <c r="F143" s="2">
        <v>4</v>
      </c>
      <c r="G143" s="23">
        <v>13</v>
      </c>
      <c r="H143" s="66">
        <v>88</v>
      </c>
      <c r="I143" s="66">
        <v>182</v>
      </c>
      <c r="J143" s="66">
        <v>156</v>
      </c>
    </row>
    <row r="144" spans="1:10" x14ac:dyDescent="0.2">
      <c r="B144" s="2">
        <v>5</v>
      </c>
      <c r="C144" s="2">
        <v>4</v>
      </c>
      <c r="D144" s="23">
        <v>6</v>
      </c>
      <c r="E144" s="26">
        <v>6</v>
      </c>
      <c r="F144" s="2">
        <v>8</v>
      </c>
      <c r="G144" s="23">
        <v>15</v>
      </c>
      <c r="H144" s="66">
        <v>93</v>
      </c>
      <c r="I144" s="66">
        <v>105</v>
      </c>
      <c r="J144" s="66">
        <v>116</v>
      </c>
    </row>
    <row r="145" spans="2:10" x14ac:dyDescent="0.2">
      <c r="B145" s="2">
        <v>4</v>
      </c>
      <c r="C145" s="2">
        <v>3</v>
      </c>
      <c r="D145" s="23">
        <v>9</v>
      </c>
      <c r="E145" s="26">
        <v>11</v>
      </c>
      <c r="F145" s="2">
        <v>14</v>
      </c>
      <c r="G145" s="23">
        <v>9</v>
      </c>
      <c r="H145" s="66">
        <v>101</v>
      </c>
      <c r="I145" s="66">
        <v>115</v>
      </c>
      <c r="J145" s="66">
        <v>180</v>
      </c>
    </row>
    <row r="146" spans="2:10" x14ac:dyDescent="0.2">
      <c r="B146" s="2">
        <v>6</v>
      </c>
      <c r="C146" s="2">
        <v>2</v>
      </c>
      <c r="D146" s="23">
        <v>1</v>
      </c>
      <c r="E146" s="26">
        <v>10</v>
      </c>
      <c r="F146" s="2">
        <v>8</v>
      </c>
      <c r="G146" s="23">
        <v>10</v>
      </c>
      <c r="H146" s="66">
        <v>108</v>
      </c>
      <c r="I146" s="66">
        <v>83</v>
      </c>
      <c r="J146" s="66">
        <v>118</v>
      </c>
    </row>
    <row r="147" spans="2:10" x14ac:dyDescent="0.2">
      <c r="B147" s="2">
        <v>10</v>
      </c>
      <c r="C147" s="2">
        <v>7</v>
      </c>
      <c r="D147" s="23">
        <v>2</v>
      </c>
      <c r="E147" s="26">
        <v>7</v>
      </c>
      <c r="F147" s="2">
        <v>8</v>
      </c>
      <c r="G147" s="23">
        <v>8</v>
      </c>
      <c r="H147" s="66">
        <v>164</v>
      </c>
      <c r="I147" s="66">
        <v>140</v>
      </c>
      <c r="J147" s="66">
        <v>89</v>
      </c>
    </row>
    <row r="148" spans="2:10" x14ac:dyDescent="0.2">
      <c r="B148" s="2">
        <v>9</v>
      </c>
      <c r="C148" s="2">
        <v>3</v>
      </c>
      <c r="D148" s="23">
        <v>11</v>
      </c>
      <c r="E148" s="26">
        <v>12</v>
      </c>
      <c r="F148" s="2">
        <v>9</v>
      </c>
      <c r="G148" s="23">
        <v>13</v>
      </c>
      <c r="H148" s="66">
        <v>143</v>
      </c>
      <c r="I148" s="66">
        <v>107</v>
      </c>
      <c r="J148" s="66">
        <v>117</v>
      </c>
    </row>
    <row r="149" spans="2:10" x14ac:dyDescent="0.2">
      <c r="B149" s="2">
        <v>6</v>
      </c>
      <c r="C149" s="2">
        <v>9</v>
      </c>
      <c r="D149" s="23">
        <v>10</v>
      </c>
      <c r="E149" s="26">
        <v>5</v>
      </c>
      <c r="F149" s="2">
        <v>10</v>
      </c>
      <c r="G149" s="23">
        <v>7</v>
      </c>
      <c r="H149" s="66">
        <v>122</v>
      </c>
      <c r="I149" s="66">
        <v>107</v>
      </c>
      <c r="J149" s="66">
        <v>117</v>
      </c>
    </row>
    <row r="150" spans="2:10" x14ac:dyDescent="0.2">
      <c r="B150" s="2">
        <v>8</v>
      </c>
      <c r="C150" s="2">
        <v>4</v>
      </c>
      <c r="D150" s="23">
        <v>10</v>
      </c>
      <c r="E150" s="26">
        <v>16</v>
      </c>
      <c r="F150" s="2">
        <v>5</v>
      </c>
      <c r="G150" s="23">
        <v>7</v>
      </c>
      <c r="H150" s="66">
        <v>107</v>
      </c>
      <c r="I150" s="66">
        <v>117</v>
      </c>
      <c r="J150" s="66">
        <v>150</v>
      </c>
    </row>
    <row r="151" spans="2:10" x14ac:dyDescent="0.2">
      <c r="B151" s="2">
        <v>8</v>
      </c>
      <c r="C151" s="2">
        <v>3</v>
      </c>
      <c r="D151" s="23">
        <v>7</v>
      </c>
      <c r="E151" s="26">
        <v>7</v>
      </c>
      <c r="F151" s="2">
        <v>10</v>
      </c>
      <c r="G151" s="23">
        <v>6</v>
      </c>
      <c r="H151" s="66">
        <v>120</v>
      </c>
      <c r="I151" s="66">
        <v>96</v>
      </c>
      <c r="J151" s="66">
        <v>150</v>
      </c>
    </row>
    <row r="152" spans="2:10" x14ac:dyDescent="0.2">
      <c r="B152" s="2">
        <v>6</v>
      </c>
      <c r="C152" s="2">
        <v>6</v>
      </c>
      <c r="D152" s="23">
        <v>3</v>
      </c>
      <c r="E152" s="26">
        <v>14</v>
      </c>
      <c r="F152" s="2">
        <v>7</v>
      </c>
      <c r="G152" s="23">
        <v>12</v>
      </c>
      <c r="H152" s="66">
        <v>94</v>
      </c>
      <c r="I152" s="66">
        <v>167</v>
      </c>
      <c r="J152" s="66">
        <v>98</v>
      </c>
    </row>
    <row r="153" spans="2:10" x14ac:dyDescent="0.2">
      <c r="B153" s="2">
        <v>5</v>
      </c>
      <c r="C153" s="2">
        <v>7</v>
      </c>
      <c r="D153" s="23">
        <v>8</v>
      </c>
      <c r="E153" s="26">
        <v>4</v>
      </c>
      <c r="F153" s="2">
        <v>7</v>
      </c>
      <c r="G153" s="23">
        <v>7</v>
      </c>
      <c r="H153" s="66">
        <v>142</v>
      </c>
      <c r="I153" s="66">
        <v>101</v>
      </c>
      <c r="J153" s="66">
        <v>93</v>
      </c>
    </row>
    <row r="154" spans="2:10" x14ac:dyDescent="0.2">
      <c r="B154" s="2">
        <v>7</v>
      </c>
      <c r="C154" s="2">
        <v>5</v>
      </c>
      <c r="D154" s="23">
        <v>6</v>
      </c>
      <c r="E154" s="26">
        <v>11</v>
      </c>
      <c r="F154" s="2">
        <v>8</v>
      </c>
      <c r="G154" s="23">
        <v>11</v>
      </c>
      <c r="H154" s="66">
        <v>114</v>
      </c>
      <c r="I154" s="66">
        <v>88</v>
      </c>
      <c r="J154" s="66">
        <v>78</v>
      </c>
    </row>
    <row r="155" spans="2:10" x14ac:dyDescent="0.2">
      <c r="B155" s="2">
        <v>2</v>
      </c>
      <c r="C155" s="2">
        <v>6</v>
      </c>
      <c r="D155" s="23">
        <v>4</v>
      </c>
      <c r="E155" s="26">
        <v>9</v>
      </c>
      <c r="F155" s="2">
        <v>3</v>
      </c>
      <c r="G155" s="23">
        <v>8</v>
      </c>
      <c r="H155" s="66">
        <v>105</v>
      </c>
      <c r="I155" s="66">
        <v>100</v>
      </c>
      <c r="J155" s="66">
        <v>125</v>
      </c>
    </row>
    <row r="156" spans="2:10" x14ac:dyDescent="0.2">
      <c r="B156" s="2">
        <v>12</v>
      </c>
      <c r="C156" s="2">
        <v>7</v>
      </c>
      <c r="D156" s="23">
        <v>7</v>
      </c>
      <c r="E156" s="26">
        <v>10</v>
      </c>
      <c r="F156" s="2">
        <v>13</v>
      </c>
      <c r="G156" s="23">
        <v>9</v>
      </c>
      <c r="H156" s="66">
        <v>100</v>
      </c>
      <c r="I156" s="66">
        <v>143</v>
      </c>
      <c r="J156" s="66">
        <v>154</v>
      </c>
    </row>
    <row r="157" spans="2:10" x14ac:dyDescent="0.2">
      <c r="B157" s="2">
        <v>9</v>
      </c>
      <c r="C157" s="2">
        <v>4</v>
      </c>
      <c r="D157" s="23">
        <v>6</v>
      </c>
      <c r="E157" s="26">
        <v>5</v>
      </c>
      <c r="F157" s="2">
        <v>4</v>
      </c>
      <c r="G157" s="23">
        <v>13</v>
      </c>
      <c r="H157" s="66">
        <v>135</v>
      </c>
      <c r="I157" s="66">
        <v>93</v>
      </c>
      <c r="J157" s="66">
        <v>111</v>
      </c>
    </row>
    <row r="158" spans="2:10" x14ac:dyDescent="0.2">
      <c r="B158" s="2">
        <v>9</v>
      </c>
      <c r="C158" s="2">
        <v>11</v>
      </c>
      <c r="D158" s="23">
        <v>11</v>
      </c>
      <c r="E158" s="26">
        <v>13</v>
      </c>
      <c r="F158" s="2">
        <v>6</v>
      </c>
      <c r="G158" s="23">
        <v>14</v>
      </c>
      <c r="H158" s="66">
        <v>114</v>
      </c>
      <c r="I158" s="66">
        <v>89</v>
      </c>
      <c r="J158" s="66">
        <v>147</v>
      </c>
    </row>
    <row r="159" spans="2:10" x14ac:dyDescent="0.2">
      <c r="B159" s="2">
        <v>5</v>
      </c>
      <c r="C159" s="2">
        <v>4</v>
      </c>
      <c r="D159" s="23">
        <v>6</v>
      </c>
      <c r="E159" s="26">
        <v>11</v>
      </c>
      <c r="F159" s="2">
        <v>11</v>
      </c>
      <c r="G159" s="23">
        <v>8</v>
      </c>
      <c r="H159" s="66">
        <v>131</v>
      </c>
      <c r="I159" s="66">
        <v>66</v>
      </c>
      <c r="J159" s="66">
        <v>121</v>
      </c>
    </row>
    <row r="160" spans="2:10" x14ac:dyDescent="0.2">
      <c r="B160" s="2">
        <v>8</v>
      </c>
      <c r="C160" s="2">
        <v>3</v>
      </c>
      <c r="D160" s="23">
        <v>10</v>
      </c>
      <c r="E160" s="26">
        <v>10</v>
      </c>
      <c r="F160" s="2">
        <v>3</v>
      </c>
      <c r="G160" s="23">
        <v>12</v>
      </c>
      <c r="H160" s="66">
        <v>132</v>
      </c>
      <c r="I160" s="66">
        <v>184</v>
      </c>
      <c r="J160" s="66">
        <v>99</v>
      </c>
    </row>
    <row r="161" spans="2:10" x14ac:dyDescent="0.2">
      <c r="B161" s="2">
        <v>7</v>
      </c>
      <c r="C161" s="2">
        <v>9</v>
      </c>
      <c r="D161" s="23">
        <v>7</v>
      </c>
      <c r="E161" s="26">
        <v>12</v>
      </c>
      <c r="F161" s="2">
        <v>9</v>
      </c>
      <c r="G161" s="23">
        <v>6</v>
      </c>
      <c r="H161" s="66">
        <v>123</v>
      </c>
      <c r="I161" s="66">
        <v>144</v>
      </c>
      <c r="J161" s="66">
        <v>121</v>
      </c>
    </row>
    <row r="162" spans="2:10" x14ac:dyDescent="0.2">
      <c r="B162" s="2">
        <v>8</v>
      </c>
      <c r="C162" s="2">
        <v>4</v>
      </c>
      <c r="D162" s="23">
        <v>7</v>
      </c>
      <c r="E162" s="26">
        <v>10</v>
      </c>
      <c r="F162" s="2">
        <v>11</v>
      </c>
      <c r="G162" s="23">
        <v>7</v>
      </c>
      <c r="H162" s="66">
        <v>140</v>
      </c>
      <c r="I162" s="66">
        <v>94</v>
      </c>
      <c r="J162" s="66">
        <v>126</v>
      </c>
    </row>
    <row r="163" spans="2:10" x14ac:dyDescent="0.2">
      <c r="B163" s="2">
        <v>9</v>
      </c>
      <c r="C163" s="2">
        <v>5</v>
      </c>
      <c r="D163" s="23">
        <v>11</v>
      </c>
      <c r="E163" s="26">
        <v>9</v>
      </c>
      <c r="F163" s="2">
        <v>6</v>
      </c>
      <c r="G163" s="23">
        <v>12</v>
      </c>
      <c r="H163" s="66">
        <v>78</v>
      </c>
      <c r="I163" s="66">
        <v>141</v>
      </c>
      <c r="J163" s="66">
        <v>79</v>
      </c>
    </row>
    <row r="164" spans="2:10" x14ac:dyDescent="0.2">
      <c r="B164" s="2">
        <v>6</v>
      </c>
      <c r="C164" s="2">
        <v>6</v>
      </c>
      <c r="D164" s="23">
        <v>7</v>
      </c>
      <c r="E164" s="26">
        <v>19</v>
      </c>
      <c r="F164" s="2">
        <v>9</v>
      </c>
      <c r="G164" s="23">
        <v>10</v>
      </c>
      <c r="H164" s="66">
        <v>136</v>
      </c>
      <c r="I164" s="66">
        <v>98</v>
      </c>
      <c r="J164" s="66">
        <v>104</v>
      </c>
    </row>
    <row r="165" spans="2:10" x14ac:dyDescent="0.2">
      <c r="B165" s="2">
        <v>10</v>
      </c>
      <c r="C165" s="2">
        <v>5</v>
      </c>
      <c r="D165" s="23">
        <v>7</v>
      </c>
      <c r="E165" s="26">
        <v>15</v>
      </c>
      <c r="F165" s="2">
        <v>12</v>
      </c>
      <c r="G165" s="23">
        <v>4</v>
      </c>
      <c r="H165" s="66">
        <v>153</v>
      </c>
      <c r="I165" s="66">
        <v>88</v>
      </c>
      <c r="J165" s="66">
        <v>153</v>
      </c>
    </row>
    <row r="166" spans="2:10" x14ac:dyDescent="0.2">
      <c r="B166" s="2">
        <v>4</v>
      </c>
      <c r="C166" s="2">
        <v>7</v>
      </c>
      <c r="D166" s="23">
        <v>2</v>
      </c>
      <c r="E166" s="26">
        <v>4</v>
      </c>
      <c r="F166" s="2">
        <v>9</v>
      </c>
      <c r="G166" s="23">
        <v>8</v>
      </c>
      <c r="H166" s="66">
        <v>129</v>
      </c>
      <c r="I166" s="66">
        <v>112</v>
      </c>
      <c r="J166" s="66">
        <v>143</v>
      </c>
    </row>
    <row r="167" spans="2:10" x14ac:dyDescent="0.2">
      <c r="B167" s="2">
        <v>6</v>
      </c>
      <c r="C167" s="2">
        <v>4</v>
      </c>
      <c r="D167" s="23">
        <v>6</v>
      </c>
      <c r="E167" s="26">
        <v>9</v>
      </c>
      <c r="F167" s="2">
        <v>10</v>
      </c>
      <c r="G167" s="23">
        <v>9</v>
      </c>
      <c r="H167" s="66">
        <v>108</v>
      </c>
      <c r="I167" s="66">
        <v>149</v>
      </c>
      <c r="J167" s="66">
        <v>87</v>
      </c>
    </row>
    <row r="168" spans="2:10" x14ac:dyDescent="0.2">
      <c r="B168" s="2">
        <v>8</v>
      </c>
      <c r="C168" s="2">
        <v>5</v>
      </c>
      <c r="D168" s="23">
        <v>8</v>
      </c>
      <c r="E168" s="26">
        <v>11</v>
      </c>
      <c r="F168" s="2">
        <v>5</v>
      </c>
      <c r="G168" s="23">
        <v>11</v>
      </c>
      <c r="H168" s="66">
        <v>99</v>
      </c>
      <c r="I168" s="66">
        <v>150</v>
      </c>
      <c r="J168" s="66">
        <v>122</v>
      </c>
    </row>
    <row r="169" spans="2:10" x14ac:dyDescent="0.2">
      <c r="B169" s="2">
        <v>5</v>
      </c>
      <c r="C169" s="2">
        <v>4</v>
      </c>
      <c r="D169" s="23">
        <v>12</v>
      </c>
      <c r="E169" s="26">
        <v>13</v>
      </c>
      <c r="F169" s="2">
        <v>8</v>
      </c>
      <c r="G169" s="23">
        <v>8</v>
      </c>
      <c r="H169" s="66">
        <v>103</v>
      </c>
      <c r="I169" s="66">
        <v>114</v>
      </c>
      <c r="J169" s="66">
        <v>86</v>
      </c>
    </row>
    <row r="170" spans="2:10" x14ac:dyDescent="0.2">
      <c r="B170" s="2">
        <v>3</v>
      </c>
      <c r="C170" s="2">
        <v>2</v>
      </c>
      <c r="D170" s="23">
        <v>5</v>
      </c>
      <c r="E170" s="26">
        <v>9</v>
      </c>
      <c r="F170" s="2">
        <v>9</v>
      </c>
      <c r="G170" s="23">
        <v>11</v>
      </c>
      <c r="H170" s="66">
        <v>99</v>
      </c>
      <c r="I170" s="66">
        <v>96</v>
      </c>
      <c r="J170" s="66">
        <v>133</v>
      </c>
    </row>
    <row r="171" spans="2:10" x14ac:dyDescent="0.2">
      <c r="B171" s="2">
        <v>9</v>
      </c>
      <c r="C171" s="2">
        <v>5</v>
      </c>
      <c r="D171" s="23">
        <v>8</v>
      </c>
      <c r="E171" s="26">
        <v>8</v>
      </c>
      <c r="F171" s="2">
        <v>11</v>
      </c>
      <c r="G171" s="23">
        <v>10</v>
      </c>
      <c r="H171" s="66">
        <v>141</v>
      </c>
      <c r="I171" s="66">
        <v>143</v>
      </c>
      <c r="J171" s="66">
        <v>128</v>
      </c>
    </row>
    <row r="172" spans="2:10" x14ac:dyDescent="0.2">
      <c r="B172" s="2">
        <v>2</v>
      </c>
      <c r="C172" s="2">
        <v>3</v>
      </c>
      <c r="D172" s="23">
        <v>8</v>
      </c>
      <c r="E172" s="26">
        <v>3</v>
      </c>
      <c r="F172" s="2">
        <v>14</v>
      </c>
      <c r="G172" s="23">
        <v>5</v>
      </c>
      <c r="H172" s="66">
        <v>103</v>
      </c>
      <c r="I172" s="66">
        <v>76</v>
      </c>
      <c r="J172" s="66">
        <v>105</v>
      </c>
    </row>
    <row r="173" spans="2:10" x14ac:dyDescent="0.2">
      <c r="B173" s="2">
        <v>7</v>
      </c>
      <c r="C173" s="2">
        <v>4</v>
      </c>
      <c r="D173" s="23">
        <v>5</v>
      </c>
      <c r="E173" s="26">
        <v>15</v>
      </c>
      <c r="F173" s="2">
        <v>2</v>
      </c>
      <c r="G173" s="23">
        <v>13</v>
      </c>
      <c r="H173" s="66">
        <v>90</v>
      </c>
      <c r="I173" s="66">
        <v>139</v>
      </c>
      <c r="J173" s="66">
        <v>86</v>
      </c>
    </row>
    <row r="174" spans="2:10" x14ac:dyDescent="0.2">
      <c r="B174" s="2">
        <v>8</v>
      </c>
      <c r="C174" s="2">
        <v>7</v>
      </c>
      <c r="D174" s="23">
        <v>6</v>
      </c>
      <c r="E174" s="26">
        <v>4</v>
      </c>
      <c r="F174" s="2">
        <v>10</v>
      </c>
      <c r="G174" s="23">
        <v>9</v>
      </c>
      <c r="H174" s="66">
        <v>119</v>
      </c>
      <c r="I174" s="66">
        <v>111</v>
      </c>
      <c r="J174" s="66">
        <v>149</v>
      </c>
    </row>
    <row r="175" spans="2:10" x14ac:dyDescent="0.2">
      <c r="B175" s="2">
        <v>4</v>
      </c>
      <c r="C175" s="2">
        <v>5</v>
      </c>
      <c r="D175" s="23">
        <v>4</v>
      </c>
      <c r="E175" s="26">
        <v>14</v>
      </c>
      <c r="F175" s="2">
        <v>11</v>
      </c>
      <c r="G175" s="23">
        <v>13</v>
      </c>
      <c r="H175" s="66">
        <v>44</v>
      </c>
      <c r="I175" s="66">
        <v>102</v>
      </c>
      <c r="J175" s="66">
        <v>92</v>
      </c>
    </row>
    <row r="176" spans="2:10" x14ac:dyDescent="0.2">
      <c r="B176" s="2">
        <v>8</v>
      </c>
      <c r="C176" s="2">
        <v>5</v>
      </c>
      <c r="D176" s="23">
        <v>2</v>
      </c>
      <c r="E176" s="26">
        <v>12</v>
      </c>
      <c r="F176" s="2">
        <v>10</v>
      </c>
      <c r="G176" s="23">
        <v>14</v>
      </c>
      <c r="H176" s="66">
        <v>116</v>
      </c>
      <c r="I176" s="66">
        <v>121</v>
      </c>
      <c r="J176" s="66">
        <v>139</v>
      </c>
    </row>
    <row r="177" spans="2:10" x14ac:dyDescent="0.2">
      <c r="B177" s="2">
        <v>5</v>
      </c>
      <c r="C177" s="2">
        <v>5</v>
      </c>
      <c r="D177" s="23">
        <v>12</v>
      </c>
      <c r="E177" s="26">
        <v>6</v>
      </c>
      <c r="F177" s="2">
        <v>8</v>
      </c>
      <c r="G177" s="23">
        <v>13</v>
      </c>
      <c r="H177" s="66">
        <v>120</v>
      </c>
      <c r="I177" s="66">
        <v>89</v>
      </c>
      <c r="J177" s="66">
        <v>79</v>
      </c>
    </row>
    <row r="178" spans="2:10" x14ac:dyDescent="0.2">
      <c r="B178" s="2">
        <v>6</v>
      </c>
      <c r="C178" s="2">
        <v>3</v>
      </c>
      <c r="D178" s="23">
        <v>6</v>
      </c>
      <c r="E178" s="26">
        <v>12</v>
      </c>
      <c r="F178" s="2">
        <v>12</v>
      </c>
      <c r="G178" s="23">
        <v>10</v>
      </c>
      <c r="H178" s="66">
        <v>106</v>
      </c>
      <c r="I178" s="66">
        <v>138</v>
      </c>
      <c r="J178" s="66">
        <v>88</v>
      </c>
    </row>
    <row r="179" spans="2:10" x14ac:dyDescent="0.2">
      <c r="B179" s="2">
        <v>4</v>
      </c>
      <c r="C179" s="2">
        <v>11</v>
      </c>
      <c r="D179" s="23">
        <v>11</v>
      </c>
      <c r="E179" s="26">
        <v>11</v>
      </c>
      <c r="F179" s="2">
        <v>10</v>
      </c>
      <c r="G179" s="23">
        <v>13</v>
      </c>
      <c r="H179" s="66">
        <v>95</v>
      </c>
      <c r="I179" s="66">
        <v>87</v>
      </c>
      <c r="J179" s="66">
        <v>51</v>
      </c>
    </row>
    <row r="180" spans="2:10" x14ac:dyDescent="0.2">
      <c r="B180" s="2">
        <v>7</v>
      </c>
      <c r="C180" s="2">
        <v>8</v>
      </c>
      <c r="D180" s="23">
        <v>2</v>
      </c>
      <c r="E180" s="26">
        <v>16</v>
      </c>
      <c r="F180" s="2">
        <v>5</v>
      </c>
      <c r="G180" s="23">
        <v>10</v>
      </c>
      <c r="H180" s="66">
        <v>89</v>
      </c>
      <c r="I180" s="66">
        <v>85</v>
      </c>
      <c r="J180" s="66">
        <v>71</v>
      </c>
    </row>
    <row r="181" spans="2:10" x14ac:dyDescent="0.2">
      <c r="B181" s="2">
        <v>12</v>
      </c>
      <c r="C181" s="2">
        <v>5</v>
      </c>
      <c r="D181" s="23">
        <v>5</v>
      </c>
      <c r="E181" s="26">
        <v>7</v>
      </c>
      <c r="F181" s="2">
        <v>5</v>
      </c>
      <c r="G181" s="23">
        <v>8</v>
      </c>
      <c r="H181" s="66">
        <v>137</v>
      </c>
      <c r="I181" s="66">
        <v>117</v>
      </c>
      <c r="J181" s="66">
        <v>128</v>
      </c>
    </row>
    <row r="182" spans="2:10" x14ac:dyDescent="0.2">
      <c r="B182" s="2">
        <v>11</v>
      </c>
      <c r="C182" s="2">
        <v>7</v>
      </c>
      <c r="D182" s="23">
        <v>10</v>
      </c>
      <c r="E182" s="26">
        <v>14</v>
      </c>
      <c r="F182" s="2">
        <v>12</v>
      </c>
      <c r="G182" s="23">
        <v>11</v>
      </c>
      <c r="H182" s="66">
        <v>169</v>
      </c>
      <c r="I182" s="66">
        <v>145</v>
      </c>
      <c r="J182" s="66">
        <v>119</v>
      </c>
    </row>
    <row r="183" spans="2:10" x14ac:dyDescent="0.2">
      <c r="B183" s="2">
        <v>6</v>
      </c>
      <c r="C183" s="2">
        <v>7</v>
      </c>
      <c r="D183" s="23">
        <v>8</v>
      </c>
      <c r="E183" s="26">
        <v>17</v>
      </c>
      <c r="F183" s="2">
        <v>9</v>
      </c>
      <c r="G183" s="23">
        <v>12</v>
      </c>
      <c r="H183" s="66">
        <v>133</v>
      </c>
      <c r="I183" s="66">
        <v>95</v>
      </c>
      <c r="J183" s="66">
        <v>123</v>
      </c>
    </row>
    <row r="184" spans="2:10" x14ac:dyDescent="0.2">
      <c r="B184" s="2">
        <v>5</v>
      </c>
      <c r="C184" s="2">
        <v>5</v>
      </c>
      <c r="D184" s="23">
        <v>3</v>
      </c>
      <c r="E184" s="26">
        <v>12</v>
      </c>
      <c r="F184" s="2">
        <v>11</v>
      </c>
      <c r="G184" s="23">
        <v>9</v>
      </c>
      <c r="H184" s="66">
        <v>94</v>
      </c>
      <c r="I184" s="66">
        <v>85</v>
      </c>
      <c r="J184" s="66">
        <v>119</v>
      </c>
    </row>
    <row r="185" spans="2:10" x14ac:dyDescent="0.2">
      <c r="B185" s="2">
        <v>4</v>
      </c>
      <c r="C185" s="2">
        <v>7</v>
      </c>
      <c r="D185" s="23">
        <v>3</v>
      </c>
      <c r="E185" s="26">
        <v>6</v>
      </c>
      <c r="F185" s="2">
        <v>7</v>
      </c>
      <c r="G185" s="23">
        <v>13</v>
      </c>
      <c r="H185" s="66">
        <v>108</v>
      </c>
      <c r="I185" s="66">
        <v>96</v>
      </c>
      <c r="J185" s="66">
        <v>119</v>
      </c>
    </row>
    <row r="186" spans="2:10" x14ac:dyDescent="0.2">
      <c r="B186" s="2">
        <v>9</v>
      </c>
      <c r="C186" s="2">
        <v>7</v>
      </c>
      <c r="D186" s="23">
        <v>4</v>
      </c>
      <c r="E186" s="26">
        <v>11</v>
      </c>
      <c r="F186" s="2">
        <v>10</v>
      </c>
      <c r="G186" s="23">
        <v>12</v>
      </c>
      <c r="H186" s="66">
        <v>85</v>
      </c>
      <c r="I186" s="66">
        <v>165</v>
      </c>
      <c r="J186" s="66">
        <v>63</v>
      </c>
    </row>
    <row r="187" spans="2:10" x14ac:dyDescent="0.2">
      <c r="B187" s="2">
        <v>2</v>
      </c>
      <c r="C187" s="2">
        <v>2</v>
      </c>
      <c r="D187" s="23">
        <v>6</v>
      </c>
      <c r="E187" s="26">
        <v>12</v>
      </c>
      <c r="F187" s="2">
        <v>5</v>
      </c>
      <c r="G187" s="23">
        <v>10</v>
      </c>
      <c r="H187" s="66">
        <v>92</v>
      </c>
      <c r="I187" s="66">
        <v>127</v>
      </c>
      <c r="J187" s="66">
        <v>127</v>
      </c>
    </row>
    <row r="188" spans="2:10" x14ac:dyDescent="0.2">
      <c r="B188" s="2">
        <v>8</v>
      </c>
      <c r="C188" s="2">
        <v>5</v>
      </c>
      <c r="D188" s="23">
        <v>6</v>
      </c>
      <c r="E188" s="26">
        <v>8</v>
      </c>
      <c r="F188" s="2">
        <v>12</v>
      </c>
      <c r="G188" s="23">
        <v>11</v>
      </c>
      <c r="H188" s="66">
        <v>153</v>
      </c>
      <c r="I188" s="66">
        <v>109</v>
      </c>
      <c r="J188" s="66">
        <v>152</v>
      </c>
    </row>
    <row r="189" spans="2:10" x14ac:dyDescent="0.2">
      <c r="B189" s="2">
        <v>9</v>
      </c>
      <c r="C189" s="2">
        <v>5</v>
      </c>
      <c r="D189" s="23">
        <v>9</v>
      </c>
      <c r="E189" s="26">
        <v>3</v>
      </c>
      <c r="F189" s="2">
        <v>15</v>
      </c>
      <c r="G189" s="23">
        <v>9</v>
      </c>
      <c r="H189" s="66">
        <v>102</v>
      </c>
      <c r="I189" s="66">
        <v>125</v>
      </c>
      <c r="J189" s="66">
        <v>86</v>
      </c>
    </row>
    <row r="190" spans="2:10" x14ac:dyDescent="0.2">
      <c r="B190" s="2">
        <v>7</v>
      </c>
      <c r="C190" s="2">
        <v>6</v>
      </c>
      <c r="D190" s="23">
        <v>7</v>
      </c>
      <c r="E190" s="26">
        <v>6</v>
      </c>
      <c r="F190" s="2">
        <v>6</v>
      </c>
      <c r="G190" s="23">
        <v>11</v>
      </c>
      <c r="H190" s="66">
        <v>108</v>
      </c>
      <c r="I190" s="66">
        <v>152</v>
      </c>
      <c r="J190" s="66">
        <v>85</v>
      </c>
    </row>
    <row r="191" spans="2:10" x14ac:dyDescent="0.2">
      <c r="B191" s="2">
        <v>5</v>
      </c>
      <c r="C191" s="2">
        <v>6</v>
      </c>
      <c r="D191" s="23">
        <v>10</v>
      </c>
      <c r="E191" s="26">
        <v>15</v>
      </c>
      <c r="F191" s="2">
        <v>10</v>
      </c>
      <c r="G191" s="23">
        <v>5</v>
      </c>
      <c r="H191" s="66">
        <v>108</v>
      </c>
      <c r="I191" s="66">
        <v>130</v>
      </c>
      <c r="J191" s="66">
        <v>70</v>
      </c>
    </row>
    <row r="192" spans="2:10" x14ac:dyDescent="0.2">
      <c r="B192" s="2">
        <v>7</v>
      </c>
      <c r="C192" s="2">
        <v>5</v>
      </c>
      <c r="D192" s="23">
        <v>9</v>
      </c>
      <c r="E192" s="26">
        <v>11</v>
      </c>
      <c r="F192" s="2">
        <v>5</v>
      </c>
      <c r="G192" s="23">
        <v>6</v>
      </c>
      <c r="H192" s="66">
        <v>142</v>
      </c>
      <c r="I192" s="66">
        <v>133</v>
      </c>
      <c r="J192" s="66">
        <v>106</v>
      </c>
    </row>
    <row r="193" spans="1:10" x14ac:dyDescent="0.2">
      <c r="B193" s="2">
        <v>9</v>
      </c>
      <c r="C193" s="2">
        <v>8</v>
      </c>
      <c r="D193" s="23">
        <v>8</v>
      </c>
      <c r="E193" s="26">
        <v>9</v>
      </c>
      <c r="F193" s="2">
        <v>4</v>
      </c>
      <c r="G193" s="23">
        <v>10</v>
      </c>
      <c r="H193" s="66">
        <v>91</v>
      </c>
      <c r="I193" s="66">
        <v>136</v>
      </c>
      <c r="J193" s="66">
        <v>125</v>
      </c>
    </row>
    <row r="194" spans="1:10" x14ac:dyDescent="0.2">
      <c r="B194" s="2">
        <v>10</v>
      </c>
      <c r="C194" s="2">
        <v>12</v>
      </c>
      <c r="D194" s="23">
        <v>10</v>
      </c>
      <c r="E194" s="26">
        <v>8</v>
      </c>
      <c r="F194" s="2">
        <v>9</v>
      </c>
      <c r="G194" s="23">
        <v>12</v>
      </c>
      <c r="H194" s="66">
        <v>107</v>
      </c>
      <c r="I194" s="66">
        <v>124</v>
      </c>
      <c r="J194" s="66">
        <v>99</v>
      </c>
    </row>
    <row r="195" spans="1:10" x14ac:dyDescent="0.2">
      <c r="B195" s="2">
        <v>10</v>
      </c>
      <c r="C195" s="2">
        <v>6</v>
      </c>
      <c r="D195" s="23">
        <v>4</v>
      </c>
      <c r="E195" s="26">
        <v>9</v>
      </c>
      <c r="F195" s="2">
        <v>7</v>
      </c>
      <c r="G195" s="23">
        <v>12</v>
      </c>
      <c r="H195" s="66">
        <v>82</v>
      </c>
      <c r="I195" s="66">
        <v>71</v>
      </c>
      <c r="J195" s="66">
        <v>115</v>
      </c>
    </row>
    <row r="196" spans="1:10" x14ac:dyDescent="0.2">
      <c r="B196" s="2">
        <v>3</v>
      </c>
      <c r="C196" s="2">
        <v>5</v>
      </c>
      <c r="D196" s="23">
        <v>11</v>
      </c>
      <c r="E196" s="26">
        <v>7</v>
      </c>
      <c r="F196" s="2">
        <v>6</v>
      </c>
      <c r="G196" s="23">
        <v>8</v>
      </c>
      <c r="H196" s="66">
        <v>108</v>
      </c>
      <c r="I196" s="66">
        <v>129</v>
      </c>
      <c r="J196" s="66">
        <v>116</v>
      </c>
    </row>
    <row r="197" spans="1:10" x14ac:dyDescent="0.2">
      <c r="B197" s="2">
        <v>7</v>
      </c>
      <c r="C197" s="2">
        <v>2</v>
      </c>
      <c r="D197" s="23">
        <v>10</v>
      </c>
      <c r="E197" s="26">
        <v>11</v>
      </c>
      <c r="F197" s="2">
        <v>3</v>
      </c>
      <c r="G197" s="23">
        <v>7</v>
      </c>
      <c r="H197" s="66">
        <v>106</v>
      </c>
      <c r="I197" s="66">
        <v>150</v>
      </c>
      <c r="J197" s="66">
        <v>108</v>
      </c>
    </row>
    <row r="198" spans="1:10" x14ac:dyDescent="0.2">
      <c r="B198" s="2">
        <v>10</v>
      </c>
      <c r="C198" s="2">
        <v>4</v>
      </c>
      <c r="D198" s="23">
        <v>9</v>
      </c>
      <c r="E198" s="26">
        <v>8</v>
      </c>
      <c r="F198" s="2">
        <v>14</v>
      </c>
      <c r="G198" s="23">
        <v>9</v>
      </c>
      <c r="H198" s="66">
        <v>27</v>
      </c>
      <c r="I198" s="66">
        <v>126</v>
      </c>
      <c r="J198" s="66">
        <v>94</v>
      </c>
    </row>
    <row r="199" spans="1:10" x14ac:dyDescent="0.2">
      <c r="B199" s="2">
        <v>4</v>
      </c>
      <c r="C199" s="2">
        <v>6</v>
      </c>
      <c r="D199" s="23">
        <v>9</v>
      </c>
      <c r="E199" s="26">
        <v>11</v>
      </c>
      <c r="F199" s="2">
        <v>10</v>
      </c>
      <c r="G199" s="23">
        <v>11</v>
      </c>
      <c r="H199" s="66">
        <v>132</v>
      </c>
      <c r="I199" s="66">
        <v>96</v>
      </c>
      <c r="J199" s="66">
        <v>145</v>
      </c>
    </row>
    <row r="200" spans="1:10" x14ac:dyDescent="0.2">
      <c r="B200" s="2">
        <v>9</v>
      </c>
      <c r="C200" s="2">
        <v>5</v>
      </c>
      <c r="D200" s="23">
        <v>7</v>
      </c>
      <c r="E200" s="26">
        <v>1</v>
      </c>
      <c r="F200" s="2">
        <v>6</v>
      </c>
      <c r="G200" s="23">
        <v>11</v>
      </c>
      <c r="H200" s="66">
        <v>94</v>
      </c>
      <c r="I200" s="66">
        <v>98</v>
      </c>
      <c r="J200" s="66">
        <v>85</v>
      </c>
    </row>
    <row r="201" spans="1:10" x14ac:dyDescent="0.2">
      <c r="B201" s="2">
        <v>8</v>
      </c>
      <c r="C201" s="2">
        <v>7</v>
      </c>
      <c r="D201" s="23">
        <v>3</v>
      </c>
      <c r="E201" s="26">
        <v>8</v>
      </c>
      <c r="F201" s="2">
        <v>4</v>
      </c>
      <c r="G201" s="23">
        <v>10</v>
      </c>
      <c r="H201" s="66">
        <v>154</v>
      </c>
      <c r="I201" s="66">
        <v>124</v>
      </c>
      <c r="J201" s="66">
        <v>116</v>
      </c>
    </row>
    <row r="202" spans="1:10" x14ac:dyDescent="0.2">
      <c r="A202" s="3" t="s">
        <v>125</v>
      </c>
      <c r="B202" s="70">
        <v>60</v>
      </c>
      <c r="C202" s="70">
        <v>60</v>
      </c>
      <c r="D202" s="75">
        <v>60</v>
      </c>
      <c r="E202" s="83">
        <v>60</v>
      </c>
      <c r="F202" s="70">
        <v>60</v>
      </c>
      <c r="G202" s="75">
        <v>60</v>
      </c>
      <c r="H202" s="70">
        <v>60</v>
      </c>
      <c r="I202" s="70">
        <v>60</v>
      </c>
      <c r="J202" s="70">
        <v>60</v>
      </c>
    </row>
    <row r="203" spans="1:10" x14ac:dyDescent="0.2">
      <c r="A203" s="3" t="s">
        <v>6</v>
      </c>
      <c r="B203" s="21">
        <v>6.98</v>
      </c>
      <c r="C203" s="21">
        <v>5.53</v>
      </c>
      <c r="D203" s="24">
        <v>6.93</v>
      </c>
      <c r="E203" s="27">
        <v>9.77</v>
      </c>
      <c r="F203" s="21">
        <v>8.35</v>
      </c>
      <c r="G203" s="24">
        <v>9.83</v>
      </c>
      <c r="H203" s="21">
        <v>112.6</v>
      </c>
      <c r="I203" s="21">
        <v>117.13</v>
      </c>
      <c r="J203" s="21">
        <v>113.15</v>
      </c>
    </row>
    <row r="204" spans="1:10" x14ac:dyDescent="0.2">
      <c r="A204" s="3" t="s">
        <v>7</v>
      </c>
      <c r="B204" s="19">
        <v>0.32109599300000002</v>
      </c>
      <c r="C204" s="19">
        <v>0.28270951599999999</v>
      </c>
      <c r="D204" s="29">
        <v>0.37042247</v>
      </c>
      <c r="E204" s="84">
        <v>0.50999427600000002</v>
      </c>
      <c r="F204" s="19">
        <v>0.410198381</v>
      </c>
      <c r="G204" s="29">
        <v>0.337125324</v>
      </c>
      <c r="H204" s="19">
        <v>3.3348188780000001</v>
      </c>
      <c r="I204" s="19">
        <v>3.506689867</v>
      </c>
      <c r="J204" s="19">
        <v>3.4579659120000001</v>
      </c>
    </row>
  </sheetData>
  <mergeCells count="9">
    <mergeCell ref="B140:D140"/>
    <mergeCell ref="E140:G140"/>
    <mergeCell ref="H140:J140"/>
    <mergeCell ref="B6:C6"/>
    <mergeCell ref="D6:E6"/>
    <mergeCell ref="F6:G6"/>
    <mergeCell ref="B73:D73"/>
    <mergeCell ref="E73:G73"/>
    <mergeCell ref="H73:J73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3BA30-7091-8447-9393-E98FA6F1522F}">
  <dimension ref="A1:M60"/>
  <sheetViews>
    <sheetView workbookViewId="0"/>
  </sheetViews>
  <sheetFormatPr baseColWidth="10" defaultRowHeight="16" x14ac:dyDescent="0.2"/>
  <cols>
    <col min="1" max="1" width="26.83203125" style="3" bestFit="1" customWidth="1"/>
    <col min="2" max="16384" width="10.83203125" style="3"/>
  </cols>
  <sheetData>
    <row r="1" spans="1:13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3" t="s">
        <v>0</v>
      </c>
    </row>
    <row r="3" spans="1:13" x14ac:dyDescent="0.2">
      <c r="A3" s="3" t="s">
        <v>1</v>
      </c>
    </row>
    <row r="5" spans="1:13" x14ac:dyDescent="0.2">
      <c r="B5" s="2"/>
      <c r="C5" s="2"/>
      <c r="D5" s="2"/>
      <c r="E5" s="2"/>
      <c r="F5" s="2"/>
      <c r="G5" s="2"/>
    </row>
    <row r="6" spans="1:13" x14ac:dyDescent="0.2">
      <c r="A6" s="11" t="s">
        <v>114</v>
      </c>
    </row>
    <row r="7" spans="1:13" x14ac:dyDescent="0.2">
      <c r="A7" s="11" t="s">
        <v>33</v>
      </c>
      <c r="B7" s="2" t="s">
        <v>9</v>
      </c>
      <c r="C7" s="2" t="s">
        <v>10</v>
      </c>
      <c r="D7" s="2"/>
      <c r="E7" s="2"/>
      <c r="F7" s="2"/>
      <c r="G7" s="2"/>
    </row>
    <row r="8" spans="1:13" x14ac:dyDescent="0.2">
      <c r="A8" s="3" t="s">
        <v>3</v>
      </c>
      <c r="B8" s="20">
        <v>0.8</v>
      </c>
      <c r="C8" s="20">
        <v>0.82</v>
      </c>
    </row>
    <row r="9" spans="1:13" x14ac:dyDescent="0.2">
      <c r="B9" s="20">
        <v>0.47</v>
      </c>
      <c r="C9" s="20">
        <v>0.74</v>
      </c>
    </row>
    <row r="10" spans="1:13" x14ac:dyDescent="0.2">
      <c r="B10" s="20">
        <v>0.73</v>
      </c>
      <c r="C10" s="20">
        <v>0.81</v>
      </c>
    </row>
    <row r="11" spans="1:13" x14ac:dyDescent="0.2">
      <c r="B11" s="20">
        <v>0.65</v>
      </c>
      <c r="C11" s="20">
        <v>0.76</v>
      </c>
    </row>
    <row r="12" spans="1:13" x14ac:dyDescent="0.2">
      <c r="B12" s="20">
        <v>0.78</v>
      </c>
      <c r="C12" s="20">
        <v>0.81</v>
      </c>
    </row>
    <row r="13" spans="1:13" x14ac:dyDescent="0.2">
      <c r="B13" s="20">
        <v>0.83</v>
      </c>
      <c r="C13" s="20">
        <v>0.76</v>
      </c>
    </row>
    <row r="14" spans="1:13" x14ac:dyDescent="0.2">
      <c r="B14" s="20">
        <v>0.76</v>
      </c>
      <c r="C14" s="20">
        <v>0.79</v>
      </c>
    </row>
    <row r="15" spans="1:13" x14ac:dyDescent="0.2">
      <c r="B15" s="20">
        <v>0.78</v>
      </c>
      <c r="C15" s="20">
        <v>0.73</v>
      </c>
    </row>
    <row r="16" spans="1:13" x14ac:dyDescent="0.2">
      <c r="B16" s="20">
        <v>0.75</v>
      </c>
      <c r="C16" s="20">
        <v>0.81</v>
      </c>
    </row>
    <row r="17" spans="2:3" x14ac:dyDescent="0.2">
      <c r="B17" s="20">
        <v>0.66</v>
      </c>
      <c r="C17" s="20">
        <v>0.75</v>
      </c>
    </row>
    <row r="18" spans="2:3" x14ac:dyDescent="0.2">
      <c r="B18" s="20">
        <v>0.78</v>
      </c>
      <c r="C18" s="20">
        <v>0.68</v>
      </c>
    </row>
    <row r="19" spans="2:3" x14ac:dyDescent="0.2">
      <c r="B19" s="20">
        <v>0.82</v>
      </c>
      <c r="C19" s="20">
        <v>0.77</v>
      </c>
    </row>
    <row r="20" spans="2:3" x14ac:dyDescent="0.2">
      <c r="B20" s="20">
        <v>0.68</v>
      </c>
      <c r="C20" s="20">
        <v>0.79</v>
      </c>
    </row>
    <row r="21" spans="2:3" x14ac:dyDescent="0.2">
      <c r="B21" s="20">
        <v>0.76</v>
      </c>
      <c r="C21" s="20">
        <v>0.85</v>
      </c>
    </row>
    <row r="22" spans="2:3" x14ac:dyDescent="0.2">
      <c r="B22" s="20">
        <v>0.81</v>
      </c>
      <c r="C22" s="20">
        <v>0.64</v>
      </c>
    </row>
    <row r="23" spans="2:3" x14ac:dyDescent="0.2">
      <c r="B23" s="20">
        <v>0.82</v>
      </c>
      <c r="C23" s="20">
        <v>0.66</v>
      </c>
    </row>
    <row r="24" spans="2:3" x14ac:dyDescent="0.2">
      <c r="B24" s="20">
        <v>0.77</v>
      </c>
      <c r="C24" s="20">
        <v>0.74</v>
      </c>
    </row>
    <row r="25" spans="2:3" x14ac:dyDescent="0.2">
      <c r="B25" s="20">
        <v>0.84</v>
      </c>
      <c r="C25" s="20">
        <v>0.73</v>
      </c>
    </row>
    <row r="26" spans="2:3" x14ac:dyDescent="0.2">
      <c r="B26" s="20">
        <v>0.77</v>
      </c>
      <c r="C26" s="20">
        <v>0.77</v>
      </c>
    </row>
    <row r="27" spans="2:3" x14ac:dyDescent="0.2">
      <c r="B27" s="20">
        <v>0.85</v>
      </c>
      <c r="C27" s="20">
        <v>0.83</v>
      </c>
    </row>
    <row r="28" spans="2:3" x14ac:dyDescent="0.2">
      <c r="B28" s="20">
        <v>0.69</v>
      </c>
      <c r="C28" s="20">
        <v>0.66</v>
      </c>
    </row>
    <row r="29" spans="2:3" x14ac:dyDescent="0.2">
      <c r="B29" s="20">
        <v>0.7</v>
      </c>
      <c r="C29" s="20">
        <v>0.64</v>
      </c>
    </row>
    <row r="30" spans="2:3" x14ac:dyDescent="0.2">
      <c r="B30" s="20">
        <v>0.8</v>
      </c>
      <c r="C30" s="20">
        <v>0.77</v>
      </c>
    </row>
    <row r="31" spans="2:3" x14ac:dyDescent="0.2">
      <c r="B31" s="20">
        <v>0.74</v>
      </c>
      <c r="C31" s="20">
        <v>0.64</v>
      </c>
    </row>
    <row r="32" spans="2:3" x14ac:dyDescent="0.2">
      <c r="B32" s="20">
        <v>0.7</v>
      </c>
      <c r="C32" s="20">
        <v>0.62</v>
      </c>
    </row>
    <row r="33" spans="2:3" x14ac:dyDescent="0.2">
      <c r="B33" s="20">
        <v>0.76</v>
      </c>
      <c r="C33" s="20">
        <v>0.75</v>
      </c>
    </row>
    <row r="34" spans="2:3" x14ac:dyDescent="0.2">
      <c r="B34" s="20">
        <v>0.78</v>
      </c>
      <c r="C34" s="20">
        <v>0.59</v>
      </c>
    </row>
    <row r="35" spans="2:3" x14ac:dyDescent="0.2">
      <c r="B35" s="20">
        <v>0.83</v>
      </c>
      <c r="C35" s="20">
        <v>0.62</v>
      </c>
    </row>
    <row r="36" spans="2:3" x14ac:dyDescent="0.2">
      <c r="B36" s="20">
        <v>0.64</v>
      </c>
      <c r="C36" s="20">
        <v>0.79</v>
      </c>
    </row>
    <row r="37" spans="2:3" x14ac:dyDescent="0.2">
      <c r="B37" s="20">
        <v>0.7</v>
      </c>
      <c r="C37" s="20">
        <v>0.72</v>
      </c>
    </row>
    <row r="38" spans="2:3" x14ac:dyDescent="0.2">
      <c r="B38" s="20">
        <v>0.74</v>
      </c>
      <c r="C38" s="20">
        <v>0.75</v>
      </c>
    </row>
    <row r="39" spans="2:3" x14ac:dyDescent="0.2">
      <c r="B39" s="20">
        <v>0.8</v>
      </c>
      <c r="C39" s="20">
        <v>0.71</v>
      </c>
    </row>
    <row r="40" spans="2:3" x14ac:dyDescent="0.2">
      <c r="B40" s="20">
        <v>0.82</v>
      </c>
      <c r="C40" s="20">
        <v>0.77</v>
      </c>
    </row>
    <row r="41" spans="2:3" x14ac:dyDescent="0.2">
      <c r="B41" s="20">
        <v>0.76</v>
      </c>
      <c r="C41" s="20">
        <v>0.78</v>
      </c>
    </row>
    <row r="42" spans="2:3" x14ac:dyDescent="0.2">
      <c r="B42" s="20">
        <v>0.6</v>
      </c>
      <c r="C42" s="20">
        <v>0.75</v>
      </c>
    </row>
    <row r="43" spans="2:3" x14ac:dyDescent="0.2">
      <c r="B43" s="20">
        <v>0.76</v>
      </c>
      <c r="C43" s="20">
        <v>0.59</v>
      </c>
    </row>
    <row r="44" spans="2:3" x14ac:dyDescent="0.2">
      <c r="B44" s="20">
        <v>0.74</v>
      </c>
      <c r="C44" s="20">
        <v>0.76</v>
      </c>
    </row>
    <row r="45" spans="2:3" x14ac:dyDescent="0.2">
      <c r="B45" s="20">
        <v>0.82</v>
      </c>
      <c r="C45" s="20">
        <v>0.73</v>
      </c>
    </row>
    <row r="46" spans="2:3" x14ac:dyDescent="0.2">
      <c r="B46" s="20">
        <v>0.72</v>
      </c>
      <c r="C46" s="20">
        <v>0.63</v>
      </c>
    </row>
    <row r="47" spans="2:3" x14ac:dyDescent="0.2">
      <c r="B47" s="20">
        <v>0.84</v>
      </c>
      <c r="C47" s="20">
        <v>0.75</v>
      </c>
    </row>
    <row r="48" spans="2:3" x14ac:dyDescent="0.2">
      <c r="B48" s="20">
        <v>0.6</v>
      </c>
      <c r="C48" s="20">
        <v>0.77</v>
      </c>
    </row>
    <row r="49" spans="1:4" x14ac:dyDescent="0.2">
      <c r="B49" s="20">
        <v>0.45</v>
      </c>
      <c r="C49" s="20">
        <v>0.74</v>
      </c>
    </row>
    <row r="50" spans="1:4" x14ac:dyDescent="0.2">
      <c r="B50" s="20">
        <v>0.8</v>
      </c>
      <c r="C50" s="20">
        <v>0.67</v>
      </c>
    </row>
    <row r="51" spans="1:4" x14ac:dyDescent="0.2">
      <c r="B51" s="20">
        <v>0.65</v>
      </c>
      <c r="C51" s="20">
        <v>0.76</v>
      </c>
    </row>
    <row r="52" spans="1:4" x14ac:dyDescent="0.2">
      <c r="B52" s="20">
        <v>0.71</v>
      </c>
      <c r="C52" s="20">
        <v>0.7</v>
      </c>
    </row>
    <row r="53" spans="1:4" x14ac:dyDescent="0.2">
      <c r="B53" s="20">
        <v>0.59</v>
      </c>
      <c r="C53" s="20">
        <v>0.76</v>
      </c>
    </row>
    <row r="54" spans="1:4" x14ac:dyDescent="0.2">
      <c r="B54" s="20">
        <v>0.75</v>
      </c>
      <c r="C54" s="20">
        <v>0.78</v>
      </c>
    </row>
    <row r="55" spans="1:4" x14ac:dyDescent="0.2">
      <c r="B55" s="20">
        <v>0.87</v>
      </c>
      <c r="C55" s="20">
        <v>0.85</v>
      </c>
    </row>
    <row r="56" spans="1:4" x14ac:dyDescent="0.2">
      <c r="B56" s="20">
        <v>0.72</v>
      </c>
      <c r="C56" s="20">
        <v>0.71</v>
      </c>
    </row>
    <row r="57" spans="1:4" x14ac:dyDescent="0.2">
      <c r="B57" s="20">
        <v>0.77</v>
      </c>
      <c r="C57" s="20">
        <v>0.78</v>
      </c>
    </row>
    <row r="58" spans="1:4" x14ac:dyDescent="0.2">
      <c r="A58" s="3" t="s">
        <v>5</v>
      </c>
      <c r="B58" s="80">
        <v>50</v>
      </c>
      <c r="C58" s="80">
        <v>50</v>
      </c>
      <c r="D58" s="10"/>
    </row>
    <row r="59" spans="1:4" x14ac:dyDescent="0.2">
      <c r="A59" s="3" t="s">
        <v>6</v>
      </c>
      <c r="B59" s="71">
        <v>0.74</v>
      </c>
      <c r="C59" s="71">
        <v>0.74</v>
      </c>
    </row>
    <row r="60" spans="1:4" x14ac:dyDescent="0.2">
      <c r="A60" s="3" t="s">
        <v>7</v>
      </c>
      <c r="B60" s="22">
        <v>2.4299999999999999E-2</v>
      </c>
      <c r="C60" s="22">
        <v>3.7100000000000001E-2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9D42-E86F-1546-ABB1-42A83C6D5028}">
  <dimension ref="A1:U39"/>
  <sheetViews>
    <sheetView workbookViewId="0"/>
  </sheetViews>
  <sheetFormatPr baseColWidth="10" defaultRowHeight="16" x14ac:dyDescent="0.2"/>
  <cols>
    <col min="1" max="1" width="15.33203125" customWidth="1"/>
    <col min="3" max="3" width="13.5" customWidth="1"/>
    <col min="5" max="5" width="12.6640625" customWidth="1"/>
    <col min="8" max="8" width="10.83203125" customWidth="1"/>
    <col min="10" max="10" width="15.6640625" customWidth="1"/>
    <col min="13" max="13" width="19.1640625" customWidth="1"/>
    <col min="15" max="15" width="16.6640625" customWidth="1"/>
    <col min="18" max="18" width="20.5" customWidth="1"/>
    <col min="20" max="20" width="17.83203125" customWidth="1"/>
  </cols>
  <sheetData>
    <row r="1" spans="1:21" s="51" customFormat="1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43"/>
      <c r="J1" s="43"/>
      <c r="K1"/>
      <c r="L1"/>
      <c r="M1"/>
      <c r="N1"/>
      <c r="O1"/>
      <c r="P1"/>
      <c r="Q1" s="90"/>
      <c r="R1" s="90"/>
      <c r="S1" s="90"/>
      <c r="T1" s="90"/>
      <c r="U1" s="90"/>
    </row>
    <row r="2" spans="1:21" s="51" customForma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M2" s="52"/>
      <c r="O2" s="52"/>
      <c r="R2" s="52"/>
      <c r="T2" s="52"/>
    </row>
    <row r="3" spans="1:2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21" x14ac:dyDescent="0.2">
      <c r="A4" s="53"/>
    </row>
    <row r="6" spans="1:21" ht="17" x14ac:dyDescent="0.2">
      <c r="A6" s="43" t="s">
        <v>82</v>
      </c>
    </row>
    <row r="7" spans="1:21" x14ac:dyDescent="0.2">
      <c r="A7" s="15" t="s">
        <v>65</v>
      </c>
      <c r="B7" s="2" t="s">
        <v>8</v>
      </c>
      <c r="C7" s="2" t="s">
        <v>11</v>
      </c>
      <c r="D7" s="2" t="s">
        <v>12</v>
      </c>
      <c r="E7" s="2" t="s">
        <v>83</v>
      </c>
      <c r="F7" s="26" t="s">
        <v>6</v>
      </c>
      <c r="G7" s="2" t="s">
        <v>7</v>
      </c>
    </row>
    <row r="8" spans="1:21" x14ac:dyDescent="0.2">
      <c r="A8" s="54" t="s">
        <v>84</v>
      </c>
      <c r="B8" s="16">
        <v>1.79167568</v>
      </c>
      <c r="C8" s="16">
        <v>1.4276030500000001</v>
      </c>
      <c r="D8" s="16">
        <v>1.03622171</v>
      </c>
      <c r="E8" s="55">
        <v>2.0023150200000002</v>
      </c>
      <c r="F8" s="40">
        <v>1.5640000000000001</v>
      </c>
      <c r="G8" s="2">
        <v>0.21229999999999999</v>
      </c>
    </row>
    <row r="9" spans="1:21" x14ac:dyDescent="0.2">
      <c r="A9" s="54" t="s">
        <v>85</v>
      </c>
      <c r="B9" s="16">
        <v>6.964149E-2</v>
      </c>
      <c r="C9" s="16">
        <v>0.43409346999999998</v>
      </c>
      <c r="D9" s="16">
        <v>3.1553770000000002E-2</v>
      </c>
      <c r="E9" s="55">
        <v>4.7813670000000003E-2</v>
      </c>
      <c r="F9" s="40">
        <v>0.14580000000000001</v>
      </c>
      <c r="G9" s="16">
        <v>9.6420000000000006E-2</v>
      </c>
    </row>
    <row r="10" spans="1:21" x14ac:dyDescent="0.2">
      <c r="A10" s="54" t="s">
        <v>86</v>
      </c>
      <c r="B10" s="16">
        <v>0.45016882000000003</v>
      </c>
      <c r="C10" s="16">
        <v>0.93194314</v>
      </c>
      <c r="D10" s="16">
        <v>1.06842785</v>
      </c>
      <c r="E10" s="55">
        <v>0.43086369000000002</v>
      </c>
      <c r="F10" s="40">
        <v>0.72040000000000004</v>
      </c>
      <c r="G10" s="16">
        <v>0.16400000000000001</v>
      </c>
    </row>
    <row r="11" spans="1:21" x14ac:dyDescent="0.2">
      <c r="A11" s="54" t="s">
        <v>87</v>
      </c>
      <c r="B11" s="16">
        <v>0.11621349</v>
      </c>
      <c r="C11" s="16">
        <v>0.36456365000000002</v>
      </c>
      <c r="D11" s="16">
        <v>0.21099572</v>
      </c>
      <c r="E11" s="55">
        <v>0.17723863000000001</v>
      </c>
      <c r="F11" s="26">
        <v>0.21729999999999999</v>
      </c>
      <c r="G11" s="16">
        <v>5.2880000000000003E-2</v>
      </c>
    </row>
    <row r="12" spans="1:21" x14ac:dyDescent="0.2">
      <c r="A12" s="54" t="s">
        <v>88</v>
      </c>
      <c r="B12" s="16">
        <v>1.73004201</v>
      </c>
      <c r="C12" s="16">
        <v>1.3225633299999999</v>
      </c>
      <c r="D12" s="16">
        <v>1.4928416</v>
      </c>
      <c r="E12" s="55">
        <v>1.09880066</v>
      </c>
      <c r="F12" s="40">
        <v>1.411</v>
      </c>
      <c r="G12" s="16">
        <v>0.13350000000000001</v>
      </c>
    </row>
    <row r="13" spans="1:21" x14ac:dyDescent="0.2">
      <c r="A13" s="54" t="s">
        <v>89</v>
      </c>
      <c r="B13" s="16">
        <v>1.84796151</v>
      </c>
      <c r="C13" s="16">
        <v>1.29645242</v>
      </c>
      <c r="D13" s="16">
        <v>1.73889798</v>
      </c>
      <c r="E13" s="55">
        <v>1.8173354799999999</v>
      </c>
      <c r="F13" s="40">
        <v>1.675</v>
      </c>
      <c r="G13" s="16">
        <v>0.1283</v>
      </c>
    </row>
    <row r="16" spans="1:21" ht="17" x14ac:dyDescent="0.2">
      <c r="A16" s="43" t="s">
        <v>90</v>
      </c>
    </row>
    <row r="17" spans="1:15" x14ac:dyDescent="0.2">
      <c r="A17" s="15" t="s">
        <v>65</v>
      </c>
      <c r="B17" s="2" t="s">
        <v>8</v>
      </c>
      <c r="C17" s="2" t="s">
        <v>11</v>
      </c>
      <c r="D17" s="2" t="s">
        <v>12</v>
      </c>
      <c r="E17" s="2" t="s">
        <v>83</v>
      </c>
      <c r="F17" s="2" t="s">
        <v>133</v>
      </c>
      <c r="G17" s="26" t="s">
        <v>6</v>
      </c>
      <c r="H17" s="2" t="s">
        <v>7</v>
      </c>
    </row>
    <row r="18" spans="1:15" x14ac:dyDescent="0.2">
      <c r="A18" s="54" t="s">
        <v>84</v>
      </c>
      <c r="B18" s="16">
        <v>2.033185464462659</v>
      </c>
      <c r="C18" s="16">
        <v>1.7103311840669935</v>
      </c>
      <c r="D18" s="16">
        <v>1.3299893211289091</v>
      </c>
      <c r="E18" s="16">
        <v>0.82856916139077486</v>
      </c>
      <c r="F18" s="16">
        <v>1.51608755</v>
      </c>
      <c r="G18" s="67">
        <v>1.484</v>
      </c>
      <c r="H18" s="22">
        <v>0.2009</v>
      </c>
    </row>
    <row r="19" spans="1:15" x14ac:dyDescent="0.2">
      <c r="A19" s="54" t="s">
        <v>85</v>
      </c>
      <c r="B19" s="16">
        <v>0.23526733363979507</v>
      </c>
      <c r="C19" s="16">
        <v>0.34454213040258258</v>
      </c>
      <c r="D19" s="16">
        <v>0.31038171582597468</v>
      </c>
      <c r="E19" s="16">
        <v>7.2540654104645524E-2</v>
      </c>
      <c r="F19" s="16">
        <v>0.44627201999999999</v>
      </c>
      <c r="G19" s="67">
        <v>0.28179999999999999</v>
      </c>
      <c r="H19" s="22">
        <v>6.2350000000000003E-2</v>
      </c>
    </row>
    <row r="20" spans="1:15" x14ac:dyDescent="0.2">
      <c r="A20" s="54" t="s">
        <v>86</v>
      </c>
      <c r="B20" s="16">
        <v>1.2011279975484421</v>
      </c>
      <c r="C20" s="16">
        <v>1.1570860320075953</v>
      </c>
      <c r="D20" s="16">
        <v>1.3126847341400751</v>
      </c>
      <c r="E20" s="16">
        <v>1.1255988148326952</v>
      </c>
      <c r="F20" s="16">
        <v>2.43525963</v>
      </c>
      <c r="G20" s="67">
        <v>1.446</v>
      </c>
      <c r="H20" s="22">
        <v>0.2492</v>
      </c>
      <c r="J20" s="56"/>
      <c r="K20" s="56"/>
      <c r="L20" s="56"/>
      <c r="M20" s="56"/>
      <c r="N20" s="56"/>
      <c r="O20" s="56"/>
    </row>
    <row r="21" spans="1:15" x14ac:dyDescent="0.2">
      <c r="A21" s="54" t="s">
        <v>87</v>
      </c>
      <c r="B21" s="16">
        <v>1.0264526885999068</v>
      </c>
      <c r="C21" s="16">
        <v>1.1169610946594508</v>
      </c>
      <c r="D21" s="16">
        <v>0.95404768460932232</v>
      </c>
      <c r="E21" s="16">
        <v>1.2010068881029625</v>
      </c>
      <c r="F21" s="16">
        <v>1.01829371</v>
      </c>
      <c r="G21" s="67">
        <v>1.0629999999999999</v>
      </c>
      <c r="H21" s="22">
        <v>4.3110000000000002E-2</v>
      </c>
    </row>
    <row r="22" spans="1:15" x14ac:dyDescent="0.2">
      <c r="A22" s="54" t="s">
        <v>88</v>
      </c>
      <c r="B22" s="16">
        <v>0.49244332873593727</v>
      </c>
      <c r="C22" s="16">
        <v>0.73861348912696267</v>
      </c>
      <c r="D22" s="16">
        <v>0.57440002519706412</v>
      </c>
      <c r="E22" s="16">
        <v>0.58340204315646715</v>
      </c>
      <c r="F22" s="16">
        <v>0.28901895999999999</v>
      </c>
      <c r="G22" s="67">
        <v>0.53559999999999997</v>
      </c>
      <c r="H22" s="22">
        <v>7.3370000000000005E-2</v>
      </c>
      <c r="J22" s="56"/>
      <c r="K22" s="56"/>
      <c r="L22" s="56"/>
      <c r="M22" s="56"/>
      <c r="N22" s="56"/>
      <c r="O22" s="56"/>
    </row>
    <row r="23" spans="1:15" x14ac:dyDescent="0.2">
      <c r="A23" s="54" t="s">
        <v>89</v>
      </c>
      <c r="B23" s="16">
        <v>1.3341128800944442</v>
      </c>
      <c r="C23" s="16">
        <v>1.0291071695729508</v>
      </c>
      <c r="D23" s="16">
        <v>1.7455624961345786</v>
      </c>
      <c r="E23" s="16">
        <v>1.787794515696804</v>
      </c>
      <c r="F23" s="16">
        <v>1.2008299200000001</v>
      </c>
      <c r="G23" s="67">
        <v>1.419</v>
      </c>
      <c r="H23" s="22">
        <v>0.14990000000000001</v>
      </c>
    </row>
    <row r="26" spans="1:15" ht="17" x14ac:dyDescent="0.2">
      <c r="A26" s="43" t="s">
        <v>91</v>
      </c>
    </row>
    <row r="27" spans="1:15" x14ac:dyDescent="0.2">
      <c r="A27" s="15" t="s">
        <v>65</v>
      </c>
      <c r="B27" s="2" t="s">
        <v>8</v>
      </c>
      <c r="C27" s="2" t="s">
        <v>11</v>
      </c>
      <c r="D27" s="2" t="s">
        <v>12</v>
      </c>
      <c r="E27" s="26" t="s">
        <v>6</v>
      </c>
      <c r="F27" s="2" t="s">
        <v>7</v>
      </c>
      <c r="G27" s="2"/>
    </row>
    <row r="28" spans="1:15" x14ac:dyDescent="0.2">
      <c r="A28" s="54" t="s">
        <v>84</v>
      </c>
      <c r="B28" s="57">
        <v>2.2870890393261329</v>
      </c>
      <c r="C28" s="57">
        <v>2.7077898681831942</v>
      </c>
      <c r="D28" s="58">
        <v>2.2669238009861052</v>
      </c>
      <c r="E28" s="67">
        <v>2.379</v>
      </c>
      <c r="F28" s="22">
        <v>0.1099</v>
      </c>
    </row>
    <row r="29" spans="1:15" x14ac:dyDescent="0.2">
      <c r="A29" s="54" t="s">
        <v>85</v>
      </c>
      <c r="B29" s="57">
        <v>0.20612029120717731</v>
      </c>
      <c r="C29" s="57">
        <v>0.14345185333707874</v>
      </c>
      <c r="D29" s="58">
        <v>0.20370506289384102</v>
      </c>
      <c r="E29" s="67">
        <v>0.2374</v>
      </c>
      <c r="F29" s="22">
        <v>5.4919999999999997E-2</v>
      </c>
    </row>
    <row r="30" spans="1:15" x14ac:dyDescent="0.2">
      <c r="A30" s="54" t="s">
        <v>88</v>
      </c>
      <c r="B30" s="57">
        <v>0.33592170240862762</v>
      </c>
      <c r="C30" s="57">
        <v>0.18980213040303998</v>
      </c>
      <c r="D30" s="58">
        <v>0.29467607162235487</v>
      </c>
      <c r="E30" s="67">
        <v>0.21099999999999999</v>
      </c>
      <c r="F30" s="22">
        <v>6.9620000000000001E-2</v>
      </c>
    </row>
    <row r="31" spans="1:15" x14ac:dyDescent="0.2">
      <c r="A31" s="3" t="s">
        <v>92</v>
      </c>
      <c r="B31" s="57">
        <v>0.23709479739731473</v>
      </c>
      <c r="C31" s="57">
        <v>0.9180151961824875</v>
      </c>
      <c r="D31" s="58">
        <v>0.68908094979717338</v>
      </c>
      <c r="E31" s="67">
        <v>0.95140000000000002</v>
      </c>
      <c r="F31" s="22">
        <v>0.36520000000000002</v>
      </c>
    </row>
    <row r="32" spans="1:15" x14ac:dyDescent="0.2">
      <c r="A32" s="3" t="s">
        <v>93</v>
      </c>
      <c r="B32" s="57">
        <v>1.0378253600699483</v>
      </c>
      <c r="C32" s="57">
        <v>0.39003816102813615</v>
      </c>
      <c r="D32" s="58">
        <v>0.56446415089159474</v>
      </c>
      <c r="E32" s="67">
        <v>0.74790000000000001</v>
      </c>
      <c r="F32" s="22">
        <v>0.1605</v>
      </c>
    </row>
    <row r="33" spans="1:7" x14ac:dyDescent="0.2">
      <c r="A33" s="3" t="s">
        <v>94</v>
      </c>
      <c r="B33" s="57">
        <v>1.0711892873472442</v>
      </c>
      <c r="C33" s="57">
        <v>0.67567572502612439</v>
      </c>
      <c r="D33" s="58">
        <v>2.3189662084765179</v>
      </c>
      <c r="E33" s="67">
        <v>1.29</v>
      </c>
      <c r="F33" s="22">
        <v>0.35630000000000001</v>
      </c>
    </row>
    <row r="37" spans="1:7" x14ac:dyDescent="0.2">
      <c r="B37" s="56"/>
      <c r="C37" s="56"/>
      <c r="D37" s="56"/>
      <c r="E37" s="56"/>
      <c r="F37" s="56"/>
      <c r="G37" s="56"/>
    </row>
    <row r="39" spans="1:7" x14ac:dyDescent="0.2">
      <c r="B39" s="56"/>
      <c r="C39" s="56"/>
      <c r="D39" s="56"/>
      <c r="E39" s="56"/>
      <c r="F39" s="56"/>
      <c r="G39" s="56"/>
    </row>
  </sheetData>
  <mergeCells count="1">
    <mergeCell ref="Q1:U1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9C02-2A34-4949-8BB6-F0B797B53EA6}">
  <dimension ref="A1:AE180"/>
  <sheetViews>
    <sheetView workbookViewId="0"/>
  </sheetViews>
  <sheetFormatPr baseColWidth="10" defaultRowHeight="16" x14ac:dyDescent="0.2"/>
  <cols>
    <col min="1" max="1" width="29.1640625" style="3" customWidth="1"/>
    <col min="2" max="31" width="11.83203125" style="3" customWidth="1"/>
    <col min="32" max="16384" width="10.83203125" style="3"/>
  </cols>
  <sheetData>
    <row r="1" spans="1:13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3" t="s">
        <v>0</v>
      </c>
    </row>
    <row r="3" spans="1:13" x14ac:dyDescent="0.2">
      <c r="A3" s="3" t="s">
        <v>1</v>
      </c>
    </row>
    <row r="6" spans="1:13" ht="17" x14ac:dyDescent="0.2">
      <c r="A6" s="43" t="s">
        <v>95</v>
      </c>
      <c r="H6" s="59"/>
    </row>
    <row r="7" spans="1:13" ht="18" customHeight="1" x14ac:dyDescent="0.2">
      <c r="A7" s="15" t="s">
        <v>108</v>
      </c>
      <c r="B7" s="2" t="s">
        <v>22</v>
      </c>
      <c r="C7" s="2" t="s">
        <v>81</v>
      </c>
      <c r="F7" s="60"/>
      <c r="G7" s="60"/>
    </row>
    <row r="8" spans="1:13" s="2" customFormat="1" x14ac:dyDescent="0.2">
      <c r="A8" s="3" t="s">
        <v>107</v>
      </c>
      <c r="B8" s="21">
        <v>13.030094099999999</v>
      </c>
      <c r="C8" s="21">
        <v>12.460216900000001</v>
      </c>
      <c r="F8" s="60"/>
      <c r="G8" s="60"/>
    </row>
    <row r="9" spans="1:13" x14ac:dyDescent="0.2">
      <c r="B9" s="21">
        <v>14.874977400000001</v>
      </c>
      <c r="C9" s="21">
        <v>19.867605000000001</v>
      </c>
      <c r="F9" s="60"/>
      <c r="G9" s="60"/>
    </row>
    <row r="10" spans="1:13" x14ac:dyDescent="0.2">
      <c r="B10" s="21">
        <v>12.684671700000001</v>
      </c>
      <c r="C10" s="21">
        <v>11.5595909</v>
      </c>
      <c r="F10" s="60"/>
      <c r="G10" s="60"/>
    </row>
    <row r="11" spans="1:13" x14ac:dyDescent="0.2">
      <c r="B11" s="21">
        <v>27.287896100000001</v>
      </c>
      <c r="C11" s="21">
        <v>8.7234560099999996</v>
      </c>
      <c r="F11" s="60"/>
      <c r="G11" s="60"/>
    </row>
    <row r="12" spans="1:13" x14ac:dyDescent="0.2">
      <c r="B12" s="21">
        <v>9.9028421099999999</v>
      </c>
      <c r="C12" s="21">
        <v>11.523187</v>
      </c>
      <c r="F12" s="60"/>
      <c r="G12" s="60"/>
    </row>
    <row r="13" spans="1:13" x14ac:dyDescent="0.2">
      <c r="B13" s="21">
        <v>10.600145599999999</v>
      </c>
      <c r="C13" s="21">
        <v>12.5407308</v>
      </c>
      <c r="F13" s="60"/>
      <c r="G13" s="60"/>
    </row>
    <row r="14" spans="1:13" x14ac:dyDescent="0.2">
      <c r="B14" s="21">
        <v>9.9106669899999993</v>
      </c>
      <c r="C14" s="21">
        <v>13.7095214</v>
      </c>
      <c r="F14" s="60"/>
      <c r="G14" s="60"/>
    </row>
    <row r="15" spans="1:13" x14ac:dyDescent="0.2">
      <c r="B15" s="21">
        <v>15.5614092</v>
      </c>
      <c r="C15" s="21">
        <v>17.299647700000001</v>
      </c>
      <c r="F15" s="60"/>
      <c r="G15" s="60"/>
    </row>
    <row r="16" spans="1:13" x14ac:dyDescent="0.2">
      <c r="B16" s="21">
        <v>16.366168099999999</v>
      </c>
      <c r="C16" s="21">
        <v>29.553630900000002</v>
      </c>
      <c r="F16" s="60"/>
      <c r="G16" s="60"/>
    </row>
    <row r="17" spans="2:7" x14ac:dyDescent="0.2">
      <c r="B17" s="21">
        <v>16.620196199999999</v>
      </c>
      <c r="C17" s="21">
        <v>14.5135135</v>
      </c>
      <c r="F17" s="60"/>
      <c r="G17" s="60"/>
    </row>
    <row r="18" spans="2:7" x14ac:dyDescent="0.2">
      <c r="B18" s="21">
        <v>11.3387934</v>
      </c>
      <c r="C18" s="21">
        <v>10.1331965</v>
      </c>
      <c r="F18" s="60"/>
      <c r="G18" s="60"/>
    </row>
    <row r="19" spans="2:7" x14ac:dyDescent="0.2">
      <c r="B19" s="21">
        <v>12.2603683</v>
      </c>
      <c r="C19" s="21">
        <v>16.236991</v>
      </c>
      <c r="F19" s="60"/>
      <c r="G19" s="60"/>
    </row>
    <row r="20" spans="2:7" x14ac:dyDescent="0.2">
      <c r="B20" s="21">
        <v>15.7953297</v>
      </c>
      <c r="C20" s="21">
        <v>18.146434500000002</v>
      </c>
      <c r="F20" s="60"/>
      <c r="G20" s="60"/>
    </row>
    <row r="21" spans="2:7" x14ac:dyDescent="0.2">
      <c r="B21" s="21">
        <v>22.652109500000002</v>
      </c>
      <c r="C21" s="21">
        <v>13.575253399999999</v>
      </c>
      <c r="F21" s="60"/>
      <c r="G21" s="60"/>
    </row>
    <row r="22" spans="2:7" x14ac:dyDescent="0.2">
      <c r="B22" s="21">
        <v>14.908548400000001</v>
      </c>
      <c r="C22" s="21">
        <v>19.854820199999999</v>
      </c>
      <c r="F22" s="60"/>
      <c r="G22" s="60"/>
    </row>
    <row r="23" spans="2:7" x14ac:dyDescent="0.2">
      <c r="B23" s="21">
        <v>11.950096</v>
      </c>
      <c r="C23" s="21">
        <v>15.345162</v>
      </c>
      <c r="F23" s="60"/>
      <c r="G23" s="60"/>
    </row>
    <row r="24" spans="2:7" x14ac:dyDescent="0.2">
      <c r="B24" s="21">
        <v>14.7558974</v>
      </c>
      <c r="C24" s="21">
        <v>17.607210299999998</v>
      </c>
      <c r="F24" s="60"/>
      <c r="G24" s="60"/>
    </row>
    <row r="25" spans="2:7" x14ac:dyDescent="0.2">
      <c r="B25" s="21">
        <v>20.317953200000002</v>
      </c>
      <c r="C25" s="21">
        <v>14.3345979</v>
      </c>
      <c r="F25" s="60"/>
      <c r="G25" s="60"/>
    </row>
    <row r="26" spans="2:7" x14ac:dyDescent="0.2">
      <c r="B26" s="21">
        <v>19.434874900000001</v>
      </c>
      <c r="C26" s="21">
        <v>19.439057900000002</v>
      </c>
      <c r="F26" s="60"/>
      <c r="G26" s="60"/>
    </row>
    <row r="27" spans="2:7" x14ac:dyDescent="0.2">
      <c r="B27" s="21">
        <v>18.511145899999999</v>
      </c>
      <c r="C27" s="21">
        <v>18.822324099999999</v>
      </c>
      <c r="F27" s="60"/>
      <c r="G27" s="60"/>
    </row>
    <row r="28" spans="2:7" x14ac:dyDescent="0.2">
      <c r="B28" s="21">
        <v>11.654560500000001</v>
      </c>
      <c r="C28" s="21">
        <v>28.514264799999999</v>
      </c>
      <c r="F28" s="60"/>
      <c r="G28" s="60"/>
    </row>
    <row r="29" spans="2:7" x14ac:dyDescent="0.2">
      <c r="B29" s="21">
        <v>19.190877</v>
      </c>
      <c r="C29" s="21">
        <v>20.054822999999999</v>
      </c>
      <c r="F29" s="60"/>
      <c r="G29" s="60"/>
    </row>
    <row r="30" spans="2:7" x14ac:dyDescent="0.2">
      <c r="B30" s="21">
        <v>6.8452285499999999</v>
      </c>
      <c r="C30" s="21">
        <v>13.8709527</v>
      </c>
      <c r="F30" s="60"/>
      <c r="G30" s="60"/>
    </row>
    <row r="31" spans="2:7" x14ac:dyDescent="0.2">
      <c r="B31" s="21">
        <v>17.369524999999999</v>
      </c>
      <c r="C31" s="21">
        <v>22.042117600000001</v>
      </c>
      <c r="F31" s="60"/>
      <c r="G31" s="60"/>
    </row>
    <row r="32" spans="2:7" x14ac:dyDescent="0.2">
      <c r="B32" s="21">
        <v>17.702136200000002</v>
      </c>
      <c r="C32" s="21">
        <v>16.309726699999999</v>
      </c>
      <c r="F32" s="60"/>
      <c r="G32" s="60"/>
    </row>
    <row r="33" spans="1:11" x14ac:dyDescent="0.2">
      <c r="B33" s="21">
        <v>7.6633149500000002</v>
      </c>
      <c r="C33" s="21">
        <v>15.385142</v>
      </c>
      <c r="F33" s="60"/>
      <c r="G33" s="60"/>
    </row>
    <row r="34" spans="1:11" x14ac:dyDescent="0.2">
      <c r="B34" s="21">
        <v>10.6246475</v>
      </c>
      <c r="C34" s="21">
        <v>20.496359200000001</v>
      </c>
      <c r="F34" s="60"/>
      <c r="G34" s="60"/>
    </row>
    <row r="35" spans="1:11" x14ac:dyDescent="0.2">
      <c r="B35" s="21">
        <v>21.375909199999999</v>
      </c>
      <c r="C35" s="21">
        <v>13.399370100000001</v>
      </c>
      <c r="F35" s="60"/>
      <c r="G35" s="60"/>
    </row>
    <row r="36" spans="1:11" x14ac:dyDescent="0.2">
      <c r="B36" s="21">
        <v>9.8065201099999992</v>
      </c>
      <c r="C36" s="21">
        <v>12.8508151</v>
      </c>
      <c r="G36" s="59"/>
    </row>
    <row r="37" spans="1:11" x14ac:dyDescent="0.2">
      <c r="B37" s="21">
        <v>29.4829358</v>
      </c>
      <c r="C37" s="21">
        <v>12.0806051</v>
      </c>
      <c r="G37" s="59"/>
    </row>
    <row r="38" spans="1:11" x14ac:dyDescent="0.2">
      <c r="B38" s="21">
        <v>15.4587056</v>
      </c>
      <c r="C38" s="21">
        <v>13.512498300000001</v>
      </c>
      <c r="G38" s="59"/>
    </row>
    <row r="39" spans="1:11" x14ac:dyDescent="0.2">
      <c r="B39" s="21">
        <v>18.676126400000001</v>
      </c>
      <c r="C39" s="21">
        <v>12.4556019</v>
      </c>
      <c r="G39" s="59"/>
    </row>
    <row r="40" spans="1:11" x14ac:dyDescent="0.2">
      <c r="B40" s="21">
        <v>10.5582995</v>
      </c>
      <c r="C40" s="21">
        <v>25.425157800000001</v>
      </c>
      <c r="G40" s="59"/>
    </row>
    <row r="41" spans="1:11" x14ac:dyDescent="0.2">
      <c r="B41" s="21">
        <v>9.0161479700000005</v>
      </c>
      <c r="C41" s="21">
        <v>8.9907313000000002</v>
      </c>
      <c r="G41" s="59"/>
    </row>
    <row r="42" spans="1:11" x14ac:dyDescent="0.2">
      <c r="B42" s="21">
        <v>15.038614900000001</v>
      </c>
      <c r="C42" s="21">
        <v>14.9964002</v>
      </c>
      <c r="G42" s="59"/>
    </row>
    <row r="43" spans="1:11" x14ac:dyDescent="0.2">
      <c r="B43" s="21">
        <v>20.211076299999998</v>
      </c>
      <c r="C43" s="21">
        <v>31.283904400000001</v>
      </c>
      <c r="G43" s="59"/>
    </row>
    <row r="44" spans="1:11" x14ac:dyDescent="0.2">
      <c r="B44" s="21">
        <v>18.809999999999999</v>
      </c>
      <c r="C44" s="21">
        <v>14.47</v>
      </c>
      <c r="D44" s="12"/>
      <c r="E44" s="12"/>
      <c r="F44" s="12"/>
      <c r="G44" s="77"/>
      <c r="H44" s="12"/>
      <c r="I44" s="12"/>
      <c r="J44" s="12"/>
      <c r="K44" s="12"/>
    </row>
    <row r="45" spans="1:11" x14ac:dyDescent="0.2">
      <c r="B45" s="21">
        <v>24.34</v>
      </c>
      <c r="C45" s="21">
        <v>12.12</v>
      </c>
      <c r="D45" s="12"/>
      <c r="E45" s="12"/>
      <c r="F45" s="12"/>
      <c r="G45" s="77"/>
      <c r="H45" s="12"/>
      <c r="I45" s="12"/>
      <c r="J45" s="12"/>
      <c r="K45" s="12"/>
    </row>
    <row r="46" spans="1:11" x14ac:dyDescent="0.2">
      <c r="B46" s="21">
        <v>23.28</v>
      </c>
      <c r="C46" s="21">
        <v>14.02</v>
      </c>
      <c r="D46" s="12"/>
      <c r="E46" s="12"/>
      <c r="F46" s="12"/>
      <c r="G46" s="77"/>
      <c r="H46" s="12"/>
      <c r="I46" s="12"/>
      <c r="J46" s="12"/>
      <c r="K46" s="12"/>
    </row>
    <row r="47" spans="1:11" x14ac:dyDescent="0.2">
      <c r="B47" s="21">
        <v>18.79</v>
      </c>
      <c r="C47" s="21">
        <v>14.11</v>
      </c>
      <c r="D47" s="12"/>
      <c r="E47" s="12"/>
      <c r="F47" s="12"/>
      <c r="G47" s="77"/>
      <c r="H47" s="12"/>
      <c r="I47" s="12"/>
      <c r="J47" s="12"/>
      <c r="K47" s="12"/>
    </row>
    <row r="48" spans="1:11" x14ac:dyDescent="0.2">
      <c r="A48" s="3" t="s">
        <v>5</v>
      </c>
      <c r="B48" s="79">
        <v>40</v>
      </c>
      <c r="C48" s="79">
        <v>40</v>
      </c>
      <c r="D48" s="12"/>
      <c r="E48" s="12"/>
      <c r="F48" s="12"/>
      <c r="G48" s="77"/>
      <c r="H48" s="12"/>
      <c r="I48" s="12"/>
      <c r="J48" s="12"/>
      <c r="K48" s="12"/>
    </row>
    <row r="49" spans="1:31" x14ac:dyDescent="0.2">
      <c r="A49" s="3" t="s">
        <v>6</v>
      </c>
      <c r="B49" s="21">
        <v>15.87</v>
      </c>
      <c r="C49" s="21">
        <v>16.29</v>
      </c>
      <c r="D49" s="12"/>
      <c r="E49" s="12"/>
      <c r="F49" s="77"/>
      <c r="G49" s="12"/>
      <c r="H49" s="12"/>
      <c r="I49" s="12"/>
      <c r="J49" s="12"/>
      <c r="K49" s="12"/>
    </row>
    <row r="50" spans="1:31" x14ac:dyDescent="0.2">
      <c r="A50" s="3" t="s">
        <v>7</v>
      </c>
      <c r="B50" s="19">
        <v>0.83809999999999996</v>
      </c>
      <c r="C50" s="19">
        <v>0.83589999999999998</v>
      </c>
      <c r="D50" s="12"/>
      <c r="E50" s="12"/>
      <c r="F50" s="77"/>
      <c r="G50" s="12"/>
      <c r="H50" s="12"/>
      <c r="I50" s="12"/>
      <c r="J50" s="12"/>
      <c r="K50" s="12"/>
    </row>
    <row r="51" spans="1:31" x14ac:dyDescent="0.2">
      <c r="B51" s="19"/>
      <c r="C51" s="19"/>
      <c r="D51" s="12"/>
      <c r="E51" s="12"/>
      <c r="F51" s="77"/>
      <c r="G51" s="12"/>
      <c r="H51" s="12"/>
      <c r="I51" s="12"/>
      <c r="J51" s="12"/>
      <c r="K51" s="12"/>
    </row>
    <row r="52" spans="1:31" x14ac:dyDescent="0.2">
      <c r="A52" s="11" t="s">
        <v>41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31" x14ac:dyDescent="0.2">
      <c r="A53" s="11" t="s">
        <v>67</v>
      </c>
      <c r="B53" s="66" t="s">
        <v>14</v>
      </c>
      <c r="C53" s="66" t="s">
        <v>13</v>
      </c>
      <c r="D53" s="93"/>
      <c r="E53" s="93"/>
      <c r="F53" s="94"/>
      <c r="G53" s="94"/>
      <c r="H53" s="12"/>
      <c r="I53" s="12"/>
      <c r="J53" s="12"/>
      <c r="K53" s="12"/>
    </row>
    <row r="54" spans="1:31" x14ac:dyDescent="0.2">
      <c r="A54" s="3" t="s">
        <v>22</v>
      </c>
      <c r="B54" s="66">
        <v>84</v>
      </c>
      <c r="C54" s="66">
        <v>16</v>
      </c>
      <c r="D54" s="12"/>
      <c r="E54" s="12"/>
      <c r="F54" s="12"/>
      <c r="G54" s="12"/>
      <c r="H54" s="12"/>
      <c r="I54" s="12"/>
      <c r="J54" s="12"/>
      <c r="K54" s="12"/>
    </row>
    <row r="55" spans="1:31" x14ac:dyDescent="0.2">
      <c r="A55" s="3" t="s">
        <v>15</v>
      </c>
      <c r="B55" s="66">
        <v>16</v>
      </c>
      <c r="C55" s="66">
        <v>84</v>
      </c>
      <c r="D55" s="12"/>
      <c r="E55" s="12"/>
      <c r="F55" s="12"/>
      <c r="G55" s="12"/>
      <c r="H55" s="12"/>
      <c r="I55" s="12"/>
      <c r="J55" s="12"/>
      <c r="K55" s="12"/>
    </row>
    <row r="56" spans="1:31" x14ac:dyDescent="0.2">
      <c r="B56" s="66"/>
      <c r="C56" s="66"/>
      <c r="D56" s="12"/>
      <c r="E56" s="12"/>
      <c r="F56" s="12"/>
      <c r="G56" s="12"/>
      <c r="H56" s="12"/>
      <c r="I56" s="12"/>
      <c r="J56" s="12"/>
      <c r="K56" s="12"/>
    </row>
    <row r="57" spans="1:31" x14ac:dyDescent="0.2">
      <c r="A57" s="11" t="s">
        <v>42</v>
      </c>
      <c r="B57" s="66"/>
      <c r="C57" s="66"/>
      <c r="D57" s="12"/>
      <c r="E57" s="12"/>
      <c r="F57" s="12"/>
      <c r="G57" s="12"/>
      <c r="H57" s="12"/>
      <c r="I57" s="12"/>
      <c r="J57" s="12"/>
      <c r="K57" s="12"/>
    </row>
    <row r="58" spans="1:31" x14ac:dyDescent="0.2">
      <c r="A58" s="11" t="s">
        <v>68</v>
      </c>
      <c r="B58" s="66" t="s">
        <v>14</v>
      </c>
      <c r="C58" s="66" t="s">
        <v>13</v>
      </c>
      <c r="D58" s="93"/>
      <c r="E58" s="93"/>
      <c r="F58" s="94"/>
      <c r="G58" s="94"/>
      <c r="H58" s="12"/>
      <c r="I58" s="12"/>
      <c r="J58" s="12"/>
      <c r="K58" s="12"/>
    </row>
    <row r="59" spans="1:31" x14ac:dyDescent="0.2">
      <c r="A59" s="3" t="s">
        <v>22</v>
      </c>
      <c r="B59" s="66">
        <v>86.5</v>
      </c>
      <c r="C59" s="66">
        <v>13.5</v>
      </c>
      <c r="D59" s="12"/>
      <c r="E59" s="12"/>
      <c r="F59" s="12"/>
      <c r="G59" s="12"/>
      <c r="H59" s="12"/>
      <c r="I59" s="12"/>
      <c r="J59" s="12"/>
      <c r="K59" s="12"/>
    </row>
    <row r="60" spans="1:31" x14ac:dyDescent="0.2">
      <c r="A60" s="3" t="s">
        <v>15</v>
      </c>
      <c r="B60" s="66">
        <v>0</v>
      </c>
      <c r="C60" s="66">
        <v>100</v>
      </c>
      <c r="D60" s="12"/>
      <c r="E60" s="12"/>
      <c r="F60" s="12"/>
      <c r="G60" s="12"/>
      <c r="H60" s="12"/>
      <c r="I60" s="12"/>
      <c r="J60" s="12"/>
      <c r="K60" s="12"/>
    </row>
    <row r="61" spans="1:31" x14ac:dyDescent="0.2"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31" ht="17" x14ac:dyDescent="0.2">
      <c r="A62" s="43" t="s">
        <v>96</v>
      </c>
      <c r="B62" s="94" t="s">
        <v>98</v>
      </c>
      <c r="C62" s="94"/>
      <c r="D62" s="94"/>
      <c r="E62" s="94"/>
      <c r="F62" s="95"/>
      <c r="G62" s="96" t="s">
        <v>99</v>
      </c>
      <c r="H62" s="94"/>
      <c r="I62" s="94"/>
      <c r="J62" s="94"/>
      <c r="K62" s="97"/>
      <c r="L62" s="91" t="s">
        <v>100</v>
      </c>
      <c r="M62" s="86"/>
      <c r="N62" s="86"/>
      <c r="O62" s="86"/>
      <c r="P62" s="92"/>
      <c r="Q62" s="91" t="s">
        <v>101</v>
      </c>
      <c r="R62" s="86"/>
      <c r="S62" s="86"/>
      <c r="T62" s="86"/>
      <c r="U62" s="92"/>
      <c r="V62" s="91" t="s">
        <v>102</v>
      </c>
      <c r="W62" s="86"/>
      <c r="X62" s="86"/>
      <c r="Y62" s="86"/>
      <c r="Z62" s="92"/>
      <c r="AA62" s="86" t="s">
        <v>103</v>
      </c>
      <c r="AB62" s="86"/>
      <c r="AC62" s="86"/>
      <c r="AD62" s="86"/>
      <c r="AE62" s="86"/>
    </row>
    <row r="63" spans="1:31" x14ac:dyDescent="0.2">
      <c r="A63" s="15" t="s">
        <v>97</v>
      </c>
      <c r="B63" s="66" t="s">
        <v>8</v>
      </c>
      <c r="C63" s="66" t="s">
        <v>11</v>
      </c>
      <c r="D63" s="66" t="s">
        <v>12</v>
      </c>
      <c r="E63" s="66" t="s">
        <v>6</v>
      </c>
      <c r="F63" s="74" t="s">
        <v>7</v>
      </c>
      <c r="G63" s="66" t="s">
        <v>8</v>
      </c>
      <c r="H63" s="66" t="s">
        <v>11</v>
      </c>
      <c r="I63" s="66" t="s">
        <v>12</v>
      </c>
      <c r="J63" s="66" t="s">
        <v>6</v>
      </c>
      <c r="K63" s="74" t="s">
        <v>7</v>
      </c>
      <c r="L63" s="2" t="s">
        <v>8</v>
      </c>
      <c r="M63" s="2" t="s">
        <v>11</v>
      </c>
      <c r="N63" s="2" t="s">
        <v>12</v>
      </c>
      <c r="O63" s="2" t="s">
        <v>6</v>
      </c>
      <c r="P63" s="23" t="s">
        <v>7</v>
      </c>
      <c r="Q63" s="2" t="s">
        <v>8</v>
      </c>
      <c r="R63" s="2" t="s">
        <v>11</v>
      </c>
      <c r="S63" s="2" t="s">
        <v>12</v>
      </c>
      <c r="T63" s="2" t="s">
        <v>6</v>
      </c>
      <c r="U63" s="23" t="s">
        <v>7</v>
      </c>
      <c r="V63" s="2" t="s">
        <v>8</v>
      </c>
      <c r="W63" s="2" t="s">
        <v>11</v>
      </c>
      <c r="X63" s="2" t="s">
        <v>12</v>
      </c>
      <c r="Y63" s="2" t="s">
        <v>6</v>
      </c>
      <c r="Z63" s="23" t="s">
        <v>7</v>
      </c>
      <c r="AA63" s="2" t="s">
        <v>8</v>
      </c>
      <c r="AB63" s="2" t="s">
        <v>11</v>
      </c>
      <c r="AC63" s="2" t="s">
        <v>12</v>
      </c>
      <c r="AD63" s="2" t="s">
        <v>6</v>
      </c>
      <c r="AE63" s="2" t="s">
        <v>7</v>
      </c>
    </row>
    <row r="64" spans="1:31" x14ac:dyDescent="0.2">
      <c r="A64" s="3" t="s">
        <v>22</v>
      </c>
      <c r="B64" s="22">
        <v>1</v>
      </c>
      <c r="C64" s="22">
        <v>1</v>
      </c>
      <c r="D64" s="22">
        <v>1</v>
      </c>
      <c r="E64" s="22">
        <v>1</v>
      </c>
      <c r="F64" s="73">
        <v>0</v>
      </c>
      <c r="G64" s="22">
        <v>1</v>
      </c>
      <c r="H64" s="22">
        <v>1</v>
      </c>
      <c r="I64" s="22">
        <v>1</v>
      </c>
      <c r="J64" s="22">
        <v>1</v>
      </c>
      <c r="K64" s="73">
        <v>0</v>
      </c>
      <c r="L64" s="67">
        <v>1</v>
      </c>
      <c r="M64" s="22">
        <v>1</v>
      </c>
      <c r="N64" s="22">
        <v>1</v>
      </c>
      <c r="O64" s="22">
        <v>1</v>
      </c>
      <c r="P64" s="36">
        <v>0</v>
      </c>
      <c r="Q64" s="67">
        <v>1</v>
      </c>
      <c r="R64" s="22">
        <v>1</v>
      </c>
      <c r="S64" s="22">
        <v>1</v>
      </c>
      <c r="T64" s="22">
        <v>1</v>
      </c>
      <c r="U64" s="36">
        <v>0</v>
      </c>
      <c r="V64" s="67">
        <v>1</v>
      </c>
      <c r="W64" s="22">
        <v>1</v>
      </c>
      <c r="X64" s="22">
        <v>1</v>
      </c>
      <c r="Y64" s="22">
        <v>1</v>
      </c>
      <c r="Z64" s="36">
        <v>0</v>
      </c>
      <c r="AA64" s="22">
        <v>1</v>
      </c>
      <c r="AB64" s="22">
        <v>1</v>
      </c>
      <c r="AC64" s="22">
        <v>1</v>
      </c>
      <c r="AD64" s="22">
        <v>1</v>
      </c>
      <c r="AE64" s="16">
        <v>0</v>
      </c>
    </row>
    <row r="65" spans="1:31" x14ac:dyDescent="0.2">
      <c r="A65" s="3" t="s">
        <v>104</v>
      </c>
      <c r="B65" s="22">
        <v>3.0246</v>
      </c>
      <c r="C65" s="22">
        <v>2.8654000000000002</v>
      </c>
      <c r="D65" s="22">
        <v>2.6288</v>
      </c>
      <c r="E65" s="22">
        <v>2.84</v>
      </c>
      <c r="F65" s="73">
        <v>0.115</v>
      </c>
      <c r="G65" s="5">
        <v>2.6234869999999999</v>
      </c>
      <c r="H65" s="22">
        <v>2.8498999999999999</v>
      </c>
      <c r="I65" s="22">
        <v>3.0724</v>
      </c>
      <c r="J65" s="22">
        <v>2.8490000000000002</v>
      </c>
      <c r="K65" s="64">
        <v>0.12959999999999999</v>
      </c>
      <c r="L65" s="67">
        <v>1.895554</v>
      </c>
      <c r="M65" s="22">
        <v>2.1924779999999999</v>
      </c>
      <c r="N65" s="22">
        <v>2.6986560000000002</v>
      </c>
      <c r="O65" s="22">
        <v>2.262</v>
      </c>
      <c r="P65" s="64">
        <v>0.2344</v>
      </c>
      <c r="Q65" s="67">
        <v>1.9613400000000001</v>
      </c>
      <c r="R65" s="22">
        <v>2.1094620000000002</v>
      </c>
      <c r="S65" s="22">
        <v>2.3739849999999998</v>
      </c>
      <c r="T65" s="22">
        <v>2.1480000000000001</v>
      </c>
      <c r="U65" s="64">
        <v>0.1207</v>
      </c>
      <c r="V65" s="67">
        <v>1.8634729999999999</v>
      </c>
      <c r="W65" s="22">
        <v>1.7855540000000001</v>
      </c>
      <c r="X65" s="22">
        <v>2.329526</v>
      </c>
      <c r="Y65" s="19">
        <v>1.9930000000000001</v>
      </c>
      <c r="Z65" s="29">
        <v>0.16980000000000001</v>
      </c>
      <c r="AA65" s="22">
        <v>1.716461</v>
      </c>
      <c r="AB65" s="22">
        <v>1.5853429999999999</v>
      </c>
      <c r="AC65" s="22">
        <v>1.470688</v>
      </c>
      <c r="AD65" s="19">
        <v>1.591</v>
      </c>
      <c r="AE65" s="19">
        <v>7.0999999999999994E-2</v>
      </c>
    </row>
    <row r="66" spans="1:31" x14ac:dyDescent="0.2">
      <c r="B66" s="22"/>
      <c r="C66" s="22"/>
      <c r="D66" s="22"/>
      <c r="E66" s="22"/>
      <c r="F66" s="55"/>
      <c r="G66" s="5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19"/>
      <c r="Z66" s="19"/>
      <c r="AA66" s="22"/>
      <c r="AB66" s="22"/>
      <c r="AC66" s="22"/>
      <c r="AD66" s="19"/>
      <c r="AE66" s="19"/>
    </row>
    <row r="67" spans="1:31" x14ac:dyDescent="0.2">
      <c r="A67" s="11" t="s">
        <v>43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31" x14ac:dyDescent="0.2">
      <c r="A68" s="11" t="s">
        <v>109</v>
      </c>
      <c r="B68" s="66" t="s">
        <v>22</v>
      </c>
      <c r="C68" s="66" t="s">
        <v>15</v>
      </c>
      <c r="D68" s="12"/>
      <c r="E68" s="12"/>
      <c r="F68" s="12"/>
      <c r="G68" s="12"/>
      <c r="H68" s="12"/>
      <c r="I68" s="12"/>
      <c r="J68" s="12"/>
      <c r="K68" s="12"/>
    </row>
    <row r="69" spans="1:31" x14ac:dyDescent="0.2">
      <c r="A69" s="3" t="s">
        <v>47</v>
      </c>
      <c r="B69" s="30">
        <v>11944</v>
      </c>
      <c r="C69" s="30">
        <v>14028</v>
      </c>
      <c r="D69" s="93"/>
      <c r="E69" s="93"/>
      <c r="F69" s="94"/>
      <c r="G69" s="94"/>
      <c r="H69" s="12"/>
      <c r="I69" s="12"/>
      <c r="J69" s="12"/>
      <c r="K69" s="12"/>
    </row>
    <row r="70" spans="1:31" x14ac:dyDescent="0.2">
      <c r="B70" s="30">
        <v>5378</v>
      </c>
      <c r="C70" s="30">
        <v>22758</v>
      </c>
      <c r="D70" s="12"/>
      <c r="E70" s="12"/>
      <c r="F70" s="12"/>
      <c r="G70" s="12"/>
      <c r="H70" s="12"/>
      <c r="I70" s="12"/>
      <c r="J70" s="12"/>
      <c r="K70" s="12"/>
    </row>
    <row r="71" spans="1:31" x14ac:dyDescent="0.2">
      <c r="B71" s="30">
        <v>6124</v>
      </c>
      <c r="C71" s="30">
        <v>13464</v>
      </c>
      <c r="D71" s="12"/>
      <c r="E71" s="12"/>
      <c r="F71" s="12"/>
      <c r="G71" s="12"/>
      <c r="H71" s="12"/>
      <c r="I71" s="12"/>
      <c r="J71" s="12"/>
      <c r="K71" s="12"/>
    </row>
    <row r="72" spans="1:31" x14ac:dyDescent="0.2">
      <c r="B72" s="30">
        <v>8078</v>
      </c>
      <c r="C72" s="30">
        <v>16364</v>
      </c>
      <c r="D72" s="12"/>
      <c r="E72" s="12"/>
      <c r="F72" s="12"/>
      <c r="G72" s="12"/>
      <c r="H72" s="12"/>
      <c r="I72" s="12"/>
      <c r="J72" s="12"/>
      <c r="K72" s="12"/>
    </row>
    <row r="73" spans="1:31" x14ac:dyDescent="0.2">
      <c r="B73" s="30">
        <v>10375</v>
      </c>
      <c r="C73" s="30">
        <v>18076</v>
      </c>
      <c r="D73" s="12"/>
      <c r="E73" s="12"/>
      <c r="F73" s="12"/>
      <c r="G73" s="12"/>
      <c r="H73" s="12"/>
      <c r="I73" s="12"/>
      <c r="J73" s="12"/>
      <c r="K73" s="12"/>
    </row>
    <row r="74" spans="1:31" x14ac:dyDescent="0.2">
      <c r="B74" s="30">
        <v>8713</v>
      </c>
      <c r="C74" s="30">
        <v>14223</v>
      </c>
      <c r="D74" s="12"/>
      <c r="E74" s="12"/>
      <c r="F74" s="12"/>
      <c r="G74" s="12"/>
      <c r="H74" s="12"/>
      <c r="I74" s="12"/>
      <c r="J74" s="12"/>
      <c r="K74" s="12"/>
    </row>
    <row r="75" spans="1:31" x14ac:dyDescent="0.2">
      <c r="B75" s="30">
        <v>9004</v>
      </c>
      <c r="C75" s="30">
        <v>8896</v>
      </c>
      <c r="D75" s="12"/>
      <c r="E75" s="12"/>
      <c r="F75" s="12"/>
      <c r="G75" s="12"/>
      <c r="H75" s="12"/>
      <c r="I75" s="12"/>
      <c r="J75" s="12"/>
      <c r="K75" s="12"/>
    </row>
    <row r="76" spans="1:31" x14ac:dyDescent="0.2">
      <c r="B76" s="30">
        <v>5409</v>
      </c>
      <c r="C76" s="30">
        <v>10003</v>
      </c>
      <c r="D76" s="12"/>
      <c r="E76" s="12"/>
      <c r="F76" s="12"/>
      <c r="G76" s="12"/>
      <c r="H76" s="12"/>
      <c r="I76" s="12"/>
      <c r="J76" s="12"/>
      <c r="K76" s="12"/>
    </row>
    <row r="77" spans="1:31" x14ac:dyDescent="0.2">
      <c r="B77" s="30">
        <v>4035</v>
      </c>
      <c r="C77" s="30">
        <v>6348</v>
      </c>
      <c r="D77" s="12"/>
      <c r="E77" s="12"/>
      <c r="F77" s="12"/>
      <c r="G77" s="12"/>
      <c r="H77" s="12"/>
      <c r="I77" s="12"/>
      <c r="J77" s="12"/>
      <c r="K77" s="12"/>
    </row>
    <row r="78" spans="1:31" x14ac:dyDescent="0.2">
      <c r="B78" s="30">
        <v>5163</v>
      </c>
      <c r="C78" s="30">
        <v>14662</v>
      </c>
      <c r="D78" s="12"/>
      <c r="E78" s="12"/>
      <c r="F78" s="12"/>
      <c r="G78" s="12"/>
      <c r="H78" s="12"/>
      <c r="I78" s="12"/>
      <c r="J78" s="12"/>
      <c r="K78" s="12"/>
    </row>
    <row r="79" spans="1:31" x14ac:dyDescent="0.2">
      <c r="B79" s="30">
        <v>1957</v>
      </c>
      <c r="C79" s="30">
        <v>15618</v>
      </c>
      <c r="D79" s="12"/>
      <c r="E79" s="12"/>
      <c r="F79" s="12"/>
      <c r="G79" s="12"/>
      <c r="H79" s="12"/>
      <c r="I79" s="12"/>
      <c r="J79" s="12"/>
      <c r="K79" s="12"/>
    </row>
    <row r="80" spans="1:31" x14ac:dyDescent="0.2">
      <c r="B80" s="30">
        <v>5782</v>
      </c>
      <c r="C80" s="30">
        <v>10882</v>
      </c>
      <c r="D80" s="12"/>
      <c r="E80" s="12"/>
      <c r="F80" s="12"/>
      <c r="G80" s="12"/>
      <c r="H80" s="12"/>
      <c r="I80" s="12"/>
      <c r="J80" s="12"/>
      <c r="K80" s="12"/>
    </row>
    <row r="81" spans="2:11" x14ac:dyDescent="0.2">
      <c r="B81" s="30">
        <v>11395</v>
      </c>
      <c r="C81" s="30">
        <v>6234</v>
      </c>
      <c r="D81" s="12"/>
      <c r="E81" s="12"/>
      <c r="F81" s="12"/>
      <c r="G81" s="12"/>
      <c r="H81" s="12"/>
      <c r="I81" s="12"/>
      <c r="J81" s="12"/>
      <c r="K81" s="12"/>
    </row>
    <row r="82" spans="2:11" x14ac:dyDescent="0.2">
      <c r="B82" s="30">
        <v>11074</v>
      </c>
      <c r="C82" s="30">
        <v>13867</v>
      </c>
      <c r="D82" s="12"/>
      <c r="E82" s="12"/>
      <c r="F82" s="12"/>
      <c r="G82" s="12"/>
      <c r="H82" s="12"/>
      <c r="I82" s="12"/>
      <c r="J82" s="12"/>
      <c r="K82" s="12"/>
    </row>
    <row r="83" spans="2:11" x14ac:dyDescent="0.2">
      <c r="B83" s="30">
        <v>5841</v>
      </c>
      <c r="C83" s="30">
        <v>9782</v>
      </c>
      <c r="D83" s="12"/>
      <c r="E83" s="12"/>
      <c r="F83" s="12"/>
      <c r="G83" s="12"/>
      <c r="H83" s="12"/>
      <c r="I83" s="12"/>
      <c r="J83" s="12"/>
      <c r="K83" s="12"/>
    </row>
    <row r="84" spans="2:11" x14ac:dyDescent="0.2">
      <c r="B84" s="30">
        <v>8586</v>
      </c>
      <c r="C84" s="30">
        <v>21417</v>
      </c>
      <c r="D84" s="12"/>
      <c r="E84" s="12"/>
      <c r="F84" s="12"/>
      <c r="G84" s="12"/>
      <c r="H84" s="12"/>
      <c r="I84" s="12"/>
      <c r="J84" s="12"/>
      <c r="K84" s="12"/>
    </row>
    <row r="85" spans="2:11" x14ac:dyDescent="0.2">
      <c r="B85" s="30">
        <v>3345</v>
      </c>
      <c r="C85" s="30">
        <v>9648</v>
      </c>
      <c r="D85" s="12"/>
      <c r="E85" s="12"/>
      <c r="F85" s="12"/>
      <c r="G85" s="12"/>
      <c r="H85" s="12"/>
      <c r="I85" s="12"/>
      <c r="J85" s="12"/>
      <c r="K85" s="12"/>
    </row>
    <row r="86" spans="2:11" x14ac:dyDescent="0.2">
      <c r="B86" s="30">
        <v>11087</v>
      </c>
      <c r="C86" s="30">
        <v>16475</v>
      </c>
      <c r="D86" s="12"/>
      <c r="E86" s="12"/>
      <c r="F86" s="12"/>
      <c r="G86" s="12"/>
      <c r="H86" s="12"/>
      <c r="I86" s="12"/>
      <c r="J86" s="12"/>
      <c r="K86" s="12"/>
    </row>
    <row r="87" spans="2:11" x14ac:dyDescent="0.2">
      <c r="B87" s="30">
        <v>3455</v>
      </c>
      <c r="C87" s="30">
        <v>5736</v>
      </c>
      <c r="D87" s="12"/>
      <c r="E87" s="12"/>
      <c r="F87" s="12"/>
      <c r="G87" s="12"/>
      <c r="H87" s="12"/>
      <c r="I87" s="12"/>
      <c r="J87" s="12"/>
      <c r="K87" s="12"/>
    </row>
    <row r="88" spans="2:11" x14ac:dyDescent="0.2">
      <c r="B88" s="30">
        <v>5274</v>
      </c>
      <c r="C88" s="30">
        <v>10972</v>
      </c>
      <c r="D88" s="12"/>
      <c r="E88" s="12"/>
      <c r="F88" s="12"/>
      <c r="G88" s="12"/>
      <c r="H88" s="12"/>
      <c r="I88" s="12"/>
      <c r="J88" s="12"/>
      <c r="K88" s="12"/>
    </row>
    <row r="89" spans="2:11" x14ac:dyDescent="0.2">
      <c r="B89" s="30">
        <v>3718</v>
      </c>
      <c r="C89" s="30">
        <v>8479</v>
      </c>
      <c r="D89" s="12"/>
      <c r="E89" s="12"/>
      <c r="F89" s="12"/>
      <c r="G89" s="12"/>
      <c r="H89" s="12"/>
      <c r="I89" s="12"/>
      <c r="J89" s="12"/>
      <c r="K89" s="12"/>
    </row>
    <row r="90" spans="2:11" x14ac:dyDescent="0.2">
      <c r="B90" s="30">
        <v>1569</v>
      </c>
      <c r="C90" s="30">
        <v>12987</v>
      </c>
      <c r="D90" s="12"/>
      <c r="E90" s="12"/>
      <c r="F90" s="12"/>
      <c r="G90" s="12"/>
      <c r="H90" s="12"/>
      <c r="I90" s="12"/>
      <c r="J90" s="12"/>
      <c r="K90" s="12"/>
    </row>
    <row r="91" spans="2:11" x14ac:dyDescent="0.2">
      <c r="B91" s="30">
        <v>1365</v>
      </c>
      <c r="C91" s="30">
        <v>11265</v>
      </c>
      <c r="D91" s="12"/>
      <c r="E91" s="12"/>
      <c r="F91" s="12"/>
      <c r="G91" s="12"/>
      <c r="H91" s="12"/>
      <c r="I91" s="12"/>
      <c r="J91" s="12"/>
      <c r="K91" s="12"/>
    </row>
    <row r="92" spans="2:11" x14ac:dyDescent="0.2">
      <c r="B92" s="30">
        <v>3147</v>
      </c>
      <c r="C92" s="30">
        <v>10311</v>
      </c>
      <c r="D92" s="12"/>
      <c r="E92" s="12"/>
      <c r="F92" s="12"/>
      <c r="G92" s="12"/>
      <c r="H92" s="12"/>
      <c r="I92" s="12"/>
      <c r="J92" s="12"/>
      <c r="K92" s="12"/>
    </row>
    <row r="93" spans="2:11" x14ac:dyDescent="0.2">
      <c r="B93" s="30">
        <v>1951</v>
      </c>
      <c r="C93" s="30">
        <v>15491</v>
      </c>
      <c r="D93" s="12"/>
      <c r="E93" s="12"/>
      <c r="F93" s="12"/>
      <c r="G93" s="12"/>
      <c r="H93" s="12"/>
      <c r="I93" s="12"/>
      <c r="J93" s="12"/>
      <c r="K93" s="12"/>
    </row>
    <row r="94" spans="2:11" x14ac:dyDescent="0.2">
      <c r="B94" s="30">
        <v>340</v>
      </c>
      <c r="C94" s="30">
        <v>11447</v>
      </c>
      <c r="D94" s="12"/>
      <c r="E94" s="12"/>
      <c r="F94" s="12"/>
      <c r="G94" s="12"/>
      <c r="H94" s="12"/>
      <c r="I94" s="12"/>
      <c r="J94" s="12"/>
      <c r="K94" s="12"/>
    </row>
    <row r="95" spans="2:11" x14ac:dyDescent="0.2">
      <c r="B95" s="30">
        <v>2562</v>
      </c>
      <c r="C95" s="30">
        <v>5457</v>
      </c>
      <c r="D95" s="12"/>
      <c r="E95" s="12"/>
      <c r="F95" s="12"/>
      <c r="G95" s="12"/>
      <c r="H95" s="12"/>
      <c r="I95" s="12"/>
      <c r="J95" s="12"/>
      <c r="K95" s="12"/>
    </row>
    <row r="96" spans="2:11" x14ac:dyDescent="0.2">
      <c r="B96" s="30">
        <v>1397</v>
      </c>
      <c r="C96" s="30">
        <v>19387</v>
      </c>
      <c r="D96" s="12"/>
      <c r="E96" s="12"/>
      <c r="F96" s="12"/>
      <c r="G96" s="12"/>
      <c r="H96" s="12"/>
      <c r="I96" s="12"/>
      <c r="J96" s="12"/>
      <c r="K96" s="12"/>
    </row>
    <row r="97" spans="2:11" x14ac:dyDescent="0.2">
      <c r="B97" s="30">
        <v>1464</v>
      </c>
      <c r="C97" s="30">
        <v>8487</v>
      </c>
      <c r="D97" s="12"/>
      <c r="E97" s="12"/>
      <c r="F97" s="12"/>
      <c r="G97" s="12"/>
      <c r="H97" s="12"/>
      <c r="I97" s="12"/>
      <c r="J97" s="12"/>
      <c r="K97" s="12"/>
    </row>
    <row r="98" spans="2:11" x14ac:dyDescent="0.2">
      <c r="B98" s="30">
        <v>390</v>
      </c>
      <c r="C98" s="30">
        <v>2845</v>
      </c>
      <c r="D98" s="12"/>
      <c r="E98" s="12"/>
      <c r="F98" s="12"/>
      <c r="G98" s="12"/>
      <c r="H98" s="12"/>
      <c r="I98" s="12"/>
      <c r="J98" s="12"/>
      <c r="K98" s="12"/>
    </row>
    <row r="99" spans="2:11" x14ac:dyDescent="0.2">
      <c r="B99" s="30">
        <v>6441</v>
      </c>
      <c r="C99" s="30">
        <v>9383</v>
      </c>
      <c r="D99" s="12"/>
      <c r="E99" s="12"/>
      <c r="F99" s="12"/>
      <c r="G99" s="12"/>
      <c r="H99" s="12"/>
      <c r="I99" s="12"/>
      <c r="J99" s="12"/>
      <c r="K99" s="12"/>
    </row>
    <row r="100" spans="2:11" x14ac:dyDescent="0.2">
      <c r="B100" s="30">
        <v>7028</v>
      </c>
      <c r="C100" s="30">
        <v>10835</v>
      </c>
      <c r="D100" s="12"/>
      <c r="E100" s="12"/>
      <c r="F100" s="12"/>
      <c r="G100" s="12"/>
      <c r="H100" s="12"/>
      <c r="I100" s="12"/>
      <c r="J100" s="12"/>
      <c r="K100" s="12"/>
    </row>
    <row r="101" spans="2:11" x14ac:dyDescent="0.2">
      <c r="B101" s="30">
        <v>11730</v>
      </c>
      <c r="C101" s="30">
        <v>12863</v>
      </c>
      <c r="D101" s="12"/>
      <c r="E101" s="12"/>
      <c r="F101" s="12"/>
      <c r="G101" s="12"/>
      <c r="H101" s="12"/>
      <c r="I101" s="12"/>
      <c r="J101" s="12"/>
      <c r="K101" s="12"/>
    </row>
    <row r="102" spans="2:11" x14ac:dyDescent="0.2">
      <c r="B102" s="30">
        <v>7447</v>
      </c>
      <c r="C102" s="30">
        <v>13870</v>
      </c>
      <c r="D102" s="12"/>
      <c r="E102" s="12"/>
      <c r="F102" s="12"/>
      <c r="G102" s="12"/>
      <c r="H102" s="12"/>
      <c r="I102" s="12"/>
      <c r="J102" s="12"/>
      <c r="K102" s="12"/>
    </row>
    <row r="103" spans="2:11" x14ac:dyDescent="0.2">
      <c r="B103" s="30">
        <v>9754</v>
      </c>
      <c r="C103" s="30">
        <v>10434</v>
      </c>
      <c r="D103" s="12"/>
      <c r="E103" s="12"/>
      <c r="F103" s="12"/>
      <c r="G103" s="12"/>
      <c r="H103" s="12"/>
      <c r="I103" s="12"/>
      <c r="J103" s="12"/>
      <c r="K103" s="12"/>
    </row>
    <row r="104" spans="2:11" x14ac:dyDescent="0.2">
      <c r="B104" s="30">
        <v>8419</v>
      </c>
      <c r="C104" s="30">
        <v>16628</v>
      </c>
      <c r="D104" s="12"/>
      <c r="E104" s="12"/>
      <c r="F104" s="12"/>
      <c r="G104" s="12"/>
      <c r="H104" s="12"/>
      <c r="I104" s="12"/>
      <c r="J104" s="12"/>
      <c r="K104" s="12"/>
    </row>
    <row r="105" spans="2:11" x14ac:dyDescent="0.2">
      <c r="B105" s="30">
        <v>5553</v>
      </c>
      <c r="C105" s="30">
        <v>13371</v>
      </c>
      <c r="D105" s="12"/>
      <c r="E105" s="12"/>
      <c r="F105" s="12"/>
      <c r="G105" s="12"/>
      <c r="H105" s="12"/>
      <c r="I105" s="12"/>
      <c r="J105" s="12"/>
      <c r="K105" s="12"/>
    </row>
    <row r="106" spans="2:11" x14ac:dyDescent="0.2">
      <c r="B106" s="30">
        <v>8249</v>
      </c>
      <c r="C106" s="30">
        <v>10682</v>
      </c>
      <c r="D106" s="12"/>
      <c r="E106" s="12"/>
      <c r="F106" s="12"/>
      <c r="G106" s="12"/>
      <c r="H106" s="12"/>
      <c r="I106" s="12"/>
      <c r="J106" s="12"/>
      <c r="K106" s="12"/>
    </row>
    <row r="107" spans="2:11" x14ac:dyDescent="0.2">
      <c r="B107" s="30">
        <v>3109</v>
      </c>
      <c r="C107" s="30">
        <v>15986</v>
      </c>
      <c r="D107" s="12"/>
      <c r="E107" s="12"/>
      <c r="F107" s="12"/>
      <c r="G107" s="12"/>
      <c r="H107" s="12"/>
      <c r="I107" s="12"/>
      <c r="J107" s="12"/>
      <c r="K107" s="12"/>
    </row>
    <row r="108" spans="2:11" x14ac:dyDescent="0.2">
      <c r="B108" s="30">
        <v>7675</v>
      </c>
      <c r="C108" s="30">
        <v>2509</v>
      </c>
      <c r="D108" s="12"/>
      <c r="E108" s="12"/>
      <c r="F108" s="12"/>
      <c r="G108" s="12"/>
      <c r="H108" s="12"/>
      <c r="I108" s="12"/>
      <c r="J108" s="12"/>
      <c r="K108" s="12"/>
    </row>
    <row r="109" spans="2:11" x14ac:dyDescent="0.2">
      <c r="B109" s="30">
        <v>871</v>
      </c>
      <c r="C109" s="30">
        <v>5800</v>
      </c>
      <c r="D109" s="12"/>
      <c r="E109" s="12"/>
      <c r="F109" s="12"/>
      <c r="G109" s="12"/>
      <c r="H109" s="12"/>
      <c r="I109" s="12"/>
      <c r="J109" s="12"/>
      <c r="K109" s="12"/>
    </row>
    <row r="110" spans="2:11" x14ac:dyDescent="0.2">
      <c r="B110" s="30">
        <v>3106</v>
      </c>
      <c r="C110" s="30">
        <v>7058</v>
      </c>
      <c r="D110" s="12"/>
      <c r="E110" s="12"/>
      <c r="F110" s="12"/>
      <c r="G110" s="12"/>
      <c r="H110" s="12"/>
      <c r="I110" s="12"/>
      <c r="J110" s="12"/>
      <c r="K110" s="12"/>
    </row>
    <row r="111" spans="2:11" x14ac:dyDescent="0.2">
      <c r="B111" s="30">
        <v>8872</v>
      </c>
      <c r="C111" s="30">
        <v>5186</v>
      </c>
      <c r="D111" s="12"/>
      <c r="E111" s="12"/>
      <c r="F111" s="12"/>
      <c r="G111" s="12"/>
      <c r="H111" s="12"/>
      <c r="I111" s="12"/>
      <c r="J111" s="12"/>
      <c r="K111" s="12"/>
    </row>
    <row r="112" spans="2:11" x14ac:dyDescent="0.2">
      <c r="B112" s="30">
        <v>3960</v>
      </c>
      <c r="C112" s="30">
        <v>12880</v>
      </c>
      <c r="D112" s="12"/>
      <c r="E112" s="12"/>
      <c r="F112" s="12"/>
      <c r="G112" s="12"/>
      <c r="H112" s="12"/>
      <c r="I112" s="12"/>
      <c r="J112" s="12"/>
      <c r="K112" s="12"/>
    </row>
    <row r="113" spans="1:11" x14ac:dyDescent="0.2">
      <c r="B113" s="30">
        <v>11518</v>
      </c>
      <c r="C113" s="30">
        <v>9816</v>
      </c>
      <c r="D113" s="12"/>
      <c r="E113" s="12"/>
      <c r="F113" s="12"/>
      <c r="G113" s="12"/>
      <c r="H113" s="12"/>
      <c r="I113" s="12"/>
      <c r="J113" s="12"/>
      <c r="K113" s="12"/>
    </row>
    <row r="114" spans="1:11" x14ac:dyDescent="0.2">
      <c r="B114" s="30">
        <v>12428</v>
      </c>
      <c r="C114" s="30">
        <v>8515</v>
      </c>
      <c r="D114" s="12"/>
      <c r="E114" s="12"/>
      <c r="F114" s="12"/>
      <c r="G114" s="12"/>
      <c r="H114" s="12"/>
      <c r="I114" s="12"/>
      <c r="J114" s="12"/>
      <c r="K114" s="12"/>
    </row>
    <row r="115" spans="1:11" x14ac:dyDescent="0.2">
      <c r="B115" s="30">
        <v>14958</v>
      </c>
      <c r="C115" s="30">
        <v>7527</v>
      </c>
      <c r="D115" s="12"/>
      <c r="E115" s="12"/>
      <c r="F115" s="12"/>
      <c r="G115" s="12"/>
      <c r="H115" s="12"/>
      <c r="I115" s="12"/>
      <c r="J115" s="12"/>
      <c r="K115" s="12"/>
    </row>
    <row r="116" spans="1:11" x14ac:dyDescent="0.2">
      <c r="B116" s="30">
        <v>14191</v>
      </c>
      <c r="C116" s="30">
        <v>21988</v>
      </c>
      <c r="D116" s="12"/>
      <c r="E116" s="12"/>
      <c r="F116" s="12"/>
      <c r="G116" s="12"/>
      <c r="H116" s="12"/>
      <c r="I116" s="12"/>
      <c r="J116" s="12"/>
      <c r="K116" s="12"/>
    </row>
    <row r="117" spans="1:11" x14ac:dyDescent="0.2">
      <c r="B117" s="30">
        <v>8371</v>
      </c>
      <c r="C117" s="30">
        <v>17180</v>
      </c>
      <c r="D117" s="12"/>
      <c r="E117" s="12"/>
      <c r="F117" s="12"/>
      <c r="G117" s="12"/>
      <c r="H117" s="12"/>
      <c r="I117" s="12"/>
      <c r="J117" s="12"/>
      <c r="K117" s="12"/>
    </row>
    <row r="118" spans="1:11" x14ac:dyDescent="0.2">
      <c r="B118" s="30">
        <v>5465</v>
      </c>
      <c r="C118" s="66"/>
      <c r="D118" s="12"/>
      <c r="E118" s="12"/>
      <c r="F118" s="12"/>
      <c r="G118" s="12"/>
      <c r="H118" s="12"/>
      <c r="I118" s="12"/>
      <c r="J118" s="12"/>
      <c r="K118" s="12"/>
    </row>
    <row r="119" spans="1:11" x14ac:dyDescent="0.2">
      <c r="A119" s="3" t="s">
        <v>5</v>
      </c>
      <c r="B119" s="70">
        <v>50</v>
      </c>
      <c r="C119" s="70">
        <v>49</v>
      </c>
      <c r="D119" s="12"/>
      <c r="E119" s="12"/>
      <c r="F119" s="12"/>
      <c r="G119" s="12"/>
      <c r="H119" s="12"/>
      <c r="I119" s="12"/>
      <c r="J119" s="12"/>
      <c r="K119" s="12"/>
    </row>
    <row r="120" spans="1:11" x14ac:dyDescent="0.2">
      <c r="A120" s="3" t="s">
        <v>6</v>
      </c>
      <c r="B120" s="30">
        <v>6381</v>
      </c>
      <c r="C120" s="30">
        <v>11798</v>
      </c>
      <c r="D120" s="12"/>
      <c r="E120" s="12"/>
      <c r="F120" s="12"/>
      <c r="G120" s="12"/>
      <c r="H120" s="12"/>
      <c r="I120" s="12"/>
      <c r="J120" s="12"/>
      <c r="K120" s="12"/>
    </row>
    <row r="121" spans="1:11" x14ac:dyDescent="0.2">
      <c r="A121" s="3" t="s">
        <v>7</v>
      </c>
      <c r="B121" s="19">
        <v>543.5</v>
      </c>
      <c r="C121" s="19">
        <v>679.6</v>
      </c>
      <c r="D121" s="12"/>
      <c r="E121" s="12"/>
      <c r="F121" s="12"/>
      <c r="G121" s="12"/>
      <c r="H121" s="12"/>
      <c r="I121" s="12"/>
      <c r="J121" s="12"/>
      <c r="K121" s="12"/>
    </row>
    <row r="122" spans="1:11" x14ac:dyDescent="0.2"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x14ac:dyDescent="0.2">
      <c r="A123" s="11" t="s">
        <v>44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x14ac:dyDescent="0.2">
      <c r="A124" s="11" t="s">
        <v>46</v>
      </c>
      <c r="B124" s="66" t="s">
        <v>22</v>
      </c>
      <c r="C124" s="66" t="s">
        <v>15</v>
      </c>
      <c r="D124" s="12"/>
      <c r="E124" s="12"/>
      <c r="F124" s="12"/>
      <c r="G124" s="12"/>
      <c r="H124" s="12"/>
      <c r="I124" s="12"/>
      <c r="J124" s="12"/>
      <c r="K124" s="12"/>
    </row>
    <row r="125" spans="1:11" x14ac:dyDescent="0.2">
      <c r="A125" s="3" t="s">
        <v>47</v>
      </c>
      <c r="B125" s="78">
        <v>97</v>
      </c>
      <c r="C125" s="78">
        <v>354</v>
      </c>
      <c r="D125" s="12"/>
      <c r="E125" s="12"/>
      <c r="F125" s="12"/>
      <c r="G125" s="12"/>
      <c r="H125" s="12"/>
      <c r="I125" s="12"/>
      <c r="J125" s="12"/>
      <c r="K125" s="12"/>
    </row>
    <row r="126" spans="1:11" x14ac:dyDescent="0.2">
      <c r="B126" s="78">
        <v>102</v>
      </c>
      <c r="C126" s="78">
        <v>361</v>
      </c>
      <c r="D126" s="94"/>
      <c r="E126" s="94"/>
      <c r="F126" s="94"/>
      <c r="G126" s="94"/>
      <c r="H126" s="12"/>
      <c r="I126" s="12"/>
      <c r="J126" s="12"/>
      <c r="K126" s="12"/>
    </row>
    <row r="127" spans="1:11" x14ac:dyDescent="0.2">
      <c r="B127" s="78">
        <v>144</v>
      </c>
      <c r="C127" s="78">
        <v>365</v>
      </c>
      <c r="D127" s="12"/>
      <c r="E127" s="12"/>
      <c r="F127" s="12"/>
      <c r="G127" s="12"/>
      <c r="H127" s="12"/>
      <c r="I127" s="12"/>
      <c r="J127" s="12"/>
      <c r="K127" s="12"/>
    </row>
    <row r="128" spans="1:11" x14ac:dyDescent="0.2">
      <c r="B128" s="78">
        <v>98</v>
      </c>
      <c r="C128" s="78">
        <v>184</v>
      </c>
      <c r="D128" s="12"/>
      <c r="E128" s="12"/>
      <c r="F128" s="12"/>
      <c r="G128" s="12"/>
      <c r="H128" s="12"/>
      <c r="I128" s="12"/>
      <c r="J128" s="12"/>
      <c r="K128" s="12"/>
    </row>
    <row r="129" spans="2:11" x14ac:dyDescent="0.2">
      <c r="B129" s="78">
        <v>257</v>
      </c>
      <c r="C129" s="78">
        <v>811</v>
      </c>
      <c r="D129" s="12"/>
      <c r="E129" s="12"/>
      <c r="F129" s="12"/>
      <c r="G129" s="12"/>
      <c r="H129" s="12"/>
      <c r="I129" s="12"/>
      <c r="J129" s="12"/>
      <c r="K129" s="12"/>
    </row>
    <row r="130" spans="2:11" x14ac:dyDescent="0.2">
      <c r="B130" s="78">
        <v>270</v>
      </c>
      <c r="C130" s="78">
        <v>120</v>
      </c>
      <c r="D130" s="12"/>
      <c r="E130" s="12"/>
      <c r="F130" s="12"/>
      <c r="G130" s="12"/>
      <c r="H130" s="12"/>
      <c r="I130" s="12"/>
      <c r="J130" s="12"/>
      <c r="K130" s="12"/>
    </row>
    <row r="131" spans="2:11" x14ac:dyDescent="0.2">
      <c r="B131" s="78">
        <v>80</v>
      </c>
      <c r="C131" s="78">
        <v>180</v>
      </c>
      <c r="D131" s="12"/>
      <c r="E131" s="12"/>
      <c r="F131" s="12"/>
      <c r="G131" s="12"/>
      <c r="H131" s="12"/>
      <c r="I131" s="12"/>
      <c r="J131" s="12"/>
      <c r="K131" s="12"/>
    </row>
    <row r="132" spans="2:11" x14ac:dyDescent="0.2">
      <c r="B132" s="78">
        <v>94</v>
      </c>
      <c r="C132" s="78">
        <v>143</v>
      </c>
      <c r="D132" s="12"/>
      <c r="E132" s="12"/>
      <c r="F132" s="12"/>
      <c r="G132" s="12"/>
      <c r="H132" s="12"/>
      <c r="I132" s="12"/>
      <c r="J132" s="12"/>
      <c r="K132" s="12"/>
    </row>
    <row r="133" spans="2:11" x14ac:dyDescent="0.2">
      <c r="B133" s="78">
        <v>268</v>
      </c>
      <c r="C133" s="78">
        <v>208</v>
      </c>
      <c r="D133" s="12"/>
      <c r="E133" s="12"/>
      <c r="F133" s="12"/>
      <c r="G133" s="12"/>
      <c r="H133" s="12"/>
      <c r="I133" s="12"/>
      <c r="J133" s="12"/>
      <c r="K133" s="12"/>
    </row>
    <row r="134" spans="2:11" x14ac:dyDescent="0.2">
      <c r="B134" s="78">
        <v>189</v>
      </c>
      <c r="C134" s="78">
        <v>152</v>
      </c>
      <c r="D134" s="12"/>
      <c r="E134" s="12"/>
      <c r="F134" s="12"/>
      <c r="G134" s="12"/>
      <c r="H134" s="12"/>
      <c r="I134" s="12"/>
      <c r="J134" s="12"/>
      <c r="K134" s="12"/>
    </row>
    <row r="135" spans="2:11" x14ac:dyDescent="0.2">
      <c r="B135" s="78">
        <v>231</v>
      </c>
      <c r="C135" s="78">
        <v>302</v>
      </c>
      <c r="D135" s="12"/>
      <c r="E135" s="12"/>
      <c r="F135" s="12"/>
      <c r="G135" s="12"/>
      <c r="H135" s="12"/>
      <c r="I135" s="12"/>
      <c r="J135" s="12"/>
      <c r="K135" s="12"/>
    </row>
    <row r="136" spans="2:11" x14ac:dyDescent="0.2">
      <c r="B136" s="78">
        <v>460</v>
      </c>
      <c r="C136" s="78">
        <v>336</v>
      </c>
      <c r="D136" s="12"/>
      <c r="E136" s="12"/>
      <c r="F136" s="12"/>
      <c r="G136" s="12"/>
      <c r="H136" s="12"/>
      <c r="I136" s="12"/>
      <c r="J136" s="12"/>
      <c r="K136" s="12"/>
    </row>
    <row r="137" spans="2:11" x14ac:dyDescent="0.2">
      <c r="B137" s="78">
        <v>148</v>
      </c>
      <c r="C137" s="78">
        <v>298</v>
      </c>
      <c r="D137" s="12"/>
      <c r="E137" s="12"/>
      <c r="F137" s="12"/>
      <c r="G137" s="12"/>
      <c r="H137" s="12"/>
      <c r="I137" s="12"/>
      <c r="J137" s="12"/>
      <c r="K137" s="12"/>
    </row>
    <row r="138" spans="2:11" x14ac:dyDescent="0.2">
      <c r="B138" s="78">
        <v>471</v>
      </c>
      <c r="C138" s="78">
        <v>463</v>
      </c>
      <c r="D138" s="12"/>
      <c r="E138" s="12"/>
      <c r="F138" s="12"/>
      <c r="G138" s="12"/>
      <c r="H138" s="12"/>
      <c r="I138" s="12"/>
      <c r="J138" s="12"/>
      <c r="K138" s="12"/>
    </row>
    <row r="139" spans="2:11" x14ac:dyDescent="0.2">
      <c r="B139" s="78">
        <v>147</v>
      </c>
      <c r="C139" s="78">
        <v>577</v>
      </c>
      <c r="D139" s="12"/>
      <c r="E139" s="12"/>
      <c r="F139" s="12"/>
      <c r="G139" s="12"/>
      <c r="H139" s="12"/>
      <c r="I139" s="12"/>
      <c r="J139" s="12"/>
      <c r="K139" s="12"/>
    </row>
    <row r="140" spans="2:11" x14ac:dyDescent="0.2">
      <c r="B140" s="78">
        <v>160</v>
      </c>
      <c r="C140" s="78">
        <v>355</v>
      </c>
      <c r="D140" s="12"/>
      <c r="E140" s="12"/>
      <c r="F140" s="12"/>
      <c r="G140" s="12"/>
      <c r="H140" s="12"/>
      <c r="I140" s="12"/>
      <c r="J140" s="12"/>
      <c r="K140" s="12"/>
    </row>
    <row r="141" spans="2:11" x14ac:dyDescent="0.2">
      <c r="B141" s="78">
        <v>138</v>
      </c>
      <c r="C141" s="78">
        <v>269</v>
      </c>
      <c r="D141" s="12"/>
      <c r="E141" s="12"/>
      <c r="F141" s="12"/>
      <c r="G141" s="12"/>
      <c r="H141" s="12"/>
      <c r="I141" s="12"/>
      <c r="J141" s="12"/>
      <c r="K141" s="12"/>
    </row>
    <row r="142" spans="2:11" x14ac:dyDescent="0.2">
      <c r="B142" s="78">
        <v>238</v>
      </c>
      <c r="C142" s="78">
        <v>170</v>
      </c>
      <c r="D142" s="12"/>
      <c r="E142" s="12"/>
      <c r="F142" s="12"/>
      <c r="G142" s="12"/>
      <c r="H142" s="12"/>
      <c r="I142" s="12"/>
      <c r="J142" s="12"/>
      <c r="K142" s="12"/>
    </row>
    <row r="143" spans="2:11" x14ac:dyDescent="0.2">
      <c r="B143" s="78">
        <v>234</v>
      </c>
      <c r="C143" s="78">
        <v>145</v>
      </c>
      <c r="D143" s="12"/>
      <c r="E143" s="12"/>
      <c r="F143" s="12"/>
      <c r="G143" s="12"/>
      <c r="H143" s="12"/>
      <c r="I143" s="12"/>
      <c r="J143" s="12"/>
      <c r="K143" s="12"/>
    </row>
    <row r="144" spans="2:11" x14ac:dyDescent="0.2">
      <c r="B144" s="78">
        <v>232</v>
      </c>
      <c r="C144" s="78">
        <v>144</v>
      </c>
      <c r="D144" s="12"/>
      <c r="E144" s="12"/>
      <c r="F144" s="12"/>
      <c r="G144" s="12"/>
      <c r="H144" s="12"/>
      <c r="I144" s="12"/>
      <c r="J144" s="12"/>
      <c r="K144" s="12"/>
    </row>
    <row r="145" spans="2:11" x14ac:dyDescent="0.2">
      <c r="B145" s="78">
        <v>279</v>
      </c>
      <c r="C145" s="78">
        <v>533</v>
      </c>
      <c r="D145" s="12"/>
      <c r="E145" s="12"/>
      <c r="F145" s="12"/>
      <c r="G145" s="12"/>
      <c r="H145" s="12"/>
      <c r="I145" s="12"/>
      <c r="J145" s="12"/>
      <c r="K145" s="12"/>
    </row>
    <row r="146" spans="2:11" x14ac:dyDescent="0.2">
      <c r="B146" s="78">
        <v>216</v>
      </c>
      <c r="C146" s="78">
        <v>277</v>
      </c>
      <c r="D146" s="12"/>
      <c r="E146" s="12"/>
      <c r="F146" s="12"/>
      <c r="G146" s="12"/>
      <c r="H146" s="12"/>
      <c r="I146" s="12"/>
      <c r="J146" s="12"/>
      <c r="K146" s="12"/>
    </row>
    <row r="147" spans="2:11" x14ac:dyDescent="0.2">
      <c r="B147" s="78">
        <v>125</v>
      </c>
      <c r="C147" s="78">
        <v>222</v>
      </c>
      <c r="D147" s="12"/>
      <c r="E147" s="12"/>
      <c r="F147" s="12"/>
      <c r="G147" s="12"/>
      <c r="H147" s="12"/>
      <c r="I147" s="12"/>
      <c r="J147" s="12"/>
      <c r="K147" s="12"/>
    </row>
    <row r="148" spans="2:11" x14ac:dyDescent="0.2">
      <c r="B148" s="78">
        <v>290</v>
      </c>
      <c r="C148" s="78">
        <v>193</v>
      </c>
      <c r="D148" s="12"/>
      <c r="E148" s="12"/>
      <c r="F148" s="12"/>
      <c r="G148" s="12"/>
      <c r="H148" s="12"/>
      <c r="I148" s="12"/>
      <c r="J148" s="12"/>
      <c r="K148" s="12"/>
    </row>
    <row r="149" spans="2:11" x14ac:dyDescent="0.2">
      <c r="B149" s="78">
        <v>291</v>
      </c>
      <c r="C149" s="78">
        <v>181</v>
      </c>
      <c r="D149" s="12"/>
      <c r="E149" s="12"/>
      <c r="F149" s="12"/>
      <c r="G149" s="12"/>
      <c r="H149" s="12"/>
      <c r="I149" s="12"/>
      <c r="J149" s="12"/>
      <c r="K149" s="12"/>
    </row>
    <row r="150" spans="2:11" x14ac:dyDescent="0.2">
      <c r="B150" s="78">
        <v>277</v>
      </c>
      <c r="C150" s="78">
        <v>157</v>
      </c>
      <c r="D150" s="12"/>
      <c r="E150" s="12"/>
      <c r="F150" s="12"/>
      <c r="G150" s="12"/>
      <c r="H150" s="12"/>
      <c r="I150" s="12"/>
      <c r="J150" s="12"/>
      <c r="K150" s="12"/>
    </row>
    <row r="151" spans="2:11" x14ac:dyDescent="0.2">
      <c r="B151" s="78">
        <v>111</v>
      </c>
      <c r="C151" s="78">
        <v>142</v>
      </c>
      <c r="D151" s="12"/>
      <c r="E151" s="12"/>
      <c r="F151" s="12"/>
      <c r="G151" s="12"/>
      <c r="H151" s="12"/>
      <c r="I151" s="12"/>
      <c r="J151" s="12"/>
      <c r="K151" s="12"/>
    </row>
    <row r="152" spans="2:11" x14ac:dyDescent="0.2">
      <c r="B152" s="78">
        <v>236</v>
      </c>
      <c r="C152" s="78">
        <v>190</v>
      </c>
      <c r="D152" s="12"/>
      <c r="E152" s="12"/>
      <c r="F152" s="12"/>
      <c r="G152" s="12"/>
      <c r="H152" s="12"/>
      <c r="I152" s="12"/>
      <c r="J152" s="12"/>
      <c r="K152" s="12"/>
    </row>
    <row r="153" spans="2:11" x14ac:dyDescent="0.2">
      <c r="B153" s="78">
        <v>170</v>
      </c>
      <c r="C153" s="78">
        <v>271</v>
      </c>
      <c r="D153" s="12"/>
      <c r="E153" s="12"/>
      <c r="F153" s="12"/>
      <c r="G153" s="12"/>
      <c r="H153" s="12"/>
      <c r="I153" s="12"/>
      <c r="J153" s="12"/>
      <c r="K153" s="12"/>
    </row>
    <row r="154" spans="2:11" x14ac:dyDescent="0.2">
      <c r="B154" s="78">
        <v>177</v>
      </c>
      <c r="C154" s="78">
        <v>158</v>
      </c>
      <c r="D154" s="12"/>
      <c r="E154" s="12"/>
      <c r="F154" s="12"/>
      <c r="G154" s="12"/>
      <c r="H154" s="12"/>
      <c r="I154" s="12"/>
      <c r="J154" s="12"/>
      <c r="K154" s="12"/>
    </row>
    <row r="155" spans="2:11" x14ac:dyDescent="0.2">
      <c r="B155" s="78">
        <v>243</v>
      </c>
      <c r="C155" s="78">
        <v>317</v>
      </c>
      <c r="D155" s="12"/>
      <c r="E155" s="12"/>
      <c r="F155" s="12"/>
      <c r="G155" s="12"/>
      <c r="H155" s="12"/>
      <c r="I155" s="12"/>
      <c r="J155" s="12"/>
      <c r="K155" s="12"/>
    </row>
    <row r="156" spans="2:11" x14ac:dyDescent="0.2">
      <c r="B156" s="78">
        <v>188</v>
      </c>
      <c r="C156" s="78">
        <v>205</v>
      </c>
      <c r="D156" s="12"/>
      <c r="E156" s="12"/>
      <c r="F156" s="12"/>
      <c r="G156" s="12"/>
      <c r="H156" s="12"/>
      <c r="I156" s="12"/>
      <c r="J156" s="12"/>
      <c r="K156" s="12"/>
    </row>
    <row r="157" spans="2:11" x14ac:dyDescent="0.2">
      <c r="B157" s="78">
        <v>256</v>
      </c>
      <c r="C157" s="78">
        <v>194</v>
      </c>
      <c r="D157" s="12"/>
      <c r="E157" s="12"/>
      <c r="F157" s="12"/>
      <c r="G157" s="12"/>
      <c r="H157" s="12"/>
      <c r="I157" s="12"/>
      <c r="J157" s="12"/>
      <c r="K157" s="12"/>
    </row>
    <row r="158" spans="2:11" x14ac:dyDescent="0.2">
      <c r="B158" s="78">
        <v>206</v>
      </c>
      <c r="C158" s="78">
        <v>295</v>
      </c>
      <c r="D158" s="12"/>
      <c r="E158" s="12"/>
      <c r="F158" s="12"/>
      <c r="G158" s="12"/>
      <c r="H158" s="12"/>
      <c r="I158" s="12"/>
      <c r="J158" s="12"/>
      <c r="K158" s="12"/>
    </row>
    <row r="159" spans="2:11" x14ac:dyDescent="0.2">
      <c r="B159" s="78">
        <v>201</v>
      </c>
      <c r="C159" s="78">
        <v>282</v>
      </c>
      <c r="D159" s="12"/>
      <c r="E159" s="12"/>
      <c r="F159" s="12"/>
      <c r="G159" s="12"/>
      <c r="H159" s="12"/>
      <c r="I159" s="12"/>
      <c r="J159" s="12"/>
      <c r="K159" s="12"/>
    </row>
    <row r="160" spans="2:11" x14ac:dyDescent="0.2">
      <c r="B160" s="78">
        <v>196</v>
      </c>
      <c r="C160" s="78">
        <v>329</v>
      </c>
      <c r="D160" s="12"/>
      <c r="E160" s="12"/>
      <c r="F160" s="12"/>
      <c r="G160" s="12"/>
      <c r="H160" s="12"/>
      <c r="I160" s="12"/>
      <c r="J160" s="12"/>
      <c r="K160" s="12"/>
    </row>
    <row r="161" spans="1:11" x14ac:dyDescent="0.2">
      <c r="B161" s="78">
        <v>194</v>
      </c>
      <c r="C161" s="78">
        <v>180</v>
      </c>
      <c r="D161" s="12"/>
      <c r="E161" s="12"/>
      <c r="F161" s="12"/>
      <c r="G161" s="12"/>
      <c r="H161" s="12"/>
      <c r="I161" s="12"/>
      <c r="J161" s="12"/>
      <c r="K161" s="12"/>
    </row>
    <row r="162" spans="1:11" x14ac:dyDescent="0.2">
      <c r="B162" s="78">
        <v>155</v>
      </c>
      <c r="C162" s="78">
        <v>151</v>
      </c>
      <c r="D162" s="12"/>
      <c r="E162" s="12"/>
      <c r="F162" s="12"/>
      <c r="G162" s="12"/>
      <c r="H162" s="12"/>
      <c r="I162" s="12"/>
      <c r="J162" s="12"/>
      <c r="K162" s="12"/>
    </row>
    <row r="163" spans="1:11" x14ac:dyDescent="0.2">
      <c r="B163" s="78">
        <v>170</v>
      </c>
      <c r="C163" s="78">
        <v>265</v>
      </c>
      <c r="D163" s="12"/>
      <c r="E163" s="12"/>
      <c r="F163" s="12"/>
      <c r="G163" s="12"/>
      <c r="H163" s="12"/>
      <c r="I163" s="12"/>
      <c r="J163" s="12"/>
      <c r="K163" s="12"/>
    </row>
    <row r="164" spans="1:11" x14ac:dyDescent="0.2">
      <c r="B164" s="78">
        <v>204</v>
      </c>
      <c r="C164" s="78">
        <v>239</v>
      </c>
      <c r="D164" s="12"/>
      <c r="E164" s="12"/>
      <c r="F164" s="12"/>
      <c r="G164" s="12"/>
      <c r="H164" s="12"/>
      <c r="I164" s="12"/>
      <c r="J164" s="12"/>
      <c r="K164" s="12"/>
    </row>
    <row r="165" spans="1:11" x14ac:dyDescent="0.2">
      <c r="B165" s="78">
        <v>221</v>
      </c>
      <c r="C165" s="78">
        <v>246</v>
      </c>
      <c r="D165" s="12"/>
      <c r="E165" s="12"/>
      <c r="F165" s="12"/>
      <c r="G165" s="12"/>
      <c r="H165" s="12"/>
      <c r="I165" s="12"/>
      <c r="J165" s="12"/>
      <c r="K165" s="12"/>
    </row>
    <row r="166" spans="1:11" x14ac:dyDescent="0.2">
      <c r="B166" s="78">
        <v>198</v>
      </c>
      <c r="C166" s="78">
        <v>171</v>
      </c>
      <c r="D166" s="12"/>
      <c r="E166" s="12"/>
      <c r="F166" s="12"/>
      <c r="G166" s="12"/>
      <c r="H166" s="12"/>
      <c r="I166" s="12"/>
      <c r="J166" s="12"/>
      <c r="K166" s="12"/>
    </row>
    <row r="167" spans="1:11" x14ac:dyDescent="0.2">
      <c r="B167" s="78">
        <v>179</v>
      </c>
      <c r="C167" s="78">
        <v>99</v>
      </c>
      <c r="D167" s="12"/>
      <c r="E167" s="12"/>
      <c r="F167" s="12"/>
      <c r="G167" s="12"/>
      <c r="H167" s="12"/>
      <c r="I167" s="12"/>
      <c r="J167" s="12"/>
      <c r="K167" s="12"/>
    </row>
    <row r="168" spans="1:11" x14ac:dyDescent="0.2">
      <c r="B168" s="78">
        <v>171</v>
      </c>
      <c r="C168" s="78">
        <v>177</v>
      </c>
      <c r="D168" s="12"/>
      <c r="E168" s="12"/>
      <c r="F168" s="12"/>
      <c r="G168" s="12"/>
      <c r="H168" s="12"/>
      <c r="I168" s="12"/>
      <c r="J168" s="12"/>
      <c r="K168" s="12"/>
    </row>
    <row r="169" spans="1:11" x14ac:dyDescent="0.2">
      <c r="B169" s="78">
        <v>96</v>
      </c>
      <c r="C169" s="78">
        <v>201</v>
      </c>
      <c r="D169" s="12"/>
      <c r="E169" s="12"/>
      <c r="F169" s="12"/>
      <c r="G169" s="12"/>
      <c r="H169" s="12"/>
      <c r="I169" s="12"/>
      <c r="J169" s="12"/>
      <c r="K169" s="12"/>
    </row>
    <row r="170" spans="1:11" x14ac:dyDescent="0.2">
      <c r="B170" s="78">
        <v>190</v>
      </c>
      <c r="C170" s="78">
        <v>214</v>
      </c>
      <c r="D170" s="12"/>
      <c r="E170" s="12"/>
      <c r="F170" s="12"/>
      <c r="G170" s="12"/>
      <c r="H170" s="12"/>
      <c r="I170" s="12"/>
      <c r="J170" s="12"/>
      <c r="K170" s="12"/>
    </row>
    <row r="171" spans="1:11" x14ac:dyDescent="0.2">
      <c r="B171" s="78">
        <v>159</v>
      </c>
      <c r="C171" s="78">
        <v>145</v>
      </c>
      <c r="D171" s="12"/>
      <c r="E171" s="12"/>
      <c r="F171" s="12"/>
      <c r="G171" s="12"/>
      <c r="H171" s="12"/>
      <c r="I171" s="12"/>
      <c r="J171" s="12"/>
      <c r="K171" s="12"/>
    </row>
    <row r="172" spans="1:11" x14ac:dyDescent="0.2">
      <c r="B172" s="78">
        <v>272</v>
      </c>
      <c r="C172" s="78">
        <v>291</v>
      </c>
      <c r="D172" s="12"/>
      <c r="E172" s="12"/>
      <c r="F172" s="12"/>
      <c r="G172" s="12"/>
      <c r="H172" s="12"/>
      <c r="I172" s="12"/>
      <c r="J172" s="12"/>
      <c r="K172" s="12"/>
    </row>
    <row r="173" spans="1:11" x14ac:dyDescent="0.2">
      <c r="B173" s="78">
        <v>152</v>
      </c>
      <c r="C173" s="66"/>
      <c r="D173" s="12"/>
      <c r="E173" s="12"/>
      <c r="F173" s="12"/>
      <c r="G173" s="12"/>
      <c r="H173" s="12"/>
      <c r="I173" s="12"/>
      <c r="J173" s="12"/>
      <c r="K173" s="12"/>
    </row>
    <row r="174" spans="1:11" x14ac:dyDescent="0.2">
      <c r="B174" s="78">
        <v>247</v>
      </c>
      <c r="C174" s="66"/>
      <c r="D174" s="12"/>
      <c r="E174" s="12"/>
      <c r="F174" s="12"/>
      <c r="G174" s="12"/>
      <c r="H174" s="12"/>
      <c r="I174" s="12"/>
      <c r="J174" s="12"/>
      <c r="K174" s="12"/>
    </row>
    <row r="175" spans="1:11" x14ac:dyDescent="0.2">
      <c r="A175" s="3" t="s">
        <v>5</v>
      </c>
      <c r="B175" s="70">
        <v>50</v>
      </c>
      <c r="C175" s="70">
        <v>48</v>
      </c>
      <c r="D175" s="12"/>
      <c r="E175" s="12"/>
      <c r="F175" s="12"/>
      <c r="G175" s="12"/>
      <c r="H175" s="12"/>
      <c r="I175" s="12"/>
      <c r="J175" s="12"/>
      <c r="K175" s="12"/>
    </row>
    <row r="176" spans="1:11" x14ac:dyDescent="0.2">
      <c r="A176" s="3" t="s">
        <v>6</v>
      </c>
      <c r="B176" s="78">
        <v>203</v>
      </c>
      <c r="C176" s="78">
        <v>255</v>
      </c>
      <c r="D176" s="12"/>
      <c r="E176" s="12"/>
      <c r="F176" s="12"/>
      <c r="G176" s="12"/>
      <c r="H176" s="12"/>
      <c r="I176" s="12"/>
      <c r="J176" s="12"/>
      <c r="K176" s="12"/>
    </row>
    <row r="177" spans="1:11" x14ac:dyDescent="0.2">
      <c r="A177" s="3" t="s">
        <v>7</v>
      </c>
      <c r="B177" s="66">
        <v>11.17</v>
      </c>
      <c r="C177" s="66">
        <v>18.95</v>
      </c>
      <c r="D177" s="12"/>
      <c r="E177" s="12"/>
      <c r="F177" s="12"/>
      <c r="G177" s="12"/>
      <c r="H177" s="12"/>
      <c r="I177" s="12"/>
      <c r="J177" s="12"/>
      <c r="K177" s="12"/>
    </row>
    <row r="178" spans="1:11" x14ac:dyDescent="0.2"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x14ac:dyDescent="0.2"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x14ac:dyDescent="0.2"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</sheetData>
  <mergeCells count="14">
    <mergeCell ref="D126:E126"/>
    <mergeCell ref="F126:G126"/>
    <mergeCell ref="D53:E53"/>
    <mergeCell ref="F53:G53"/>
    <mergeCell ref="D58:E58"/>
    <mergeCell ref="F58:G58"/>
    <mergeCell ref="B62:F62"/>
    <mergeCell ref="G62:K62"/>
    <mergeCell ref="L62:P62"/>
    <mergeCell ref="Q62:U62"/>
    <mergeCell ref="V62:Z62"/>
    <mergeCell ref="AA62:AE62"/>
    <mergeCell ref="D69:E69"/>
    <mergeCell ref="F69:G6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D8264-BFB0-684E-995E-76DE49992B5F}">
  <dimension ref="A1:M116"/>
  <sheetViews>
    <sheetView workbookViewId="0"/>
  </sheetViews>
  <sheetFormatPr baseColWidth="10" defaultRowHeight="16" x14ac:dyDescent="0.2"/>
  <cols>
    <col min="1" max="1" width="25.1640625" style="3" bestFit="1" customWidth="1"/>
    <col min="2" max="16384" width="10.83203125" style="3"/>
  </cols>
  <sheetData>
    <row r="1" spans="1:13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3" t="s">
        <v>0</v>
      </c>
    </row>
    <row r="3" spans="1:13" x14ac:dyDescent="0.2">
      <c r="A3" s="3" t="s">
        <v>1</v>
      </c>
    </row>
    <row r="6" spans="1:13" x14ac:dyDescent="0.2">
      <c r="A6" s="11" t="s">
        <v>16</v>
      </c>
    </row>
    <row r="7" spans="1:13" x14ac:dyDescent="0.2">
      <c r="A7" s="11" t="s">
        <v>69</v>
      </c>
      <c r="B7" s="2" t="s">
        <v>9</v>
      </c>
      <c r="C7" s="2" t="s">
        <v>10</v>
      </c>
      <c r="F7" s="2"/>
      <c r="G7" s="2"/>
    </row>
    <row r="8" spans="1:13" x14ac:dyDescent="0.2">
      <c r="A8" s="3" t="s">
        <v>47</v>
      </c>
      <c r="B8" s="17">
        <v>204.94800000000001</v>
      </c>
      <c r="C8" s="17">
        <v>601.11500000000001</v>
      </c>
    </row>
    <row r="9" spans="1:13" x14ac:dyDescent="0.2">
      <c r="B9" s="17">
        <v>280.51499999999999</v>
      </c>
      <c r="C9" s="17">
        <v>327.65600000000001</v>
      </c>
    </row>
    <row r="10" spans="1:13" x14ac:dyDescent="0.2">
      <c r="B10" s="17">
        <v>256.209</v>
      </c>
      <c r="C10" s="17">
        <v>348.57799999999997</v>
      </c>
    </row>
    <row r="11" spans="1:13" x14ac:dyDescent="0.2">
      <c r="B11" s="17">
        <v>259.67</v>
      </c>
      <c r="C11" s="17">
        <v>226.53</v>
      </c>
    </row>
    <row r="12" spans="1:13" x14ac:dyDescent="0.2">
      <c r="B12" s="17">
        <v>165.63300000000001</v>
      </c>
      <c r="C12" s="17">
        <v>348.02</v>
      </c>
    </row>
    <row r="13" spans="1:13" x14ac:dyDescent="0.2">
      <c r="B13" s="17">
        <v>188.31399999999999</v>
      </c>
      <c r="C13" s="17">
        <v>401.87200000000001</v>
      </c>
    </row>
    <row r="14" spans="1:13" x14ac:dyDescent="0.2">
      <c r="B14" s="17">
        <v>147.876</v>
      </c>
      <c r="C14" s="17">
        <v>498.34699999999998</v>
      </c>
    </row>
    <row r="15" spans="1:13" x14ac:dyDescent="0.2">
      <c r="B15" s="17">
        <v>135.69499999999999</v>
      </c>
      <c r="C15" s="17">
        <v>503.24599999999998</v>
      </c>
    </row>
    <row r="16" spans="1:13" x14ac:dyDescent="0.2">
      <c r="B16" s="17">
        <v>728.06899999999996</v>
      </c>
      <c r="C16" s="17">
        <v>271.28100000000001</v>
      </c>
    </row>
    <row r="17" spans="2:3" x14ac:dyDescent="0.2">
      <c r="B17" s="17">
        <v>300.459</v>
      </c>
      <c r="C17" s="17">
        <v>249.07</v>
      </c>
    </row>
    <row r="18" spans="2:3" x14ac:dyDescent="0.2">
      <c r="B18" s="17">
        <v>262.44200000000001</v>
      </c>
      <c r="C18" s="17">
        <v>420.75599999999997</v>
      </c>
    </row>
    <row r="19" spans="2:3" x14ac:dyDescent="0.2">
      <c r="B19" s="17">
        <v>198.06200000000001</v>
      </c>
      <c r="C19" s="17">
        <v>232.697</v>
      </c>
    </row>
    <row r="20" spans="2:3" x14ac:dyDescent="0.2">
      <c r="B20" s="17">
        <v>273.74599999999998</v>
      </c>
      <c r="C20" s="17">
        <v>237.38900000000001</v>
      </c>
    </row>
    <row r="21" spans="2:3" x14ac:dyDescent="0.2">
      <c r="B21" s="17">
        <v>206.54499999999999</v>
      </c>
      <c r="C21" s="17">
        <v>421.37400000000002</v>
      </c>
    </row>
    <row r="22" spans="2:3" x14ac:dyDescent="0.2">
      <c r="B22" s="17">
        <v>144.83699999999999</v>
      </c>
      <c r="C22" s="17">
        <v>343.57100000000003</v>
      </c>
    </row>
    <row r="23" spans="2:3" x14ac:dyDescent="0.2">
      <c r="B23" s="17">
        <v>173.46199999999999</v>
      </c>
      <c r="C23" s="17">
        <v>721.18100000000004</v>
      </c>
    </row>
    <row r="24" spans="2:3" x14ac:dyDescent="0.2">
      <c r="B24" s="17">
        <v>225.36799999999999</v>
      </c>
      <c r="C24" s="17">
        <v>227.88</v>
      </c>
    </row>
    <row r="25" spans="2:3" x14ac:dyDescent="0.2">
      <c r="B25" s="17">
        <v>317.55200000000002</v>
      </c>
      <c r="C25" s="17">
        <v>251.702</v>
      </c>
    </row>
    <row r="26" spans="2:3" x14ac:dyDescent="0.2">
      <c r="B26" s="17">
        <v>391.78100000000001</v>
      </c>
      <c r="C26" s="17">
        <v>319.29300000000001</v>
      </c>
    </row>
    <row r="27" spans="2:3" x14ac:dyDescent="0.2">
      <c r="B27" s="17">
        <v>314.23099999999999</v>
      </c>
      <c r="C27" s="17">
        <v>241.791</v>
      </c>
    </row>
    <row r="28" spans="2:3" x14ac:dyDescent="0.2">
      <c r="B28" s="17">
        <v>466.887</v>
      </c>
      <c r="C28" s="17">
        <v>413.09500000000003</v>
      </c>
    </row>
    <row r="29" spans="2:3" x14ac:dyDescent="0.2">
      <c r="B29" s="17">
        <v>186.78899999999999</v>
      </c>
      <c r="C29" s="17">
        <v>435.471</v>
      </c>
    </row>
    <row r="30" spans="2:3" x14ac:dyDescent="0.2">
      <c r="B30" s="17">
        <v>264.18400000000003</v>
      </c>
      <c r="C30" s="17">
        <v>181.18299999999999</v>
      </c>
    </row>
    <row r="31" spans="2:3" x14ac:dyDescent="0.2">
      <c r="B31" s="17">
        <v>335.185</v>
      </c>
      <c r="C31" s="17">
        <v>428.21100000000001</v>
      </c>
    </row>
    <row r="32" spans="2:3" x14ac:dyDescent="0.2">
      <c r="B32" s="17">
        <v>149.89400000000001</v>
      </c>
      <c r="C32" s="17">
        <v>253.19800000000001</v>
      </c>
    </row>
    <row r="33" spans="2:3" x14ac:dyDescent="0.2">
      <c r="B33" s="17">
        <v>88.213999999999999</v>
      </c>
      <c r="C33" s="17">
        <v>343.64499999999998</v>
      </c>
    </row>
    <row r="34" spans="2:3" x14ac:dyDescent="0.2">
      <c r="B34" s="17">
        <v>231.958</v>
      </c>
      <c r="C34" s="17">
        <v>322.584</v>
      </c>
    </row>
    <row r="35" spans="2:3" x14ac:dyDescent="0.2">
      <c r="B35" s="17">
        <v>43.567</v>
      </c>
      <c r="C35" s="17">
        <v>227.21799999999999</v>
      </c>
    </row>
    <row r="36" spans="2:3" x14ac:dyDescent="0.2">
      <c r="B36" s="17">
        <v>424.34</v>
      </c>
      <c r="C36" s="17">
        <v>349.00799999999998</v>
      </c>
    </row>
    <row r="37" spans="2:3" x14ac:dyDescent="0.2">
      <c r="B37" s="17">
        <v>164.917</v>
      </c>
      <c r="C37" s="17">
        <v>234.35400000000001</v>
      </c>
    </row>
    <row r="38" spans="2:3" x14ac:dyDescent="0.2">
      <c r="B38" s="17">
        <v>524.63800000000003</v>
      </c>
      <c r="C38" s="17">
        <v>157.27199999999999</v>
      </c>
    </row>
    <row r="39" spans="2:3" x14ac:dyDescent="0.2">
      <c r="B39" s="17">
        <v>449.71300000000002</v>
      </c>
      <c r="C39" s="17">
        <v>220.28700000000001</v>
      </c>
    </row>
    <row r="40" spans="2:3" x14ac:dyDescent="0.2">
      <c r="B40" s="17">
        <v>200.15</v>
      </c>
      <c r="C40" s="17">
        <v>168.5</v>
      </c>
    </row>
    <row r="41" spans="2:3" x14ac:dyDescent="0.2">
      <c r="B41" s="17">
        <v>554.98699999999997</v>
      </c>
      <c r="C41" s="17">
        <v>212.56700000000001</v>
      </c>
    </row>
    <row r="42" spans="2:3" x14ac:dyDescent="0.2">
      <c r="B42" s="17">
        <v>292.45699999999999</v>
      </c>
      <c r="C42" s="17">
        <v>403.49799999999999</v>
      </c>
    </row>
    <row r="43" spans="2:3" x14ac:dyDescent="0.2">
      <c r="B43" s="17">
        <v>541.02300000000002</v>
      </c>
      <c r="C43" s="17">
        <v>247.45500000000001</v>
      </c>
    </row>
    <row r="44" spans="2:3" x14ac:dyDescent="0.2">
      <c r="B44" s="17">
        <v>334.87200000000001</v>
      </c>
      <c r="C44" s="17">
        <v>259.26900000000001</v>
      </c>
    </row>
    <row r="45" spans="2:3" x14ac:dyDescent="0.2">
      <c r="B45" s="17">
        <v>305.87700000000001</v>
      </c>
      <c r="C45" s="17">
        <v>380.59800000000001</v>
      </c>
    </row>
    <row r="46" spans="2:3" x14ac:dyDescent="0.2">
      <c r="B46" s="17">
        <v>330.399</v>
      </c>
      <c r="C46" s="17">
        <v>271.34800000000001</v>
      </c>
    </row>
    <row r="47" spans="2:3" x14ac:dyDescent="0.2">
      <c r="B47" s="17">
        <v>141.35300000000001</v>
      </c>
      <c r="C47" s="17">
        <v>288.50099999999998</v>
      </c>
    </row>
    <row r="48" spans="2:3" x14ac:dyDescent="0.2">
      <c r="B48" s="17">
        <v>175.304</v>
      </c>
      <c r="C48" s="17">
        <v>266.74400000000003</v>
      </c>
    </row>
    <row r="49" spans="1:4" x14ac:dyDescent="0.2">
      <c r="B49" s="17">
        <v>252.12700000000001</v>
      </c>
      <c r="C49" s="17">
        <v>359.72199999999998</v>
      </c>
    </row>
    <row r="50" spans="1:4" x14ac:dyDescent="0.2">
      <c r="B50" s="17">
        <v>248.43199999999999</v>
      </c>
      <c r="C50" s="17">
        <v>382.01600000000002</v>
      </c>
    </row>
    <row r="51" spans="1:4" x14ac:dyDescent="0.2">
      <c r="B51" s="17">
        <v>165.81899999999999</v>
      </c>
      <c r="C51" s="17">
        <v>445.80700000000002</v>
      </c>
    </row>
    <row r="52" spans="1:4" x14ac:dyDescent="0.2">
      <c r="B52" s="17">
        <v>186.79499999999999</v>
      </c>
      <c r="C52" s="17">
        <v>334.30099999999999</v>
      </c>
    </row>
    <row r="53" spans="1:4" x14ac:dyDescent="0.2">
      <c r="B53" s="17">
        <v>199.91399999999999</v>
      </c>
      <c r="C53" s="17">
        <v>288.197</v>
      </c>
    </row>
    <row r="54" spans="1:4" x14ac:dyDescent="0.2">
      <c r="B54" s="17">
        <v>81.581999999999994</v>
      </c>
      <c r="C54" s="17">
        <v>357.97699999999998</v>
      </c>
    </row>
    <row r="55" spans="1:4" x14ac:dyDescent="0.2">
      <c r="B55" s="17">
        <v>173.57900000000001</v>
      </c>
      <c r="C55" s="17">
        <v>224.35599999999999</v>
      </c>
    </row>
    <row r="56" spans="1:4" x14ac:dyDescent="0.2">
      <c r="B56" s="17">
        <v>196.25899999999999</v>
      </c>
      <c r="C56" s="17">
        <v>344.90300000000002</v>
      </c>
    </row>
    <row r="57" spans="1:4" x14ac:dyDescent="0.2">
      <c r="B57" s="30">
        <v>168</v>
      </c>
      <c r="C57" s="30">
        <v>402</v>
      </c>
    </row>
    <row r="58" spans="1:4" x14ac:dyDescent="0.2">
      <c r="A58" s="3" t="s">
        <v>5</v>
      </c>
      <c r="B58" s="76">
        <v>50</v>
      </c>
      <c r="C58" s="76">
        <v>50</v>
      </c>
    </row>
    <row r="59" spans="1:4" x14ac:dyDescent="0.2">
      <c r="A59" s="3" t="s">
        <v>6</v>
      </c>
      <c r="B59" s="30">
        <v>261</v>
      </c>
      <c r="C59" s="30">
        <v>328</v>
      </c>
    </row>
    <row r="60" spans="1:4" x14ac:dyDescent="0.2">
      <c r="A60" s="3" t="s">
        <v>7</v>
      </c>
      <c r="B60" s="66">
        <v>18.93</v>
      </c>
      <c r="C60" s="66">
        <v>15.56</v>
      </c>
    </row>
    <row r="61" spans="1:4" x14ac:dyDescent="0.2">
      <c r="B61" s="12"/>
      <c r="C61" s="12"/>
    </row>
    <row r="62" spans="1:4" x14ac:dyDescent="0.2">
      <c r="A62" s="11" t="s">
        <v>17</v>
      </c>
      <c r="B62" s="12"/>
      <c r="C62" s="12"/>
    </row>
    <row r="63" spans="1:4" x14ac:dyDescent="0.2">
      <c r="A63" s="11" t="s">
        <v>46</v>
      </c>
      <c r="B63" s="66" t="s">
        <v>9</v>
      </c>
      <c r="C63" s="66" t="s">
        <v>10</v>
      </c>
    </row>
    <row r="64" spans="1:4" x14ac:dyDescent="0.2">
      <c r="A64" s="3" t="s">
        <v>47</v>
      </c>
      <c r="B64" s="30">
        <v>57</v>
      </c>
      <c r="C64" s="30">
        <v>239</v>
      </c>
      <c r="D64" s="13"/>
    </row>
    <row r="65" spans="2:4" x14ac:dyDescent="0.2">
      <c r="B65" s="30">
        <v>51</v>
      </c>
      <c r="C65" s="30">
        <v>188</v>
      </c>
      <c r="D65" s="13"/>
    </row>
    <row r="66" spans="2:4" x14ac:dyDescent="0.2">
      <c r="B66" s="30">
        <v>62</v>
      </c>
      <c r="C66" s="30">
        <v>233</v>
      </c>
      <c r="D66" s="13"/>
    </row>
    <row r="67" spans="2:4" x14ac:dyDescent="0.2">
      <c r="B67" s="30">
        <v>48</v>
      </c>
      <c r="C67" s="30">
        <v>208</v>
      </c>
      <c r="D67" s="13"/>
    </row>
    <row r="68" spans="2:4" x14ac:dyDescent="0.2">
      <c r="B68" s="30">
        <v>64</v>
      </c>
      <c r="C68" s="30">
        <v>188</v>
      </c>
      <c r="D68" s="13"/>
    </row>
    <row r="69" spans="2:4" x14ac:dyDescent="0.2">
      <c r="B69" s="30">
        <v>71</v>
      </c>
      <c r="C69" s="30">
        <v>228</v>
      </c>
      <c r="D69" s="13"/>
    </row>
    <row r="70" spans="2:4" x14ac:dyDescent="0.2">
      <c r="B70" s="30">
        <v>43</v>
      </c>
      <c r="C70" s="30">
        <v>130</v>
      </c>
      <c r="D70" s="13"/>
    </row>
    <row r="71" spans="2:4" x14ac:dyDescent="0.2">
      <c r="B71" s="30">
        <v>54</v>
      </c>
      <c r="C71" s="30">
        <v>185</v>
      </c>
      <c r="D71" s="13"/>
    </row>
    <row r="72" spans="2:4" x14ac:dyDescent="0.2">
      <c r="B72" s="30">
        <v>63</v>
      </c>
      <c r="C72" s="30">
        <v>149</v>
      </c>
      <c r="D72" s="13"/>
    </row>
    <row r="73" spans="2:4" x14ac:dyDescent="0.2">
      <c r="B73" s="30">
        <v>55</v>
      </c>
      <c r="C73" s="30">
        <v>160</v>
      </c>
      <c r="D73" s="13"/>
    </row>
    <row r="74" spans="2:4" x14ac:dyDescent="0.2">
      <c r="B74" s="30">
        <v>119</v>
      </c>
      <c r="C74" s="30">
        <v>215</v>
      </c>
      <c r="D74" s="13"/>
    </row>
    <row r="75" spans="2:4" x14ac:dyDescent="0.2">
      <c r="B75" s="30">
        <v>100</v>
      </c>
      <c r="C75" s="30">
        <v>162</v>
      </c>
      <c r="D75" s="13"/>
    </row>
    <row r="76" spans="2:4" x14ac:dyDescent="0.2">
      <c r="B76" s="30">
        <v>100</v>
      </c>
      <c r="C76" s="30">
        <v>157</v>
      </c>
      <c r="D76" s="13"/>
    </row>
    <row r="77" spans="2:4" x14ac:dyDescent="0.2">
      <c r="B77" s="30">
        <v>99</v>
      </c>
      <c r="C77" s="30">
        <v>169</v>
      </c>
      <c r="D77" s="13"/>
    </row>
    <row r="78" spans="2:4" x14ac:dyDescent="0.2">
      <c r="B78" s="30">
        <v>55</v>
      </c>
      <c r="C78" s="30">
        <v>149</v>
      </c>
      <c r="D78" s="13"/>
    </row>
    <row r="79" spans="2:4" x14ac:dyDescent="0.2">
      <c r="B79" s="30">
        <v>63</v>
      </c>
      <c r="C79" s="30">
        <v>199</v>
      </c>
      <c r="D79" s="13"/>
    </row>
    <row r="80" spans="2:4" x14ac:dyDescent="0.2">
      <c r="B80" s="30">
        <v>75</v>
      </c>
      <c r="C80" s="30">
        <v>150</v>
      </c>
      <c r="D80" s="13"/>
    </row>
    <row r="81" spans="2:4" x14ac:dyDescent="0.2">
      <c r="B81" s="30">
        <v>55</v>
      </c>
      <c r="C81" s="30">
        <v>132</v>
      </c>
      <c r="D81" s="13"/>
    </row>
    <row r="82" spans="2:4" x14ac:dyDescent="0.2">
      <c r="B82" s="30">
        <v>58</v>
      </c>
      <c r="C82" s="30">
        <v>180</v>
      </c>
      <c r="D82" s="13"/>
    </row>
    <row r="83" spans="2:4" x14ac:dyDescent="0.2">
      <c r="B83" s="30">
        <v>69</v>
      </c>
      <c r="C83" s="30">
        <v>143</v>
      </c>
      <c r="D83" s="13"/>
    </row>
    <row r="84" spans="2:4" x14ac:dyDescent="0.2">
      <c r="B84" s="30">
        <v>43</v>
      </c>
      <c r="C84" s="30">
        <v>79</v>
      </c>
      <c r="D84" s="13"/>
    </row>
    <row r="85" spans="2:4" x14ac:dyDescent="0.2">
      <c r="B85" s="30">
        <v>80</v>
      </c>
      <c r="C85" s="30">
        <v>154</v>
      </c>
      <c r="D85" s="13"/>
    </row>
    <row r="86" spans="2:4" x14ac:dyDescent="0.2">
      <c r="B86" s="30">
        <v>121</v>
      </c>
      <c r="C86" s="30">
        <v>102</v>
      </c>
      <c r="D86" s="13"/>
    </row>
    <row r="87" spans="2:4" x14ac:dyDescent="0.2">
      <c r="B87" s="30">
        <v>109</v>
      </c>
      <c r="C87" s="30">
        <v>106</v>
      </c>
      <c r="D87" s="13"/>
    </row>
    <row r="88" spans="2:4" x14ac:dyDescent="0.2">
      <c r="B88" s="30">
        <v>42</v>
      </c>
      <c r="C88" s="30">
        <v>160</v>
      </c>
      <c r="D88" s="13"/>
    </row>
    <row r="89" spans="2:4" x14ac:dyDescent="0.2">
      <c r="B89" s="30">
        <v>77</v>
      </c>
      <c r="C89" s="30">
        <v>102</v>
      </c>
      <c r="D89" s="13"/>
    </row>
    <row r="90" spans="2:4" x14ac:dyDescent="0.2">
      <c r="B90" s="30">
        <v>72</v>
      </c>
      <c r="C90" s="30">
        <v>115</v>
      </c>
      <c r="D90" s="13"/>
    </row>
    <row r="91" spans="2:4" x14ac:dyDescent="0.2">
      <c r="B91" s="30">
        <v>78</v>
      </c>
      <c r="C91" s="30">
        <v>111</v>
      </c>
      <c r="D91" s="13"/>
    </row>
    <row r="92" spans="2:4" x14ac:dyDescent="0.2">
      <c r="B92" s="30">
        <v>62</v>
      </c>
      <c r="C92" s="30">
        <v>104</v>
      </c>
      <c r="D92" s="13"/>
    </row>
    <row r="93" spans="2:4" x14ac:dyDescent="0.2">
      <c r="B93" s="30">
        <v>43</v>
      </c>
      <c r="C93" s="30">
        <v>53</v>
      </c>
      <c r="D93" s="13"/>
    </row>
    <row r="94" spans="2:4" x14ac:dyDescent="0.2">
      <c r="B94" s="30">
        <v>41</v>
      </c>
      <c r="C94" s="30">
        <v>221</v>
      </c>
      <c r="D94" s="13"/>
    </row>
    <row r="95" spans="2:4" x14ac:dyDescent="0.2">
      <c r="B95" s="30">
        <v>42</v>
      </c>
      <c r="C95" s="30">
        <v>91</v>
      </c>
      <c r="D95" s="13"/>
    </row>
    <row r="96" spans="2:4" x14ac:dyDescent="0.2">
      <c r="B96" s="30">
        <v>58</v>
      </c>
      <c r="C96" s="30">
        <v>87</v>
      </c>
      <c r="D96" s="13"/>
    </row>
    <row r="97" spans="2:4" x14ac:dyDescent="0.2">
      <c r="B97" s="30">
        <v>82</v>
      </c>
      <c r="C97" s="30">
        <v>66</v>
      </c>
      <c r="D97" s="13"/>
    </row>
    <row r="98" spans="2:4" x14ac:dyDescent="0.2">
      <c r="B98" s="30">
        <v>46</v>
      </c>
      <c r="C98" s="30">
        <v>194</v>
      </c>
      <c r="D98" s="13"/>
    </row>
    <row r="99" spans="2:4" x14ac:dyDescent="0.2">
      <c r="B99" s="30">
        <v>75</v>
      </c>
      <c r="C99" s="30">
        <v>73</v>
      </c>
      <c r="D99" s="13"/>
    </row>
    <row r="100" spans="2:4" x14ac:dyDescent="0.2">
      <c r="B100" s="30">
        <v>31</v>
      </c>
      <c r="C100" s="30">
        <v>97</v>
      </c>
      <c r="D100" s="13"/>
    </row>
    <row r="101" spans="2:4" x14ac:dyDescent="0.2">
      <c r="B101" s="30">
        <v>42</v>
      </c>
      <c r="C101" s="30">
        <v>106</v>
      </c>
      <c r="D101" s="13"/>
    </row>
    <row r="102" spans="2:4" x14ac:dyDescent="0.2">
      <c r="B102" s="30">
        <v>107</v>
      </c>
      <c r="C102" s="30">
        <v>187</v>
      </c>
      <c r="D102" s="13"/>
    </row>
    <row r="103" spans="2:4" x14ac:dyDescent="0.2">
      <c r="B103" s="30">
        <v>76</v>
      </c>
      <c r="C103" s="30">
        <v>125</v>
      </c>
      <c r="D103" s="13"/>
    </row>
    <row r="104" spans="2:4" x14ac:dyDescent="0.2">
      <c r="B104" s="18">
        <v>52</v>
      </c>
      <c r="C104" s="30">
        <v>67</v>
      </c>
      <c r="D104" s="13"/>
    </row>
    <row r="105" spans="2:4" x14ac:dyDescent="0.2">
      <c r="B105" s="18">
        <v>50</v>
      </c>
      <c r="C105" s="30">
        <v>104</v>
      </c>
      <c r="D105" s="13"/>
    </row>
    <row r="106" spans="2:4" x14ac:dyDescent="0.2">
      <c r="B106" s="30">
        <v>62</v>
      </c>
      <c r="C106" s="30">
        <v>121</v>
      </c>
      <c r="D106" s="13"/>
    </row>
    <row r="107" spans="2:4" x14ac:dyDescent="0.2">
      <c r="B107" s="30">
        <v>61</v>
      </c>
      <c r="C107" s="30">
        <v>67</v>
      </c>
      <c r="D107" s="13"/>
    </row>
    <row r="108" spans="2:4" x14ac:dyDescent="0.2">
      <c r="B108" s="30">
        <v>42</v>
      </c>
      <c r="C108" s="30">
        <v>47</v>
      </c>
      <c r="D108" s="13"/>
    </row>
    <row r="109" spans="2:4" x14ac:dyDescent="0.2">
      <c r="B109" s="30">
        <v>47</v>
      </c>
      <c r="C109" s="30">
        <v>183</v>
      </c>
      <c r="D109" s="13"/>
    </row>
    <row r="110" spans="2:4" x14ac:dyDescent="0.2">
      <c r="B110" s="30">
        <v>48</v>
      </c>
      <c r="C110" s="30">
        <v>78</v>
      </c>
      <c r="D110" s="13"/>
    </row>
    <row r="111" spans="2:4" x14ac:dyDescent="0.2">
      <c r="B111" s="30">
        <v>52</v>
      </c>
      <c r="C111" s="30">
        <v>127</v>
      </c>
      <c r="D111" s="13"/>
    </row>
    <row r="112" spans="2:4" x14ac:dyDescent="0.2">
      <c r="B112" s="30">
        <v>39</v>
      </c>
      <c r="C112" s="30">
        <v>94</v>
      </c>
      <c r="D112" s="13"/>
    </row>
    <row r="113" spans="1:4" x14ac:dyDescent="0.2">
      <c r="B113" s="30">
        <v>41</v>
      </c>
      <c r="C113" s="30">
        <v>79</v>
      </c>
      <c r="D113" s="13"/>
    </row>
    <row r="114" spans="1:4" x14ac:dyDescent="0.2">
      <c r="A114" s="3" t="s">
        <v>5</v>
      </c>
      <c r="B114" s="76">
        <v>50</v>
      </c>
      <c r="C114" s="76">
        <v>50</v>
      </c>
    </row>
    <row r="115" spans="1:4" x14ac:dyDescent="0.2">
      <c r="A115" s="3" t="s">
        <v>6</v>
      </c>
      <c r="B115" s="30">
        <v>64</v>
      </c>
      <c r="C115" s="30">
        <v>137</v>
      </c>
    </row>
    <row r="116" spans="1:4" x14ac:dyDescent="0.2">
      <c r="A116" s="3" t="s">
        <v>7</v>
      </c>
      <c r="B116" s="66">
        <v>3.1110000000000002</v>
      </c>
      <c r="C116" s="66">
        <v>7.3369999999999997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C9911-9505-E343-A912-675B082454EE}">
  <dimension ref="A1:M118"/>
  <sheetViews>
    <sheetView topLeftCell="A50" workbookViewId="0"/>
  </sheetViews>
  <sheetFormatPr baseColWidth="10" defaultRowHeight="16" x14ac:dyDescent="0.2"/>
  <cols>
    <col min="1" max="1" width="26.83203125" style="3" bestFit="1" customWidth="1"/>
    <col min="2" max="16384" width="10.83203125" style="3"/>
  </cols>
  <sheetData>
    <row r="1" spans="1:13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3" t="s">
        <v>0</v>
      </c>
    </row>
    <row r="3" spans="1:13" x14ac:dyDescent="0.2">
      <c r="A3" s="3" t="s">
        <v>1</v>
      </c>
    </row>
    <row r="6" spans="1:13" x14ac:dyDescent="0.2">
      <c r="A6" s="11" t="s">
        <v>18</v>
      </c>
    </row>
    <row r="7" spans="1:13" x14ac:dyDescent="0.2">
      <c r="A7" s="11" t="s">
        <v>2</v>
      </c>
      <c r="B7" s="2" t="s">
        <v>9</v>
      </c>
      <c r="C7" s="2" t="s">
        <v>19</v>
      </c>
      <c r="D7" s="86"/>
      <c r="E7" s="86"/>
      <c r="F7" s="86"/>
      <c r="G7" s="86"/>
    </row>
    <row r="8" spans="1:13" x14ac:dyDescent="0.2">
      <c r="A8" s="3" t="s">
        <v>3</v>
      </c>
      <c r="B8" s="20">
        <v>0.37</v>
      </c>
      <c r="C8" s="20">
        <v>0.42</v>
      </c>
      <c r="D8" s="2"/>
      <c r="E8" s="2"/>
      <c r="F8" s="2"/>
      <c r="G8" s="2"/>
    </row>
    <row r="9" spans="1:13" x14ac:dyDescent="0.2">
      <c r="B9" s="20">
        <v>0.62</v>
      </c>
      <c r="C9" s="20">
        <v>0.55000000000000004</v>
      </c>
      <c r="D9" s="6"/>
      <c r="E9" s="6"/>
      <c r="F9" s="6"/>
      <c r="G9" s="6"/>
    </row>
    <row r="10" spans="1:13" x14ac:dyDescent="0.2">
      <c r="B10" s="20">
        <v>0.35</v>
      </c>
      <c r="C10" s="20">
        <v>0.36</v>
      </c>
      <c r="D10" s="6"/>
      <c r="E10" s="6"/>
      <c r="F10" s="6"/>
      <c r="G10" s="6"/>
    </row>
    <row r="11" spans="1:13" x14ac:dyDescent="0.2">
      <c r="B11" s="20">
        <v>0.47</v>
      </c>
      <c r="C11" s="20">
        <v>0.42</v>
      </c>
      <c r="D11" s="6"/>
      <c r="E11" s="6"/>
      <c r="F11" s="6"/>
      <c r="G11" s="6"/>
    </row>
    <row r="12" spans="1:13" x14ac:dyDescent="0.2">
      <c r="B12" s="20">
        <v>0.22</v>
      </c>
      <c r="C12" s="20">
        <v>0.44</v>
      </c>
      <c r="D12" s="6"/>
      <c r="E12" s="6"/>
      <c r="F12" s="6"/>
      <c r="G12" s="6"/>
    </row>
    <row r="13" spans="1:13" x14ac:dyDescent="0.2">
      <c r="B13" s="20">
        <v>0.31</v>
      </c>
      <c r="C13" s="20">
        <v>0.27</v>
      </c>
      <c r="D13" s="6"/>
      <c r="E13" s="6"/>
      <c r="F13" s="6"/>
      <c r="G13" s="6"/>
    </row>
    <row r="14" spans="1:13" x14ac:dyDescent="0.2">
      <c r="B14" s="20">
        <v>0.43</v>
      </c>
      <c r="C14" s="20">
        <v>0.46</v>
      </c>
      <c r="D14" s="6"/>
      <c r="E14" s="6"/>
      <c r="F14" s="6"/>
      <c r="G14" s="6"/>
    </row>
    <row r="15" spans="1:13" x14ac:dyDescent="0.2">
      <c r="B15" s="20">
        <v>0.46</v>
      </c>
      <c r="C15" s="20">
        <v>0.46</v>
      </c>
      <c r="D15" s="6"/>
      <c r="E15" s="6"/>
      <c r="F15" s="6"/>
      <c r="G15" s="6"/>
    </row>
    <row r="16" spans="1:13" x14ac:dyDescent="0.2">
      <c r="B16" s="20">
        <v>0.56999999999999995</v>
      </c>
      <c r="C16" s="20">
        <v>0.3</v>
      </c>
      <c r="D16" s="6"/>
      <c r="E16" s="6"/>
      <c r="F16" s="6"/>
      <c r="G16" s="6"/>
    </row>
    <row r="17" spans="2:7" x14ac:dyDescent="0.2">
      <c r="B17" s="20">
        <v>0.78</v>
      </c>
      <c r="C17" s="20">
        <v>0.53</v>
      </c>
      <c r="D17" s="6"/>
      <c r="E17" s="6"/>
      <c r="F17" s="6"/>
      <c r="G17" s="6"/>
    </row>
    <row r="18" spans="2:7" x14ac:dyDescent="0.2">
      <c r="B18" s="2">
        <v>0.57999999999999996</v>
      </c>
      <c r="C18" s="2">
        <v>0.56000000000000005</v>
      </c>
      <c r="D18" s="6"/>
      <c r="E18" s="6"/>
      <c r="F18" s="6"/>
      <c r="G18" s="6"/>
    </row>
    <row r="19" spans="2:7" x14ac:dyDescent="0.2">
      <c r="B19" s="2">
        <v>0.43</v>
      </c>
      <c r="C19" s="2">
        <v>0.43</v>
      </c>
      <c r="D19" s="6"/>
    </row>
    <row r="20" spans="2:7" x14ac:dyDescent="0.2">
      <c r="B20" s="2">
        <v>0.57999999999999996</v>
      </c>
      <c r="C20" s="2">
        <v>0.45</v>
      </c>
      <c r="D20" s="6"/>
    </row>
    <row r="21" spans="2:7" x14ac:dyDescent="0.2">
      <c r="B21" s="2">
        <v>0.55000000000000004</v>
      </c>
      <c r="C21" s="2">
        <v>0.53</v>
      </c>
      <c r="D21" s="6"/>
    </row>
    <row r="22" spans="2:7" x14ac:dyDescent="0.2">
      <c r="B22" s="2">
        <v>0.51</v>
      </c>
      <c r="C22" s="2">
        <v>0.38</v>
      </c>
      <c r="D22" s="6"/>
    </row>
    <row r="23" spans="2:7" x14ac:dyDescent="0.2">
      <c r="B23" s="2">
        <v>0.63</v>
      </c>
      <c r="C23" s="2">
        <v>0.47</v>
      </c>
      <c r="D23" s="6"/>
    </row>
    <row r="24" spans="2:7" x14ac:dyDescent="0.2">
      <c r="B24" s="2">
        <v>0.63</v>
      </c>
      <c r="C24" s="2">
        <v>0.43</v>
      </c>
      <c r="D24" s="6"/>
    </row>
    <row r="25" spans="2:7" x14ac:dyDescent="0.2">
      <c r="B25" s="2">
        <v>0.54</v>
      </c>
      <c r="C25" s="2">
        <v>0.24</v>
      </c>
      <c r="D25" s="6"/>
    </row>
    <row r="26" spans="2:7" x14ac:dyDescent="0.2">
      <c r="B26" s="2">
        <v>0.44</v>
      </c>
      <c r="C26" s="2">
        <v>0.34</v>
      </c>
      <c r="D26" s="6"/>
    </row>
    <row r="27" spans="2:7" x14ac:dyDescent="0.2">
      <c r="B27" s="2">
        <v>0.55000000000000004</v>
      </c>
      <c r="C27" s="2">
        <v>0.52</v>
      </c>
      <c r="D27" s="6"/>
    </row>
    <row r="28" spans="2:7" x14ac:dyDescent="0.2">
      <c r="B28" s="20">
        <v>0.47</v>
      </c>
      <c r="C28" s="20">
        <v>0.11</v>
      </c>
      <c r="D28" s="6"/>
    </row>
    <row r="29" spans="2:7" x14ac:dyDescent="0.2">
      <c r="B29" s="20">
        <v>0.57999999999999996</v>
      </c>
      <c r="C29" s="20">
        <v>0.4</v>
      </c>
      <c r="E29" s="6"/>
      <c r="G29" s="6"/>
    </row>
    <row r="30" spans="2:7" x14ac:dyDescent="0.2">
      <c r="B30" s="20">
        <v>0.42</v>
      </c>
      <c r="C30" s="20">
        <v>0.54</v>
      </c>
      <c r="E30" s="6"/>
      <c r="G30" s="6"/>
    </row>
    <row r="31" spans="2:7" x14ac:dyDescent="0.2">
      <c r="B31" s="20">
        <v>0.59</v>
      </c>
      <c r="C31" s="20">
        <v>0.42</v>
      </c>
      <c r="E31" s="6"/>
      <c r="G31" s="6"/>
    </row>
    <row r="32" spans="2:7" x14ac:dyDescent="0.2">
      <c r="B32" s="20">
        <v>0.37</v>
      </c>
      <c r="C32" s="20">
        <v>0.28999999999999998</v>
      </c>
      <c r="E32" s="6"/>
      <c r="G32" s="6"/>
    </row>
    <row r="33" spans="2:7" x14ac:dyDescent="0.2">
      <c r="B33" s="20">
        <v>0.43</v>
      </c>
      <c r="C33" s="20">
        <v>0.34</v>
      </c>
      <c r="E33" s="6"/>
      <c r="G33" s="6"/>
    </row>
    <row r="34" spans="2:7" x14ac:dyDescent="0.2">
      <c r="B34" s="20">
        <v>0.38</v>
      </c>
      <c r="C34" s="20">
        <v>0.45</v>
      </c>
      <c r="E34" s="6"/>
      <c r="G34" s="6"/>
    </row>
    <row r="35" spans="2:7" x14ac:dyDescent="0.2">
      <c r="B35" s="20">
        <v>0.36</v>
      </c>
      <c r="C35" s="20">
        <v>0.42</v>
      </c>
      <c r="E35" s="6"/>
      <c r="G35" s="6"/>
    </row>
    <row r="36" spans="2:7" x14ac:dyDescent="0.2">
      <c r="B36" s="20">
        <v>0.54</v>
      </c>
      <c r="C36" s="20">
        <v>0.23</v>
      </c>
      <c r="E36" s="6"/>
      <c r="G36" s="6"/>
    </row>
    <row r="37" spans="2:7" x14ac:dyDescent="0.2">
      <c r="B37" s="20">
        <v>0.3</v>
      </c>
      <c r="C37" s="20">
        <v>0.36</v>
      </c>
      <c r="E37" s="6"/>
      <c r="G37" s="6"/>
    </row>
    <row r="38" spans="2:7" x14ac:dyDescent="0.2">
      <c r="B38" s="20">
        <v>0.36</v>
      </c>
      <c r="C38" s="20">
        <v>0.28999999999999998</v>
      </c>
      <c r="E38" s="6"/>
      <c r="G38" s="6"/>
    </row>
    <row r="39" spans="2:7" x14ac:dyDescent="0.2">
      <c r="B39" s="20">
        <v>0.44</v>
      </c>
      <c r="C39" s="20">
        <v>0.2</v>
      </c>
      <c r="E39" s="6"/>
      <c r="G39" s="6"/>
    </row>
    <row r="40" spans="2:7" x14ac:dyDescent="0.2">
      <c r="B40" s="20">
        <v>0.6</v>
      </c>
      <c r="C40" s="20">
        <v>0.41</v>
      </c>
      <c r="E40" s="6"/>
      <c r="G40" s="6"/>
    </row>
    <row r="41" spans="2:7" x14ac:dyDescent="0.2">
      <c r="B41" s="20">
        <v>0.63</v>
      </c>
      <c r="C41" s="20">
        <v>0.21</v>
      </c>
      <c r="E41" s="6"/>
      <c r="G41" s="6"/>
    </row>
    <row r="42" spans="2:7" x14ac:dyDescent="0.2">
      <c r="B42" s="20">
        <v>0.56999999999999995</v>
      </c>
      <c r="C42" s="20">
        <v>7.0000000000000007E-2</v>
      </c>
      <c r="E42" s="6"/>
      <c r="G42" s="6"/>
    </row>
    <row r="43" spans="2:7" x14ac:dyDescent="0.2">
      <c r="B43" s="20">
        <v>0.52</v>
      </c>
      <c r="C43" s="20">
        <v>0.23</v>
      </c>
      <c r="E43" s="6"/>
      <c r="G43" s="6"/>
    </row>
    <row r="44" spans="2:7" x14ac:dyDescent="0.2">
      <c r="B44" s="20">
        <v>0.54</v>
      </c>
      <c r="C44" s="20">
        <v>0.38</v>
      </c>
      <c r="E44" s="6"/>
      <c r="G44" s="6"/>
    </row>
    <row r="45" spans="2:7" x14ac:dyDescent="0.2">
      <c r="B45" s="20">
        <v>0.51</v>
      </c>
      <c r="C45" s="20">
        <v>0.51</v>
      </c>
      <c r="E45" s="6"/>
      <c r="G45" s="6"/>
    </row>
    <row r="46" spans="2:7" x14ac:dyDescent="0.2">
      <c r="B46" s="20">
        <v>0.67</v>
      </c>
      <c r="C46" s="20">
        <v>0.43</v>
      </c>
      <c r="E46" s="6"/>
      <c r="G46" s="6"/>
    </row>
    <row r="47" spans="2:7" x14ac:dyDescent="0.2">
      <c r="B47" s="20">
        <v>0.71</v>
      </c>
      <c r="C47" s="20">
        <v>0.18</v>
      </c>
      <c r="E47" s="6"/>
      <c r="G47" s="6"/>
    </row>
    <row r="48" spans="2:7" x14ac:dyDescent="0.2">
      <c r="B48" s="2">
        <v>0.47</v>
      </c>
      <c r="C48" s="2">
        <v>0.36</v>
      </c>
      <c r="E48" s="6"/>
      <c r="G48" s="6"/>
    </row>
    <row r="49" spans="1:7" x14ac:dyDescent="0.2">
      <c r="B49" s="2">
        <v>0.44</v>
      </c>
      <c r="C49" s="2">
        <v>0.04</v>
      </c>
      <c r="D49" s="6"/>
      <c r="F49" s="6"/>
    </row>
    <row r="50" spans="1:7" x14ac:dyDescent="0.2">
      <c r="B50" s="2">
        <v>0.43</v>
      </c>
      <c r="C50" s="2">
        <v>0.39</v>
      </c>
      <c r="D50" s="6"/>
      <c r="F50" s="6"/>
    </row>
    <row r="51" spans="1:7" x14ac:dyDescent="0.2">
      <c r="B51" s="2">
        <v>0.47</v>
      </c>
      <c r="C51" s="2">
        <v>0.32</v>
      </c>
      <c r="D51" s="6"/>
      <c r="F51" s="6"/>
    </row>
    <row r="52" spans="1:7" x14ac:dyDescent="0.2">
      <c r="B52" s="2">
        <v>0.44</v>
      </c>
      <c r="C52" s="2">
        <v>0.43</v>
      </c>
      <c r="D52" s="6"/>
      <c r="F52" s="6"/>
    </row>
    <row r="53" spans="1:7" x14ac:dyDescent="0.2">
      <c r="B53" s="2">
        <v>0.51</v>
      </c>
      <c r="C53" s="2">
        <v>0.36</v>
      </c>
      <c r="D53" s="6"/>
      <c r="F53" s="6"/>
    </row>
    <row r="54" spans="1:7" x14ac:dyDescent="0.2">
      <c r="B54" s="2">
        <v>0.34</v>
      </c>
      <c r="C54" s="2">
        <v>0.25</v>
      </c>
      <c r="D54" s="6"/>
      <c r="F54" s="6"/>
    </row>
    <row r="55" spans="1:7" x14ac:dyDescent="0.2">
      <c r="B55" s="2">
        <v>0.55000000000000004</v>
      </c>
      <c r="C55" s="2">
        <v>0.37</v>
      </c>
      <c r="D55" s="6"/>
      <c r="F55" s="6"/>
    </row>
    <row r="56" spans="1:7" x14ac:dyDescent="0.2">
      <c r="B56" s="2">
        <v>0.54</v>
      </c>
      <c r="C56" s="2">
        <v>0.14000000000000001</v>
      </c>
      <c r="D56" s="6"/>
      <c r="F56" s="6"/>
    </row>
    <row r="57" spans="1:7" x14ac:dyDescent="0.2">
      <c r="B57" s="66">
        <v>0.4</v>
      </c>
      <c r="C57" s="66">
        <v>0.12</v>
      </c>
      <c r="D57" s="6"/>
      <c r="F57" s="6"/>
    </row>
    <row r="58" spans="1:7" x14ac:dyDescent="0.2">
      <c r="A58" s="3" t="s">
        <v>5</v>
      </c>
      <c r="B58" s="70">
        <v>50</v>
      </c>
      <c r="C58" s="70">
        <v>50</v>
      </c>
      <c r="D58" s="6"/>
      <c r="F58" s="6"/>
    </row>
    <row r="59" spans="1:7" x14ac:dyDescent="0.2">
      <c r="A59" s="3" t="s">
        <v>6</v>
      </c>
      <c r="B59" s="71">
        <v>0.49</v>
      </c>
      <c r="C59" s="71">
        <v>0.36</v>
      </c>
    </row>
    <row r="60" spans="1:7" x14ac:dyDescent="0.2">
      <c r="A60" s="3" t="s">
        <v>7</v>
      </c>
      <c r="B60" s="22">
        <v>1.5900000000000001E-2</v>
      </c>
      <c r="C60" s="22">
        <v>1.84E-2</v>
      </c>
      <c r="D60" s="6"/>
      <c r="E60" s="6"/>
      <c r="F60" s="6"/>
      <c r="G60" s="6"/>
    </row>
    <row r="61" spans="1:7" x14ac:dyDescent="0.2">
      <c r="B61" s="12"/>
      <c r="C61" s="12"/>
      <c r="D61" s="9"/>
      <c r="E61" s="9"/>
      <c r="F61" s="9"/>
      <c r="G61" s="9"/>
    </row>
    <row r="62" spans="1:7" x14ac:dyDescent="0.2">
      <c r="A62" s="11" t="s">
        <v>20</v>
      </c>
      <c r="B62" s="12"/>
      <c r="C62" s="12"/>
    </row>
    <row r="63" spans="1:7" x14ac:dyDescent="0.2">
      <c r="A63" s="11" t="s">
        <v>2</v>
      </c>
      <c r="B63" s="66" t="s">
        <v>9</v>
      </c>
      <c r="C63" s="66" t="s">
        <v>21</v>
      </c>
    </row>
    <row r="64" spans="1:7" x14ac:dyDescent="0.2">
      <c r="A64" s="3" t="s">
        <v>3</v>
      </c>
      <c r="B64" s="71">
        <v>0.4</v>
      </c>
      <c r="C64" s="71">
        <v>0.13</v>
      </c>
      <c r="D64" s="98"/>
      <c r="E64" s="98"/>
      <c r="F64" s="86"/>
      <c r="G64" s="86"/>
    </row>
    <row r="65" spans="2:7" x14ac:dyDescent="0.2">
      <c r="B65" s="71">
        <v>0.61</v>
      </c>
      <c r="C65" s="71">
        <v>-0.09</v>
      </c>
      <c r="D65" s="2"/>
      <c r="E65" s="2"/>
      <c r="F65" s="2"/>
      <c r="G65" s="2"/>
    </row>
    <row r="66" spans="2:7" x14ac:dyDescent="0.2">
      <c r="B66" s="71">
        <v>0.56999999999999995</v>
      </c>
      <c r="C66" s="71">
        <v>0.26</v>
      </c>
      <c r="D66" s="6"/>
      <c r="F66" s="6"/>
    </row>
    <row r="67" spans="2:7" x14ac:dyDescent="0.2">
      <c r="B67" s="71">
        <v>0.63</v>
      </c>
      <c r="C67" s="71">
        <v>0.1</v>
      </c>
      <c r="D67" s="6"/>
      <c r="F67" s="6"/>
    </row>
    <row r="68" spans="2:7" x14ac:dyDescent="0.2">
      <c r="B68" s="71">
        <v>0.76</v>
      </c>
      <c r="C68" s="71">
        <v>0.21</v>
      </c>
      <c r="D68" s="6"/>
      <c r="F68" s="6"/>
    </row>
    <row r="69" spans="2:7" x14ac:dyDescent="0.2">
      <c r="B69" s="71">
        <v>0.55000000000000004</v>
      </c>
      <c r="C69" s="71">
        <v>0.2</v>
      </c>
      <c r="D69" s="6"/>
      <c r="F69" s="6"/>
    </row>
    <row r="70" spans="2:7" x14ac:dyDescent="0.2">
      <c r="B70" s="71">
        <v>0.72</v>
      </c>
      <c r="C70" s="71">
        <v>0.11</v>
      </c>
      <c r="D70" s="6"/>
      <c r="F70" s="6"/>
    </row>
    <row r="71" spans="2:7" x14ac:dyDescent="0.2">
      <c r="B71" s="71">
        <v>0.51</v>
      </c>
      <c r="C71" s="71">
        <v>0.35</v>
      </c>
      <c r="D71" s="6"/>
      <c r="F71" s="6"/>
    </row>
    <row r="72" spans="2:7" x14ac:dyDescent="0.2">
      <c r="B72" s="71">
        <v>0.61</v>
      </c>
      <c r="C72" s="71">
        <v>0.24</v>
      </c>
      <c r="D72" s="6"/>
      <c r="F72" s="6"/>
    </row>
    <row r="73" spans="2:7" x14ac:dyDescent="0.2">
      <c r="B73" s="71">
        <v>0.64</v>
      </c>
      <c r="C73" s="71">
        <v>0.39</v>
      </c>
      <c r="D73" s="6"/>
      <c r="F73" s="6"/>
    </row>
    <row r="74" spans="2:7" x14ac:dyDescent="0.2">
      <c r="B74" s="71">
        <v>0.56000000000000005</v>
      </c>
      <c r="C74" s="71">
        <v>0.24</v>
      </c>
      <c r="D74" s="6"/>
      <c r="F74" s="6"/>
    </row>
    <row r="75" spans="2:7" x14ac:dyDescent="0.2">
      <c r="B75" s="71">
        <v>0.51</v>
      </c>
      <c r="C75" s="71">
        <v>0.26</v>
      </c>
      <c r="D75" s="6"/>
      <c r="F75" s="6"/>
    </row>
    <row r="76" spans="2:7" x14ac:dyDescent="0.2">
      <c r="B76" s="71">
        <v>0.54</v>
      </c>
      <c r="C76" s="71">
        <v>0.56999999999999995</v>
      </c>
      <c r="D76" s="6"/>
      <c r="E76" s="6"/>
      <c r="F76" s="6"/>
    </row>
    <row r="77" spans="2:7" x14ac:dyDescent="0.2">
      <c r="B77" s="71">
        <v>0.45</v>
      </c>
      <c r="C77" s="71">
        <v>0.43</v>
      </c>
      <c r="D77" s="6"/>
      <c r="E77" s="6"/>
      <c r="F77" s="6"/>
    </row>
    <row r="78" spans="2:7" x14ac:dyDescent="0.2">
      <c r="B78" s="71">
        <v>0.43</v>
      </c>
      <c r="C78" s="71">
        <v>0.24</v>
      </c>
      <c r="D78" s="6"/>
      <c r="E78" s="6"/>
      <c r="F78" s="6"/>
    </row>
    <row r="79" spans="2:7" x14ac:dyDescent="0.2">
      <c r="B79" s="71">
        <v>0.6</v>
      </c>
      <c r="C79" s="71">
        <v>0.3</v>
      </c>
      <c r="D79" s="6"/>
      <c r="E79" s="6"/>
      <c r="F79" s="6"/>
    </row>
    <row r="80" spans="2:7" x14ac:dyDescent="0.2">
      <c r="B80" s="71">
        <v>0.5</v>
      </c>
      <c r="C80" s="71">
        <v>0.04</v>
      </c>
      <c r="D80" s="6"/>
      <c r="E80" s="6"/>
      <c r="F80" s="6"/>
    </row>
    <row r="81" spans="2:7" x14ac:dyDescent="0.2">
      <c r="B81" s="71">
        <v>0.27</v>
      </c>
      <c r="C81" s="71">
        <v>0.24</v>
      </c>
      <c r="D81" s="6"/>
      <c r="E81" s="6"/>
      <c r="F81" s="6"/>
    </row>
    <row r="82" spans="2:7" x14ac:dyDescent="0.2">
      <c r="B82" s="71">
        <v>0.49</v>
      </c>
      <c r="C82" s="71">
        <v>0.08</v>
      </c>
      <c r="D82" s="6"/>
      <c r="E82" s="6"/>
      <c r="F82" s="6"/>
    </row>
    <row r="83" spans="2:7" x14ac:dyDescent="0.2">
      <c r="B83" s="71">
        <v>0.42</v>
      </c>
      <c r="C83" s="71">
        <v>0.38</v>
      </c>
      <c r="D83" s="6"/>
      <c r="E83" s="6"/>
      <c r="F83" s="6"/>
    </row>
    <row r="84" spans="2:7" x14ac:dyDescent="0.2">
      <c r="B84" s="71">
        <v>0.62</v>
      </c>
      <c r="C84" s="71">
        <v>0.35</v>
      </c>
      <c r="D84" s="6"/>
      <c r="E84" s="6"/>
      <c r="F84" s="6"/>
    </row>
    <row r="85" spans="2:7" x14ac:dyDescent="0.2">
      <c r="B85" s="71">
        <v>0.44</v>
      </c>
      <c r="C85" s="71">
        <v>0.3</v>
      </c>
      <c r="D85" s="6"/>
      <c r="E85" s="6"/>
      <c r="F85" s="6"/>
    </row>
    <row r="86" spans="2:7" x14ac:dyDescent="0.2">
      <c r="B86" s="71">
        <v>0.56000000000000005</v>
      </c>
      <c r="C86" s="71">
        <v>0.17</v>
      </c>
      <c r="D86" s="6"/>
      <c r="E86" s="6"/>
      <c r="G86" s="6"/>
    </row>
    <row r="87" spans="2:7" x14ac:dyDescent="0.2">
      <c r="B87" s="71">
        <v>0.48</v>
      </c>
      <c r="C87" s="71">
        <v>0.33</v>
      </c>
      <c r="D87" s="6"/>
      <c r="E87" s="6"/>
      <c r="G87" s="6"/>
    </row>
    <row r="88" spans="2:7" x14ac:dyDescent="0.2">
      <c r="B88" s="71">
        <v>0.57999999999999996</v>
      </c>
      <c r="C88" s="71">
        <v>0.21</v>
      </c>
      <c r="D88" s="6"/>
      <c r="E88" s="6"/>
      <c r="G88" s="6"/>
    </row>
    <row r="89" spans="2:7" x14ac:dyDescent="0.2">
      <c r="B89" s="71">
        <v>0.28999999999999998</v>
      </c>
      <c r="C89" s="71">
        <v>0.18</v>
      </c>
      <c r="D89" s="6"/>
      <c r="E89" s="6"/>
      <c r="G89" s="6"/>
    </row>
    <row r="90" spans="2:7" x14ac:dyDescent="0.2">
      <c r="B90" s="71">
        <v>0.5</v>
      </c>
      <c r="C90" s="71">
        <v>0.27</v>
      </c>
      <c r="D90" s="6"/>
      <c r="E90" s="6"/>
      <c r="G90" s="6"/>
    </row>
    <row r="91" spans="2:7" x14ac:dyDescent="0.2">
      <c r="B91" s="71">
        <v>0.38</v>
      </c>
      <c r="C91" s="71">
        <v>0.16</v>
      </c>
      <c r="D91" s="6"/>
      <c r="E91" s="6"/>
      <c r="G91" s="6"/>
    </row>
    <row r="92" spans="2:7" x14ac:dyDescent="0.2">
      <c r="B92" s="71">
        <v>0.45</v>
      </c>
      <c r="C92" s="71">
        <v>0.37</v>
      </c>
      <c r="D92" s="6"/>
      <c r="E92" s="6"/>
      <c r="G92" s="6"/>
    </row>
    <row r="93" spans="2:7" x14ac:dyDescent="0.2">
      <c r="B93" s="71">
        <v>0.6</v>
      </c>
      <c r="C93" s="71">
        <v>0.28999999999999998</v>
      </c>
      <c r="D93" s="6"/>
      <c r="E93" s="6"/>
      <c r="G93" s="6"/>
    </row>
    <row r="94" spans="2:7" x14ac:dyDescent="0.2">
      <c r="B94" s="71">
        <v>0.36</v>
      </c>
      <c r="C94" s="66">
        <v>0.22</v>
      </c>
      <c r="D94" s="6"/>
      <c r="E94" s="6"/>
      <c r="G94" s="6"/>
    </row>
    <row r="95" spans="2:7" x14ac:dyDescent="0.2">
      <c r="B95" s="71">
        <v>0.6</v>
      </c>
      <c r="C95" s="66">
        <v>0.28000000000000003</v>
      </c>
      <c r="D95" s="6"/>
      <c r="E95" s="6"/>
      <c r="G95" s="6"/>
    </row>
    <row r="96" spans="2:7" x14ac:dyDescent="0.2">
      <c r="B96" s="71">
        <v>0.48</v>
      </c>
      <c r="C96" s="66">
        <v>0.19</v>
      </c>
      <c r="D96" s="6"/>
      <c r="E96" s="6"/>
    </row>
    <row r="97" spans="2:7" x14ac:dyDescent="0.2">
      <c r="B97" s="71">
        <v>0.52</v>
      </c>
      <c r="C97" s="66">
        <v>0.15</v>
      </c>
      <c r="D97" s="6"/>
      <c r="E97" s="6"/>
    </row>
    <row r="98" spans="2:7" x14ac:dyDescent="0.2">
      <c r="B98" s="71">
        <v>0.59</v>
      </c>
      <c r="C98" s="66">
        <v>0.32</v>
      </c>
      <c r="D98" s="6"/>
      <c r="E98" s="6"/>
    </row>
    <row r="99" spans="2:7" x14ac:dyDescent="0.2">
      <c r="B99" s="71">
        <v>0.5</v>
      </c>
      <c r="C99" s="66">
        <v>0.22</v>
      </c>
      <c r="D99" s="6"/>
      <c r="E99" s="6"/>
    </row>
    <row r="100" spans="2:7" x14ac:dyDescent="0.2">
      <c r="B100" s="71">
        <v>0.48</v>
      </c>
      <c r="C100" s="66">
        <v>0.34</v>
      </c>
      <c r="D100" s="6"/>
      <c r="E100" s="6"/>
      <c r="F100" s="6"/>
    </row>
    <row r="101" spans="2:7" x14ac:dyDescent="0.2">
      <c r="B101" s="71">
        <v>0.57999999999999996</v>
      </c>
      <c r="C101" s="66">
        <v>0.41</v>
      </c>
      <c r="D101" s="6"/>
      <c r="E101" s="6"/>
    </row>
    <row r="102" spans="2:7" x14ac:dyDescent="0.2">
      <c r="B102" s="71">
        <v>0.56999999999999995</v>
      </c>
      <c r="C102" s="66">
        <v>0.24</v>
      </c>
      <c r="D102" s="6"/>
      <c r="E102" s="6"/>
    </row>
    <row r="103" spans="2:7" x14ac:dyDescent="0.2">
      <c r="B103" s="71">
        <v>0.44</v>
      </c>
      <c r="C103" s="66">
        <v>0.33</v>
      </c>
      <c r="D103" s="6"/>
      <c r="E103" s="6"/>
    </row>
    <row r="104" spans="2:7" x14ac:dyDescent="0.2">
      <c r="B104" s="66">
        <v>0.56999999999999995</v>
      </c>
      <c r="C104" s="71">
        <v>0.17</v>
      </c>
      <c r="D104" s="6"/>
      <c r="E104" s="6"/>
    </row>
    <row r="105" spans="2:7" x14ac:dyDescent="0.2">
      <c r="B105" s="66">
        <v>0.66</v>
      </c>
      <c r="C105" s="71">
        <v>0.31</v>
      </c>
      <c r="D105" s="6"/>
      <c r="E105" s="6"/>
    </row>
    <row r="106" spans="2:7" x14ac:dyDescent="0.2">
      <c r="B106" s="66">
        <v>0.59</v>
      </c>
      <c r="C106" s="71">
        <v>0.09</v>
      </c>
    </row>
    <row r="107" spans="2:7" x14ac:dyDescent="0.2">
      <c r="B107" s="66">
        <v>0.52</v>
      </c>
      <c r="C107" s="71">
        <v>0.34</v>
      </c>
      <c r="F107" s="6"/>
      <c r="G107" s="6"/>
    </row>
    <row r="108" spans="2:7" x14ac:dyDescent="0.2">
      <c r="B108" s="66">
        <v>0.52</v>
      </c>
      <c r="C108" s="71">
        <v>0.17</v>
      </c>
    </row>
    <row r="109" spans="2:7" x14ac:dyDescent="0.2">
      <c r="B109" s="66">
        <v>0.46</v>
      </c>
      <c r="C109" s="71">
        <v>0.15</v>
      </c>
    </row>
    <row r="110" spans="2:7" x14ac:dyDescent="0.2">
      <c r="B110" s="66">
        <v>0.52</v>
      </c>
      <c r="C110" s="71">
        <v>0.36</v>
      </c>
    </row>
    <row r="111" spans="2:7" x14ac:dyDescent="0.2">
      <c r="B111" s="66">
        <v>0.47</v>
      </c>
      <c r="C111" s="71">
        <v>0.2</v>
      </c>
    </row>
    <row r="112" spans="2:7" x14ac:dyDescent="0.2">
      <c r="B112" s="66">
        <v>0.54</v>
      </c>
      <c r="C112" s="71">
        <v>0.21</v>
      </c>
    </row>
    <row r="113" spans="1:7" x14ac:dyDescent="0.2">
      <c r="B113" s="66">
        <v>0.61</v>
      </c>
      <c r="C113" s="71">
        <v>0.47</v>
      </c>
    </row>
    <row r="114" spans="1:7" x14ac:dyDescent="0.2">
      <c r="A114" s="3" t="s">
        <v>5</v>
      </c>
      <c r="B114" s="70">
        <v>50</v>
      </c>
      <c r="C114" s="70">
        <v>50</v>
      </c>
    </row>
    <row r="115" spans="1:7" x14ac:dyDescent="0.2">
      <c r="A115" s="3" t="s">
        <v>6</v>
      </c>
      <c r="B115" s="71">
        <v>0.53</v>
      </c>
      <c r="C115" s="71">
        <v>0.25</v>
      </c>
    </row>
    <row r="116" spans="1:7" x14ac:dyDescent="0.2">
      <c r="A116" s="3" t="s">
        <v>7</v>
      </c>
      <c r="B116" s="22">
        <v>1.3599999999999999E-2</v>
      </c>
      <c r="C116" s="22">
        <v>1.66E-2</v>
      </c>
    </row>
    <row r="117" spans="1:7" x14ac:dyDescent="0.2">
      <c r="D117" s="6"/>
      <c r="E117" s="6"/>
      <c r="F117" s="6"/>
      <c r="G117" s="6"/>
    </row>
    <row r="118" spans="1:7" x14ac:dyDescent="0.2">
      <c r="D118" s="9"/>
      <c r="E118" s="9"/>
      <c r="F118" s="9"/>
      <c r="G118" s="9"/>
    </row>
  </sheetData>
  <mergeCells count="4">
    <mergeCell ref="D7:E7"/>
    <mergeCell ref="F7:G7"/>
    <mergeCell ref="D64:E64"/>
    <mergeCell ref="F64:G6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E6D3-01B8-5740-B44F-546CEBCDDE64}">
  <dimension ref="A1:S117"/>
  <sheetViews>
    <sheetView zoomScaleNormal="100" workbookViewId="0"/>
  </sheetViews>
  <sheetFormatPr baseColWidth="10" defaultRowHeight="16" x14ac:dyDescent="0.2"/>
  <cols>
    <col min="1" max="1" width="26.83203125" style="3" bestFit="1" customWidth="1"/>
    <col min="2" max="7" width="12.83203125" style="3" customWidth="1"/>
    <col min="8" max="8" width="8.83203125" style="3" bestFit="1" customWidth="1"/>
    <col min="9" max="9" width="15.83203125" style="3" bestFit="1" customWidth="1"/>
    <col min="10" max="10" width="10.83203125" style="3"/>
    <col min="11" max="11" width="15.33203125" style="3" bestFit="1" customWidth="1"/>
    <col min="12" max="12" width="9.6640625" style="3" bestFit="1" customWidth="1"/>
    <col min="13" max="13" width="16.5" style="3" bestFit="1" customWidth="1"/>
    <col min="14" max="14" width="10.83203125" style="3"/>
    <col min="15" max="15" width="15.83203125" style="3" bestFit="1" customWidth="1"/>
    <col min="16" max="16" width="10.83203125" style="3"/>
    <col min="17" max="17" width="15.33203125" style="3" bestFit="1" customWidth="1"/>
    <col min="18" max="18" width="10.83203125" style="3"/>
    <col min="19" max="19" width="16.5" style="3" bestFit="1" customWidth="1"/>
    <col min="20" max="16384" width="10.83203125" style="3"/>
  </cols>
  <sheetData>
    <row r="1" spans="1:19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9" x14ac:dyDescent="0.2">
      <c r="A2" s="3" t="s">
        <v>0</v>
      </c>
    </row>
    <row r="3" spans="1:19" x14ac:dyDescent="0.2">
      <c r="A3" s="3" t="s">
        <v>1</v>
      </c>
    </row>
    <row r="6" spans="1:19" x14ac:dyDescent="0.2">
      <c r="A6" s="11" t="s">
        <v>45</v>
      </c>
      <c r="B6" s="87" t="s">
        <v>48</v>
      </c>
      <c r="C6" s="88"/>
      <c r="D6" s="89" t="s">
        <v>49</v>
      </c>
      <c r="E6" s="85"/>
      <c r="F6" s="89" t="s">
        <v>50</v>
      </c>
      <c r="G6" s="85"/>
      <c r="N6" s="86"/>
      <c r="O6" s="86"/>
      <c r="P6" s="86"/>
      <c r="Q6" s="86"/>
      <c r="R6" s="86"/>
      <c r="S6" s="86"/>
    </row>
    <row r="7" spans="1:19" x14ac:dyDescent="0.2">
      <c r="A7" s="11" t="s">
        <v>2</v>
      </c>
      <c r="B7" s="2" t="s">
        <v>22</v>
      </c>
      <c r="C7" s="33" t="s">
        <v>70</v>
      </c>
      <c r="D7" s="37" t="s">
        <v>22</v>
      </c>
      <c r="E7" s="33" t="s">
        <v>71</v>
      </c>
      <c r="F7" s="2" t="s">
        <v>22</v>
      </c>
      <c r="G7" s="2" t="s">
        <v>70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">
      <c r="A8" s="3" t="s">
        <v>32</v>
      </c>
      <c r="B8" s="31">
        <v>0.30599999999999999</v>
      </c>
      <c r="C8" s="34">
        <v>0.46800000000000003</v>
      </c>
      <c r="D8" s="38">
        <v>0.246</v>
      </c>
      <c r="E8" s="34">
        <v>0.24199999999999999</v>
      </c>
      <c r="F8" s="31">
        <v>0.439</v>
      </c>
      <c r="G8" s="31">
        <v>0.185</v>
      </c>
    </row>
    <row r="9" spans="1:19" x14ac:dyDescent="0.2">
      <c r="B9" s="31">
        <v>0.23699999999999999</v>
      </c>
      <c r="C9" s="34">
        <v>0.17100000000000001</v>
      </c>
      <c r="D9" s="38">
        <v>0.371</v>
      </c>
      <c r="E9" s="34">
        <v>0.27</v>
      </c>
      <c r="F9" s="31">
        <v>0.30199999999999999</v>
      </c>
      <c r="G9" s="31">
        <v>0.34</v>
      </c>
    </row>
    <row r="10" spans="1:19" x14ac:dyDescent="0.2">
      <c r="B10" s="31">
        <v>0.50800000000000001</v>
      </c>
      <c r="C10" s="34">
        <v>0.215</v>
      </c>
      <c r="D10" s="38">
        <v>0.45200000000000001</v>
      </c>
      <c r="E10" s="34">
        <v>0.14799999999999999</v>
      </c>
      <c r="F10" s="31">
        <v>0.33900000000000002</v>
      </c>
      <c r="G10" s="31">
        <v>0.24299999999999999</v>
      </c>
    </row>
    <row r="11" spans="1:19" x14ac:dyDescent="0.2">
      <c r="B11" s="31">
        <v>0.38300000000000001</v>
      </c>
      <c r="C11" s="34">
        <v>7.5999999999999998E-2</v>
      </c>
      <c r="D11" s="38">
        <v>0.13500000000000001</v>
      </c>
      <c r="E11" s="34">
        <v>0.24099999999999999</v>
      </c>
      <c r="F11" s="31">
        <v>0.39400000000000002</v>
      </c>
      <c r="G11" s="31">
        <v>0.52100000000000002</v>
      </c>
    </row>
    <row r="12" spans="1:19" x14ac:dyDescent="0.2">
      <c r="B12" s="31">
        <v>0.44600000000000001</v>
      </c>
      <c r="C12" s="34">
        <v>0.29299999999999998</v>
      </c>
      <c r="D12" s="38">
        <v>0.307</v>
      </c>
      <c r="E12" s="34">
        <v>0.14000000000000001</v>
      </c>
      <c r="F12" s="31">
        <v>0.55400000000000005</v>
      </c>
      <c r="G12" s="31">
        <v>0.23599999999999999</v>
      </c>
    </row>
    <row r="13" spans="1:19" x14ac:dyDescent="0.2">
      <c r="B13" s="31">
        <v>0.25700000000000001</v>
      </c>
      <c r="C13" s="34">
        <v>0.22900000000000001</v>
      </c>
      <c r="D13" s="38">
        <v>0.376</v>
      </c>
      <c r="E13" s="34">
        <v>0.63900000000000001</v>
      </c>
      <c r="F13" s="31">
        <v>0.28299999999999997</v>
      </c>
      <c r="G13" s="31">
        <v>0.16500000000000001</v>
      </c>
    </row>
    <row r="14" spans="1:19" x14ac:dyDescent="0.2">
      <c r="B14" s="31">
        <v>0.19400000000000001</v>
      </c>
      <c r="C14" s="34">
        <v>0.46899999999999997</v>
      </c>
      <c r="D14" s="38">
        <v>0.32200000000000001</v>
      </c>
      <c r="E14" s="34">
        <v>0.245</v>
      </c>
      <c r="F14" s="31">
        <v>0.317</v>
      </c>
      <c r="G14" s="31">
        <v>0.34399999999999997</v>
      </c>
    </row>
    <row r="15" spans="1:19" x14ac:dyDescent="0.2">
      <c r="B15" s="31">
        <v>0.42399999999999999</v>
      </c>
      <c r="C15" s="34">
        <v>0.23599999999999999</v>
      </c>
      <c r="D15" s="38">
        <v>0.22500000000000001</v>
      </c>
      <c r="E15" s="34">
        <v>0.16300000000000001</v>
      </c>
      <c r="F15" s="31">
        <v>0.33</v>
      </c>
      <c r="G15" s="31">
        <v>0.16600000000000001</v>
      </c>
    </row>
    <row r="16" spans="1:19" x14ac:dyDescent="0.2">
      <c r="B16" s="31">
        <v>0.65100000000000002</v>
      </c>
      <c r="C16" s="34">
        <v>0.32400000000000001</v>
      </c>
      <c r="D16" s="38">
        <v>0.28000000000000003</v>
      </c>
      <c r="E16" s="34">
        <v>0.245</v>
      </c>
      <c r="F16" s="31">
        <v>0.58799999999999997</v>
      </c>
      <c r="G16" s="31">
        <v>0.33500000000000002</v>
      </c>
    </row>
    <row r="17" spans="2:7" x14ac:dyDescent="0.2">
      <c r="B17" s="31">
        <v>0.32900000000000001</v>
      </c>
      <c r="C17" s="34">
        <v>0.34599999999999997</v>
      </c>
      <c r="D17" s="38">
        <v>0.44400000000000001</v>
      </c>
      <c r="E17" s="34">
        <v>0.22500000000000001</v>
      </c>
      <c r="F17" s="31">
        <v>0.38</v>
      </c>
      <c r="G17" s="31">
        <v>0.17899999999999999</v>
      </c>
    </row>
    <row r="18" spans="2:7" x14ac:dyDescent="0.2">
      <c r="B18" s="31">
        <v>0.61499999999999999</v>
      </c>
      <c r="C18" s="34">
        <v>0.183</v>
      </c>
      <c r="D18" s="38">
        <v>0.435</v>
      </c>
      <c r="E18" s="34">
        <v>9.1999999999999998E-2</v>
      </c>
      <c r="F18" s="31">
        <v>0.28699999999999998</v>
      </c>
      <c r="G18" s="31">
        <v>0.24399999999999999</v>
      </c>
    </row>
    <row r="19" spans="2:7" x14ac:dyDescent="0.2">
      <c r="B19" s="31">
        <v>0.32900000000000001</v>
      </c>
      <c r="C19" s="34">
        <v>0.29799999999999999</v>
      </c>
      <c r="D19" s="38">
        <v>0.193</v>
      </c>
      <c r="E19" s="34">
        <v>0.252</v>
      </c>
      <c r="F19" s="31">
        <v>0.50900000000000001</v>
      </c>
      <c r="G19" s="31">
        <v>0.28299999999999997</v>
      </c>
    </row>
    <row r="20" spans="2:7" x14ac:dyDescent="0.2">
      <c r="B20" s="31">
        <v>0.502</v>
      </c>
      <c r="C20" s="34">
        <v>0.60899999999999999</v>
      </c>
      <c r="D20" s="38">
        <v>0.372</v>
      </c>
      <c r="E20" s="34">
        <v>0.18099999999999999</v>
      </c>
      <c r="F20" s="31">
        <v>0.42499999999999999</v>
      </c>
      <c r="G20" s="31">
        <v>0.29199999999999998</v>
      </c>
    </row>
    <row r="21" spans="2:7" x14ac:dyDescent="0.2">
      <c r="B21" s="31">
        <v>0.53500000000000003</v>
      </c>
      <c r="C21" s="34">
        <v>0.219</v>
      </c>
      <c r="D21" s="38">
        <v>0.32200000000000001</v>
      </c>
      <c r="E21" s="34">
        <v>0.14799999999999999</v>
      </c>
      <c r="F21" s="31">
        <v>0.35399999999999998</v>
      </c>
      <c r="G21" s="31">
        <v>0.03</v>
      </c>
    </row>
    <row r="22" spans="2:7" x14ac:dyDescent="0.2">
      <c r="B22" s="31">
        <v>0.52200000000000002</v>
      </c>
      <c r="C22" s="34">
        <v>0.247</v>
      </c>
      <c r="D22" s="38">
        <v>0.19</v>
      </c>
      <c r="E22" s="34">
        <v>0.26600000000000001</v>
      </c>
      <c r="F22" s="31">
        <v>0.32100000000000001</v>
      </c>
      <c r="G22" s="31">
        <v>0.252</v>
      </c>
    </row>
    <row r="23" spans="2:7" x14ac:dyDescent="0.2">
      <c r="B23" s="31">
        <v>0.39700000000000002</v>
      </c>
      <c r="C23" s="34">
        <v>0.25800000000000001</v>
      </c>
      <c r="D23" s="38">
        <v>9.2999999999999999E-2</v>
      </c>
      <c r="E23" s="34">
        <v>0.23200000000000001</v>
      </c>
      <c r="F23" s="31">
        <v>0.32600000000000001</v>
      </c>
      <c r="G23" s="31">
        <v>0.627</v>
      </c>
    </row>
    <row r="24" spans="2:7" x14ac:dyDescent="0.2">
      <c r="B24" s="31">
        <v>0.44700000000000001</v>
      </c>
      <c r="C24" s="34">
        <v>0.37</v>
      </c>
      <c r="D24" s="38">
        <v>9.7000000000000003E-2</v>
      </c>
      <c r="E24" s="34">
        <v>0.20899999999999999</v>
      </c>
      <c r="F24" s="31">
        <v>0.53800000000000003</v>
      </c>
      <c r="G24" s="31">
        <v>0.624</v>
      </c>
    </row>
    <row r="25" spans="2:7" x14ac:dyDescent="0.2">
      <c r="B25" s="31">
        <v>0.41299999999999998</v>
      </c>
      <c r="C25" s="34">
        <v>0.30399999999999999</v>
      </c>
      <c r="D25" s="38">
        <v>0.16700000000000001</v>
      </c>
      <c r="E25" s="34">
        <v>0.42699999999999999</v>
      </c>
      <c r="F25" s="31">
        <v>0.39400000000000002</v>
      </c>
      <c r="G25" s="31">
        <v>0.13</v>
      </c>
    </row>
    <row r="26" spans="2:7" x14ac:dyDescent="0.2">
      <c r="B26" s="31">
        <v>0.20899999999999999</v>
      </c>
      <c r="C26" s="34">
        <v>0.43</v>
      </c>
      <c r="D26" s="38">
        <v>0.40200000000000002</v>
      </c>
      <c r="E26" s="34">
        <v>0.14799999999999999</v>
      </c>
      <c r="F26" s="31">
        <v>0.26500000000000001</v>
      </c>
      <c r="G26" s="31">
        <v>0.254</v>
      </c>
    </row>
    <row r="27" spans="2:7" x14ac:dyDescent="0.2">
      <c r="B27" s="31">
        <v>0.224</v>
      </c>
      <c r="C27" s="34">
        <v>0.45200000000000001</v>
      </c>
      <c r="D27" s="38">
        <v>0.11899999999999999</v>
      </c>
      <c r="E27" s="34">
        <v>0.19800000000000001</v>
      </c>
      <c r="F27" s="31">
        <v>0.26700000000000002</v>
      </c>
      <c r="G27" s="31">
        <v>0.40600000000000003</v>
      </c>
    </row>
    <row r="28" spans="2:7" x14ac:dyDescent="0.2">
      <c r="B28" s="31">
        <v>0.372</v>
      </c>
      <c r="C28" s="34">
        <v>0.21199999999999999</v>
      </c>
      <c r="D28" s="38">
        <v>0.316</v>
      </c>
      <c r="E28" s="34">
        <v>0.10199999999999999</v>
      </c>
      <c r="F28" s="31">
        <v>0.41899999999999998</v>
      </c>
      <c r="G28" s="31">
        <v>0.45300000000000001</v>
      </c>
    </row>
    <row r="29" spans="2:7" x14ac:dyDescent="0.2">
      <c r="B29" s="31">
        <v>0.55000000000000004</v>
      </c>
      <c r="C29" s="34">
        <v>0.26700000000000002</v>
      </c>
      <c r="D29" s="38">
        <v>0.22600000000000001</v>
      </c>
      <c r="E29" s="34">
        <v>0.28899999999999998</v>
      </c>
      <c r="F29" s="31">
        <v>0.63700000000000001</v>
      </c>
      <c r="G29" s="31">
        <v>0.26600000000000001</v>
      </c>
    </row>
    <row r="30" spans="2:7" x14ac:dyDescent="0.2">
      <c r="B30" s="31">
        <v>0.48899999999999999</v>
      </c>
      <c r="C30" s="34">
        <v>0.20699999999999999</v>
      </c>
      <c r="D30" s="38">
        <v>0.27400000000000002</v>
      </c>
      <c r="E30" s="34">
        <v>0.32400000000000001</v>
      </c>
      <c r="F30" s="31">
        <v>0.17699999999999999</v>
      </c>
      <c r="G30" s="31">
        <v>0.27700000000000002</v>
      </c>
    </row>
    <row r="31" spans="2:7" x14ac:dyDescent="0.2">
      <c r="B31" s="31">
        <v>0.44800000000000001</v>
      </c>
      <c r="C31" s="34">
        <v>0.45500000000000002</v>
      </c>
      <c r="D31" s="38">
        <v>0.17599999999999999</v>
      </c>
      <c r="E31" s="34">
        <v>0.17599999999999999</v>
      </c>
      <c r="F31" s="31">
        <v>0.46100000000000002</v>
      </c>
      <c r="G31" s="31">
        <v>0.18</v>
      </c>
    </row>
    <row r="32" spans="2:7" x14ac:dyDescent="0.2">
      <c r="B32" s="31">
        <v>0.41899999999999998</v>
      </c>
      <c r="C32" s="34">
        <v>0.41499999999999998</v>
      </c>
      <c r="D32" s="38">
        <v>7.4999999999999997E-2</v>
      </c>
      <c r="E32" s="34">
        <v>0.17</v>
      </c>
      <c r="F32" s="31">
        <v>0.28799999999999998</v>
      </c>
      <c r="G32" s="31">
        <v>0.14699999999999999</v>
      </c>
    </row>
    <row r="33" spans="2:7" x14ac:dyDescent="0.2">
      <c r="B33" s="31">
        <v>0.36099999999999999</v>
      </c>
      <c r="C33" s="34">
        <v>0.72499999999999998</v>
      </c>
      <c r="D33" s="38">
        <v>0.19800000000000001</v>
      </c>
      <c r="E33" s="34">
        <v>0.114</v>
      </c>
      <c r="F33" s="31">
        <v>0.42299999999999999</v>
      </c>
      <c r="G33" s="31">
        <v>0.19700000000000001</v>
      </c>
    </row>
    <row r="34" spans="2:7" x14ac:dyDescent="0.2">
      <c r="B34" s="31">
        <v>0.60199999999999998</v>
      </c>
      <c r="C34" s="34">
        <v>0.61299999999999999</v>
      </c>
      <c r="D34" s="38">
        <v>0.13500000000000001</v>
      </c>
      <c r="E34" s="34">
        <v>0.17699999999999999</v>
      </c>
      <c r="F34" s="31">
        <v>0.371</v>
      </c>
      <c r="G34" s="31">
        <v>0.14099999999999999</v>
      </c>
    </row>
    <row r="35" spans="2:7" x14ac:dyDescent="0.2">
      <c r="B35" s="31">
        <v>0.48399999999999999</v>
      </c>
      <c r="C35" s="34">
        <v>0.32700000000000001</v>
      </c>
      <c r="D35" s="38">
        <v>0.214</v>
      </c>
      <c r="E35" s="34">
        <v>0.20399999999999999</v>
      </c>
      <c r="F35" s="31">
        <v>0.39</v>
      </c>
      <c r="G35" s="31">
        <v>0.28799999999999998</v>
      </c>
    </row>
    <row r="36" spans="2:7" x14ac:dyDescent="0.2">
      <c r="B36" s="31">
        <v>0.378</v>
      </c>
      <c r="C36" s="34">
        <v>0.214</v>
      </c>
      <c r="D36" s="38">
        <v>0.371</v>
      </c>
      <c r="E36" s="34">
        <v>0.46500000000000002</v>
      </c>
      <c r="F36" s="31">
        <v>0.31900000000000001</v>
      </c>
      <c r="G36" s="31">
        <v>0.33800000000000002</v>
      </c>
    </row>
    <row r="37" spans="2:7" x14ac:dyDescent="0.2">
      <c r="B37" s="31">
        <v>0.44900000000000001</v>
      </c>
      <c r="C37" s="34">
        <v>0.46400000000000002</v>
      </c>
      <c r="D37" s="38">
        <v>0.11600000000000001</v>
      </c>
      <c r="E37" s="34">
        <v>0.1</v>
      </c>
      <c r="F37" s="31">
        <v>0.54800000000000004</v>
      </c>
      <c r="G37" s="31">
        <v>0.29599999999999999</v>
      </c>
    </row>
    <row r="38" spans="2:7" x14ac:dyDescent="0.2">
      <c r="B38" s="31">
        <v>0.28299999999999997</v>
      </c>
      <c r="C38" s="34">
        <v>0.25600000000000001</v>
      </c>
      <c r="D38" s="38">
        <v>0.28599999999999998</v>
      </c>
      <c r="E38" s="34">
        <v>0.315</v>
      </c>
      <c r="F38" s="31">
        <v>0.32200000000000001</v>
      </c>
      <c r="G38" s="31">
        <v>0.25600000000000001</v>
      </c>
    </row>
    <row r="39" spans="2:7" x14ac:dyDescent="0.2">
      <c r="B39" s="31">
        <v>0.51100000000000001</v>
      </c>
      <c r="C39" s="34">
        <v>0.39300000000000002</v>
      </c>
      <c r="D39" s="38">
        <v>0.22</v>
      </c>
      <c r="E39" s="34">
        <v>0.27400000000000002</v>
      </c>
      <c r="F39" s="31">
        <v>0.41399999999999998</v>
      </c>
      <c r="G39" s="31">
        <v>0.17699999999999999</v>
      </c>
    </row>
    <row r="40" spans="2:7" x14ac:dyDescent="0.2">
      <c r="B40" s="31">
        <v>0.51800000000000002</v>
      </c>
      <c r="C40" s="34">
        <v>0.191</v>
      </c>
      <c r="D40" s="38">
        <v>0.26200000000000001</v>
      </c>
      <c r="E40" s="34">
        <v>0.36199999999999999</v>
      </c>
      <c r="F40" s="31">
        <v>0.42199999999999999</v>
      </c>
      <c r="G40" s="31">
        <v>0.30399999999999999</v>
      </c>
    </row>
    <row r="41" spans="2:7" x14ac:dyDescent="0.2">
      <c r="B41" s="31">
        <v>0.55900000000000005</v>
      </c>
      <c r="C41" s="34">
        <v>0.21099999999999999</v>
      </c>
      <c r="D41" s="38">
        <v>0.35699999999999998</v>
      </c>
      <c r="E41" s="34">
        <v>0.24</v>
      </c>
      <c r="F41" s="31">
        <v>0.38400000000000001</v>
      </c>
      <c r="G41" s="31">
        <v>0.52400000000000002</v>
      </c>
    </row>
    <row r="42" spans="2:7" x14ac:dyDescent="0.2">
      <c r="B42" s="31">
        <v>0.55600000000000005</v>
      </c>
      <c r="C42" s="34">
        <v>0.28899999999999998</v>
      </c>
      <c r="D42" s="38">
        <v>0.501</v>
      </c>
      <c r="E42" s="34">
        <v>0.33700000000000002</v>
      </c>
      <c r="F42" s="31">
        <v>0.22600000000000001</v>
      </c>
      <c r="G42" s="31">
        <v>0.26400000000000001</v>
      </c>
    </row>
    <row r="43" spans="2:7" x14ac:dyDescent="0.2">
      <c r="B43" s="31">
        <v>0.373</v>
      </c>
      <c r="C43" s="34">
        <v>0.316</v>
      </c>
      <c r="D43" s="38">
        <v>0.28999999999999998</v>
      </c>
      <c r="E43" s="34">
        <v>0.106</v>
      </c>
      <c r="F43" s="31">
        <v>0.31</v>
      </c>
      <c r="G43" s="31">
        <v>8.8999999999999996E-2</v>
      </c>
    </row>
    <row r="44" spans="2:7" x14ac:dyDescent="0.2">
      <c r="B44" s="31">
        <v>0.29299999999999998</v>
      </c>
      <c r="C44" s="34">
        <v>0.55600000000000005</v>
      </c>
      <c r="D44" s="38">
        <v>0.46</v>
      </c>
      <c r="E44" s="34">
        <v>0.316</v>
      </c>
      <c r="F44" s="31">
        <v>0.38400000000000001</v>
      </c>
      <c r="G44" s="31">
        <v>0.39600000000000002</v>
      </c>
    </row>
    <row r="45" spans="2:7" x14ac:dyDescent="0.2">
      <c r="B45" s="31">
        <v>0.26800000000000002</v>
      </c>
      <c r="C45" s="34">
        <v>0.27200000000000002</v>
      </c>
      <c r="D45" s="38">
        <v>0.27800000000000002</v>
      </c>
      <c r="E45" s="34">
        <v>0.104</v>
      </c>
      <c r="F45" s="31">
        <v>0.27</v>
      </c>
      <c r="G45" s="31">
        <v>0.29499999999999998</v>
      </c>
    </row>
    <row r="46" spans="2:7" x14ac:dyDescent="0.2">
      <c r="B46" s="31">
        <v>0.56000000000000005</v>
      </c>
      <c r="C46" s="34">
        <v>0.44700000000000001</v>
      </c>
      <c r="D46" s="38">
        <v>0.24199999999999999</v>
      </c>
      <c r="E46" s="34">
        <v>0.26600000000000001</v>
      </c>
      <c r="F46" s="31">
        <v>0.4</v>
      </c>
      <c r="G46" s="31">
        <v>0.40100000000000002</v>
      </c>
    </row>
    <row r="47" spans="2:7" x14ac:dyDescent="0.2">
      <c r="B47" s="31">
        <v>0.45100000000000001</v>
      </c>
      <c r="C47" s="34">
        <v>0.42599999999999999</v>
      </c>
      <c r="D47" s="38">
        <v>0.32700000000000001</v>
      </c>
      <c r="E47" s="34">
        <v>0.34100000000000003</v>
      </c>
      <c r="F47" s="31">
        <v>0.31900000000000001</v>
      </c>
      <c r="G47" s="31">
        <v>0.314</v>
      </c>
    </row>
    <row r="48" spans="2:7" x14ac:dyDescent="0.2">
      <c r="B48" s="31">
        <v>0.437</v>
      </c>
      <c r="C48" s="34">
        <v>0.27100000000000002</v>
      </c>
      <c r="D48" s="38">
        <v>0.27500000000000002</v>
      </c>
      <c r="E48" s="34">
        <v>0.254</v>
      </c>
      <c r="F48" s="31">
        <v>0.40400000000000003</v>
      </c>
      <c r="G48" s="31">
        <v>0.17699999999999999</v>
      </c>
    </row>
    <row r="49" spans="1:10" x14ac:dyDescent="0.2">
      <c r="B49" s="31">
        <v>0.59799999999999998</v>
      </c>
      <c r="C49" s="34">
        <v>0.21299999999999999</v>
      </c>
      <c r="D49" s="38">
        <v>0.08</v>
      </c>
      <c r="E49" s="34">
        <v>0.11</v>
      </c>
      <c r="F49" s="31">
        <v>0.45</v>
      </c>
      <c r="G49" s="31">
        <v>3.3000000000000002E-2</v>
      </c>
    </row>
    <row r="50" spans="1:10" x14ac:dyDescent="0.2">
      <c r="B50" s="31">
        <v>0.307</v>
      </c>
      <c r="C50" s="34">
        <v>0.28599999999999998</v>
      </c>
      <c r="D50" s="38">
        <v>0.248</v>
      </c>
      <c r="E50" s="34">
        <v>0.113</v>
      </c>
      <c r="F50" s="31">
        <v>0.59199999999999997</v>
      </c>
      <c r="G50" s="31">
        <v>0.16700000000000001</v>
      </c>
    </row>
    <row r="51" spans="1:10" x14ac:dyDescent="0.2">
      <c r="B51" s="31">
        <v>0.503</v>
      </c>
      <c r="C51" s="34">
        <v>0.374</v>
      </c>
      <c r="D51" s="38">
        <v>0.27100000000000002</v>
      </c>
      <c r="E51" s="34">
        <v>0.33600000000000002</v>
      </c>
      <c r="F51" s="31">
        <v>0.36099999999999999</v>
      </c>
      <c r="G51" s="31">
        <v>0.193</v>
      </c>
    </row>
    <row r="52" spans="1:10" x14ac:dyDescent="0.2">
      <c r="B52" s="31">
        <v>0.39</v>
      </c>
      <c r="C52" s="34">
        <v>0.218</v>
      </c>
      <c r="D52" s="38">
        <v>0.182</v>
      </c>
      <c r="E52" s="34">
        <v>0.35599999999999998</v>
      </c>
      <c r="F52" s="31">
        <v>0.309</v>
      </c>
      <c r="G52" s="31">
        <v>0.33500000000000002</v>
      </c>
    </row>
    <row r="53" spans="1:10" x14ac:dyDescent="0.2">
      <c r="B53" s="31">
        <v>0.41499999999999998</v>
      </c>
      <c r="C53" s="34">
        <v>0.192</v>
      </c>
      <c r="D53" s="38">
        <v>0.2</v>
      </c>
      <c r="E53" s="34">
        <v>0.40400000000000003</v>
      </c>
      <c r="F53" s="31">
        <v>0.309</v>
      </c>
      <c r="G53" s="31">
        <v>0.33400000000000002</v>
      </c>
    </row>
    <row r="54" spans="1:10" x14ac:dyDescent="0.2">
      <c r="B54" s="31">
        <v>0.30499999999999999</v>
      </c>
      <c r="C54" s="34">
        <v>0.24299999999999999</v>
      </c>
      <c r="D54" s="38">
        <v>0.38500000000000001</v>
      </c>
      <c r="E54" s="34">
        <v>0.27900000000000003</v>
      </c>
      <c r="F54" s="31">
        <v>0.55800000000000005</v>
      </c>
      <c r="G54" s="31">
        <v>0.32200000000000001</v>
      </c>
    </row>
    <row r="55" spans="1:10" x14ac:dyDescent="0.2">
      <c r="B55" s="31">
        <v>0.47399999999999998</v>
      </c>
      <c r="C55" s="34">
        <v>0.26700000000000002</v>
      </c>
      <c r="D55" s="38">
        <v>0.36799999999999999</v>
      </c>
      <c r="E55" s="34">
        <v>0.28399999999999997</v>
      </c>
      <c r="F55" s="31">
        <v>0.57699999999999996</v>
      </c>
      <c r="G55" s="31">
        <v>0.47199999999999998</v>
      </c>
    </row>
    <row r="56" spans="1:10" x14ac:dyDescent="0.2">
      <c r="B56" s="31">
        <v>0.33600000000000002</v>
      </c>
      <c r="C56" s="34">
        <v>0.27900000000000003</v>
      </c>
      <c r="D56" s="39"/>
      <c r="E56" s="34">
        <v>0.33</v>
      </c>
      <c r="F56" s="31">
        <v>0.42499999999999999</v>
      </c>
      <c r="G56" s="31">
        <v>3.4000000000000002E-2</v>
      </c>
    </row>
    <row r="57" spans="1:10" x14ac:dyDescent="0.2">
      <c r="B57" s="31">
        <v>0.68899999999999995</v>
      </c>
      <c r="C57" s="34">
        <v>0.224</v>
      </c>
      <c r="D57" s="38"/>
      <c r="E57" s="35"/>
      <c r="F57" s="32"/>
      <c r="G57" s="31">
        <v>9.4E-2</v>
      </c>
    </row>
    <row r="58" spans="1:10" x14ac:dyDescent="0.2">
      <c r="A58" s="3" t="s">
        <v>5</v>
      </c>
      <c r="B58" s="68">
        <v>50</v>
      </c>
      <c r="C58" s="69">
        <v>50</v>
      </c>
      <c r="D58" s="68">
        <v>48</v>
      </c>
      <c r="E58" s="69">
        <v>49</v>
      </c>
      <c r="F58" s="68">
        <v>49</v>
      </c>
      <c r="G58" s="68">
        <v>50</v>
      </c>
    </row>
    <row r="59" spans="1:10" x14ac:dyDescent="0.2">
      <c r="A59" s="3" t="s">
        <v>6</v>
      </c>
      <c r="B59" s="65">
        <v>0.42599999999999999</v>
      </c>
      <c r="C59" s="72">
        <v>0.32</v>
      </c>
      <c r="D59" s="65">
        <v>0.26800000000000002</v>
      </c>
      <c r="E59" s="72">
        <v>0.24399999999999999</v>
      </c>
      <c r="F59" s="65">
        <v>0.38900000000000001</v>
      </c>
      <c r="G59" s="65">
        <v>0.27200000000000002</v>
      </c>
    </row>
    <row r="60" spans="1:10" x14ac:dyDescent="0.2">
      <c r="A60" s="3" t="s">
        <v>7</v>
      </c>
      <c r="B60" s="55">
        <v>1.7000000000000001E-2</v>
      </c>
      <c r="C60" s="73">
        <v>1.84E-2</v>
      </c>
      <c r="D60" s="55">
        <v>1.5800000000000002E-2</v>
      </c>
      <c r="E60" s="73">
        <v>1.5599999999999999E-2</v>
      </c>
      <c r="F60" s="55">
        <v>1.49E-2</v>
      </c>
      <c r="G60" s="55">
        <v>1.9300000000000001E-2</v>
      </c>
    </row>
    <row r="61" spans="1:10" x14ac:dyDescent="0.2">
      <c r="B61" s="12"/>
      <c r="C61" s="12"/>
      <c r="D61" s="12"/>
      <c r="E61" s="12"/>
      <c r="F61" s="12"/>
      <c r="G61" s="12"/>
    </row>
    <row r="62" spans="1:10" customFormat="1" x14ac:dyDescent="0.2">
      <c r="A62" s="61" t="s">
        <v>105</v>
      </c>
      <c r="B62" s="99" t="s">
        <v>48</v>
      </c>
      <c r="C62" s="100"/>
      <c r="D62" s="101" t="s">
        <v>49</v>
      </c>
      <c r="E62" s="100"/>
      <c r="F62" s="101" t="s">
        <v>72</v>
      </c>
      <c r="G62" s="99"/>
      <c r="H62" s="3"/>
      <c r="I62" s="3"/>
      <c r="J62" s="3"/>
    </row>
    <row r="63" spans="1:10" customFormat="1" x14ac:dyDescent="0.2">
      <c r="A63" s="15" t="s">
        <v>2</v>
      </c>
      <c r="B63" s="66" t="s">
        <v>80</v>
      </c>
      <c r="C63" s="74" t="s">
        <v>81</v>
      </c>
      <c r="D63" s="66" t="s">
        <v>80</v>
      </c>
      <c r="E63" s="74" t="s">
        <v>81</v>
      </c>
      <c r="F63" s="66" t="s">
        <v>80</v>
      </c>
      <c r="G63" s="66" t="s">
        <v>81</v>
      </c>
      <c r="H63" s="49"/>
      <c r="I63" s="49"/>
      <c r="J63" s="49"/>
    </row>
    <row r="64" spans="1:10" customFormat="1" x14ac:dyDescent="0.2">
      <c r="A64" s="3" t="s">
        <v>32</v>
      </c>
      <c r="B64" s="21">
        <v>0.6</v>
      </c>
      <c r="C64" s="24">
        <v>0.51</v>
      </c>
      <c r="D64" s="21">
        <v>0.5</v>
      </c>
      <c r="E64" s="24">
        <v>0.48</v>
      </c>
      <c r="F64" s="21">
        <v>0.81</v>
      </c>
      <c r="G64" s="21">
        <v>0.62</v>
      </c>
    </row>
    <row r="65" spans="1:10" customFormat="1" x14ac:dyDescent="0.2">
      <c r="A65" s="53"/>
      <c r="B65" s="21">
        <v>0.65</v>
      </c>
      <c r="C65" s="24">
        <v>0.56999999999999995</v>
      </c>
      <c r="D65" s="21">
        <v>0.56000000000000005</v>
      </c>
      <c r="E65" s="24">
        <v>0.56999999999999995</v>
      </c>
      <c r="F65" s="21">
        <v>0.61</v>
      </c>
      <c r="G65" s="21">
        <v>0.57999999999999996</v>
      </c>
    </row>
    <row r="66" spans="1:10" customFormat="1" x14ac:dyDescent="0.2">
      <c r="A66" s="62"/>
      <c r="B66" s="21">
        <v>0.78</v>
      </c>
      <c r="C66" s="24">
        <v>0.5</v>
      </c>
      <c r="D66" s="21">
        <v>0.64</v>
      </c>
      <c r="E66" s="24">
        <v>0.28000000000000003</v>
      </c>
      <c r="F66" s="21">
        <v>0.77</v>
      </c>
      <c r="G66" s="21">
        <v>0.66</v>
      </c>
      <c r="H66" s="51"/>
      <c r="I66" s="51"/>
      <c r="J66" s="51"/>
    </row>
    <row r="67" spans="1:10" customFormat="1" x14ac:dyDescent="0.2">
      <c r="B67" s="21">
        <v>0.74</v>
      </c>
      <c r="C67" s="24">
        <v>0.42</v>
      </c>
      <c r="D67" s="21">
        <v>0.71</v>
      </c>
      <c r="E67" s="24">
        <v>0.56999999999999995</v>
      </c>
      <c r="F67" s="21">
        <v>0.82</v>
      </c>
      <c r="G67" s="21">
        <v>0.41</v>
      </c>
    </row>
    <row r="68" spans="1:10" customFormat="1" x14ac:dyDescent="0.2">
      <c r="B68" s="21">
        <v>0.56999999999999995</v>
      </c>
      <c r="C68" s="24">
        <v>0.5</v>
      </c>
      <c r="D68" s="21">
        <v>0.51</v>
      </c>
      <c r="E68" s="24">
        <v>0.56000000000000005</v>
      </c>
      <c r="F68" s="21">
        <v>0.82</v>
      </c>
      <c r="G68" s="21">
        <v>0.46</v>
      </c>
    </row>
    <row r="69" spans="1:10" customFormat="1" x14ac:dyDescent="0.2">
      <c r="B69" s="21">
        <v>0.74</v>
      </c>
      <c r="C69" s="24">
        <v>0.52</v>
      </c>
      <c r="D69" s="21">
        <v>0.56000000000000005</v>
      </c>
      <c r="E69" s="24">
        <v>0.32</v>
      </c>
      <c r="F69" s="21">
        <v>0.7</v>
      </c>
      <c r="G69" s="21">
        <v>0.51</v>
      </c>
    </row>
    <row r="70" spans="1:10" customFormat="1" x14ac:dyDescent="0.2">
      <c r="B70" s="21">
        <v>0.67</v>
      </c>
      <c r="C70" s="24">
        <v>0.67</v>
      </c>
      <c r="D70" s="21">
        <v>0.44</v>
      </c>
      <c r="E70" s="24">
        <v>0.44</v>
      </c>
      <c r="F70" s="21">
        <v>0.63</v>
      </c>
      <c r="G70" s="21">
        <v>0.6</v>
      </c>
    </row>
    <row r="71" spans="1:10" customFormat="1" x14ac:dyDescent="0.2">
      <c r="B71" s="21">
        <v>0.55000000000000004</v>
      </c>
      <c r="C71" s="24">
        <v>0.34</v>
      </c>
      <c r="D71" s="21">
        <v>0.43</v>
      </c>
      <c r="E71" s="24">
        <v>0.37</v>
      </c>
      <c r="F71" s="21">
        <v>0.82</v>
      </c>
      <c r="G71" s="21">
        <v>0.4</v>
      </c>
    </row>
    <row r="72" spans="1:10" customFormat="1" x14ac:dyDescent="0.2">
      <c r="B72" s="21">
        <v>0.52</v>
      </c>
      <c r="C72" s="24">
        <v>0.41</v>
      </c>
      <c r="D72" s="21">
        <v>0.38</v>
      </c>
      <c r="E72" s="24">
        <v>0.43</v>
      </c>
      <c r="F72" s="21">
        <v>0.56000000000000005</v>
      </c>
      <c r="G72" s="21">
        <v>0.44</v>
      </c>
    </row>
    <row r="73" spans="1:10" customFormat="1" x14ac:dyDescent="0.2">
      <c r="B73" s="21">
        <v>0.64</v>
      </c>
      <c r="C73" s="24">
        <v>0.6</v>
      </c>
      <c r="D73" s="21">
        <v>0.28000000000000003</v>
      </c>
      <c r="E73" s="24">
        <v>0.34</v>
      </c>
      <c r="F73" s="21">
        <v>0.7</v>
      </c>
      <c r="G73" s="21">
        <v>0.5</v>
      </c>
    </row>
    <row r="74" spans="1:10" customFormat="1" x14ac:dyDescent="0.2">
      <c r="B74" s="21">
        <v>0.53</v>
      </c>
      <c r="C74" s="24">
        <v>0.55000000000000004</v>
      </c>
      <c r="D74" s="21">
        <v>0.49</v>
      </c>
      <c r="E74" s="24">
        <v>0.41</v>
      </c>
      <c r="F74" s="21">
        <v>0.75</v>
      </c>
      <c r="G74" s="21">
        <v>0.63</v>
      </c>
    </row>
    <row r="75" spans="1:10" customFormat="1" x14ac:dyDescent="0.2">
      <c r="B75" s="21">
        <v>0.83</v>
      </c>
      <c r="C75" s="24">
        <v>0.33</v>
      </c>
      <c r="D75" s="21">
        <v>0.66</v>
      </c>
      <c r="E75" s="24">
        <v>0.42</v>
      </c>
      <c r="F75" s="21">
        <v>0.41</v>
      </c>
      <c r="G75" s="21">
        <v>0.49</v>
      </c>
    </row>
    <row r="76" spans="1:10" customFormat="1" x14ac:dyDescent="0.2">
      <c r="B76" s="21">
        <v>0.83</v>
      </c>
      <c r="C76" s="24">
        <v>0.59</v>
      </c>
      <c r="D76" s="21">
        <v>0.33</v>
      </c>
      <c r="E76" s="24">
        <v>0.27</v>
      </c>
      <c r="F76" s="21">
        <v>0.65</v>
      </c>
      <c r="G76" s="21">
        <v>0.68</v>
      </c>
    </row>
    <row r="77" spans="1:10" customFormat="1" x14ac:dyDescent="0.2">
      <c r="B77" s="21">
        <v>0.59</v>
      </c>
      <c r="C77" s="24">
        <v>0.52</v>
      </c>
      <c r="D77" s="21">
        <v>0.54</v>
      </c>
      <c r="E77" s="24">
        <v>0.35</v>
      </c>
      <c r="F77" s="21">
        <v>0.6</v>
      </c>
      <c r="G77" s="21">
        <v>0.7</v>
      </c>
    </row>
    <row r="78" spans="1:10" customFormat="1" x14ac:dyDescent="0.2">
      <c r="B78" s="21">
        <v>0.56000000000000005</v>
      </c>
      <c r="C78" s="24">
        <v>0.55000000000000004</v>
      </c>
      <c r="D78" s="21">
        <v>0.69</v>
      </c>
      <c r="E78" s="24">
        <v>0.61</v>
      </c>
      <c r="F78" s="21">
        <v>0.66</v>
      </c>
      <c r="G78" s="21">
        <v>0.63</v>
      </c>
    </row>
    <row r="79" spans="1:10" customFormat="1" x14ac:dyDescent="0.2">
      <c r="B79" s="21">
        <v>0.52</v>
      </c>
      <c r="C79" s="24">
        <v>0.42</v>
      </c>
      <c r="D79" s="21">
        <v>0.78</v>
      </c>
      <c r="E79" s="24">
        <v>0.25</v>
      </c>
      <c r="F79" s="21">
        <v>0.66</v>
      </c>
      <c r="G79" s="21">
        <v>0.67</v>
      </c>
    </row>
    <row r="80" spans="1:10" customFormat="1" x14ac:dyDescent="0.2">
      <c r="B80" s="21">
        <v>0.76</v>
      </c>
      <c r="C80" s="24">
        <v>0.55000000000000004</v>
      </c>
      <c r="D80" s="21">
        <v>0.59</v>
      </c>
      <c r="E80" s="24">
        <v>0.27</v>
      </c>
      <c r="F80" s="21">
        <v>0.72</v>
      </c>
      <c r="G80" s="21">
        <v>0.78</v>
      </c>
    </row>
    <row r="81" spans="2:7" customFormat="1" x14ac:dyDescent="0.2">
      <c r="B81" s="21">
        <v>0.52</v>
      </c>
      <c r="C81" s="24">
        <v>0.52</v>
      </c>
      <c r="D81" s="21">
        <v>0.47</v>
      </c>
      <c r="E81" s="24">
        <v>0.42</v>
      </c>
      <c r="F81" s="21">
        <v>0.5</v>
      </c>
      <c r="G81" s="21">
        <v>0.69</v>
      </c>
    </row>
    <row r="82" spans="2:7" customFormat="1" x14ac:dyDescent="0.2">
      <c r="B82" s="21">
        <v>0.52</v>
      </c>
      <c r="C82" s="24">
        <v>0.46</v>
      </c>
      <c r="D82" s="21">
        <v>0.61</v>
      </c>
      <c r="E82" s="24">
        <v>0.61</v>
      </c>
      <c r="F82" s="21">
        <v>0.78</v>
      </c>
      <c r="G82" s="21">
        <v>0.47</v>
      </c>
    </row>
    <row r="83" spans="2:7" customFormat="1" x14ac:dyDescent="0.2">
      <c r="B83" s="21">
        <v>0.83</v>
      </c>
      <c r="C83" s="24">
        <v>0.28000000000000003</v>
      </c>
      <c r="D83" s="21">
        <v>0.28999999999999998</v>
      </c>
      <c r="E83" s="24">
        <v>0.32</v>
      </c>
      <c r="F83" s="21">
        <v>0.83</v>
      </c>
      <c r="G83" s="21">
        <v>0.56999999999999995</v>
      </c>
    </row>
    <row r="84" spans="2:7" customFormat="1" x14ac:dyDescent="0.2">
      <c r="B84" s="21">
        <v>0.72</v>
      </c>
      <c r="C84" s="24">
        <v>0.66</v>
      </c>
      <c r="D84" s="21">
        <v>0.62</v>
      </c>
      <c r="E84" s="24">
        <v>0.41</v>
      </c>
      <c r="F84" s="21">
        <v>0.42</v>
      </c>
      <c r="G84" s="21">
        <v>0.56000000000000005</v>
      </c>
    </row>
    <row r="85" spans="2:7" customFormat="1" x14ac:dyDescent="0.2">
      <c r="B85" s="21">
        <v>0.81</v>
      </c>
      <c r="C85" s="24">
        <v>0.53</v>
      </c>
      <c r="D85" s="21">
        <v>0.61</v>
      </c>
      <c r="E85" s="24">
        <v>0.4</v>
      </c>
      <c r="F85" s="21">
        <v>0.82</v>
      </c>
      <c r="G85" s="21">
        <v>0.42</v>
      </c>
    </row>
    <row r="86" spans="2:7" customFormat="1" x14ac:dyDescent="0.2">
      <c r="B86" s="21">
        <v>0.51</v>
      </c>
      <c r="C86" s="24">
        <v>0.6</v>
      </c>
      <c r="D86" s="21">
        <v>0.53</v>
      </c>
      <c r="E86" s="24">
        <v>0.75</v>
      </c>
      <c r="F86" s="21">
        <v>0.62</v>
      </c>
      <c r="G86" s="21">
        <v>0.38</v>
      </c>
    </row>
    <row r="87" spans="2:7" customFormat="1" x14ac:dyDescent="0.2">
      <c r="B87" s="21">
        <v>0.83</v>
      </c>
      <c r="C87" s="24">
        <v>0.7</v>
      </c>
      <c r="D87" s="21">
        <v>0.48</v>
      </c>
      <c r="E87" s="24">
        <v>0.43</v>
      </c>
      <c r="F87" s="21">
        <v>0.62</v>
      </c>
      <c r="G87" s="21">
        <v>0.41</v>
      </c>
    </row>
    <row r="88" spans="2:7" customFormat="1" x14ac:dyDescent="0.2">
      <c r="B88" s="21">
        <v>0.73</v>
      </c>
      <c r="C88" s="24">
        <v>0.66</v>
      </c>
      <c r="D88" s="21">
        <v>0.42</v>
      </c>
      <c r="E88" s="24">
        <v>0.61</v>
      </c>
      <c r="F88" s="21">
        <v>0.64</v>
      </c>
      <c r="G88" s="21">
        <v>0.17</v>
      </c>
    </row>
    <row r="89" spans="2:7" customFormat="1" x14ac:dyDescent="0.2">
      <c r="B89" s="21">
        <v>0.8</v>
      </c>
      <c r="C89" s="24">
        <v>0.5</v>
      </c>
      <c r="D89" s="21">
        <v>0.54</v>
      </c>
      <c r="E89" s="24">
        <v>0.52</v>
      </c>
      <c r="F89" s="21">
        <v>0.57999999999999996</v>
      </c>
      <c r="G89" s="21">
        <v>0.47</v>
      </c>
    </row>
    <row r="90" spans="2:7" customFormat="1" x14ac:dyDescent="0.2">
      <c r="B90" s="21">
        <v>0.56999999999999995</v>
      </c>
      <c r="C90" s="24">
        <v>0.46</v>
      </c>
      <c r="D90" s="21">
        <v>0.63</v>
      </c>
      <c r="E90" s="24">
        <v>0.36</v>
      </c>
      <c r="F90" s="21">
        <v>0.7</v>
      </c>
      <c r="G90" s="21">
        <v>0.55000000000000004</v>
      </c>
    </row>
    <row r="91" spans="2:7" customFormat="1" x14ac:dyDescent="0.2">
      <c r="B91" s="21">
        <v>0.66</v>
      </c>
      <c r="C91" s="24">
        <v>0.55000000000000004</v>
      </c>
      <c r="D91" s="21">
        <v>0.87</v>
      </c>
      <c r="E91" s="24">
        <v>0.39</v>
      </c>
      <c r="F91" s="21">
        <v>0.67</v>
      </c>
      <c r="G91" s="21">
        <v>0.42</v>
      </c>
    </row>
    <row r="92" spans="2:7" customFormat="1" x14ac:dyDescent="0.2">
      <c r="B92" s="21">
        <v>0.72</v>
      </c>
      <c r="C92" s="24">
        <v>0.41</v>
      </c>
      <c r="D92" s="21">
        <v>0.48</v>
      </c>
      <c r="E92" s="24">
        <v>0.54</v>
      </c>
      <c r="F92" s="21">
        <v>0.82</v>
      </c>
      <c r="G92" s="21">
        <v>0.49</v>
      </c>
    </row>
    <row r="93" spans="2:7" customFormat="1" x14ac:dyDescent="0.2">
      <c r="B93" s="21">
        <v>0.54</v>
      </c>
      <c r="C93" s="24">
        <v>0.54</v>
      </c>
      <c r="D93" s="21">
        <v>0.66</v>
      </c>
      <c r="E93" s="24">
        <v>0.36</v>
      </c>
      <c r="F93" s="21">
        <v>0.63</v>
      </c>
      <c r="G93" s="21">
        <v>0.49</v>
      </c>
    </row>
    <row r="94" spans="2:7" customFormat="1" x14ac:dyDescent="0.2">
      <c r="B94" s="21">
        <v>0.88</v>
      </c>
      <c r="C94" s="24">
        <v>0.46</v>
      </c>
      <c r="D94" s="21">
        <v>0.55000000000000004</v>
      </c>
      <c r="E94" s="24">
        <v>0.32</v>
      </c>
      <c r="F94" s="21">
        <v>0.65</v>
      </c>
      <c r="G94" s="21">
        <v>0.69</v>
      </c>
    </row>
    <row r="95" spans="2:7" customFormat="1" x14ac:dyDescent="0.2">
      <c r="B95" s="21">
        <v>0.76</v>
      </c>
      <c r="C95" s="24">
        <v>0.6</v>
      </c>
      <c r="D95" s="21">
        <v>0.53</v>
      </c>
      <c r="E95" s="24">
        <v>0.61</v>
      </c>
      <c r="F95" s="21">
        <v>0.72</v>
      </c>
      <c r="G95" s="21">
        <v>0.56999999999999995</v>
      </c>
    </row>
    <row r="96" spans="2:7" customFormat="1" x14ac:dyDescent="0.2">
      <c r="B96" s="21">
        <v>0.75</v>
      </c>
      <c r="C96" s="24">
        <v>0.48</v>
      </c>
      <c r="D96" s="21">
        <v>0.5</v>
      </c>
      <c r="E96" s="24">
        <v>0.41</v>
      </c>
      <c r="F96" s="21">
        <v>0.7</v>
      </c>
      <c r="G96" s="21">
        <v>0.6</v>
      </c>
    </row>
    <row r="97" spans="2:7" customFormat="1" x14ac:dyDescent="0.2">
      <c r="B97" s="21">
        <v>0.78</v>
      </c>
      <c r="C97" s="24">
        <v>0.52</v>
      </c>
      <c r="D97" s="21">
        <v>0.65</v>
      </c>
      <c r="E97" s="24">
        <v>0.44</v>
      </c>
      <c r="F97" s="21">
        <v>0.89</v>
      </c>
      <c r="G97" s="21">
        <v>0.37</v>
      </c>
    </row>
    <row r="98" spans="2:7" customFormat="1" x14ac:dyDescent="0.2">
      <c r="B98" s="21">
        <v>0.56999999999999995</v>
      </c>
      <c r="C98" s="24">
        <v>0.33</v>
      </c>
      <c r="D98" s="21">
        <v>0.65</v>
      </c>
      <c r="E98" s="24">
        <v>0.37</v>
      </c>
      <c r="F98" s="21">
        <v>0.71</v>
      </c>
      <c r="G98" s="21">
        <v>0.51</v>
      </c>
    </row>
    <row r="99" spans="2:7" customFormat="1" x14ac:dyDescent="0.2">
      <c r="B99" s="21">
        <v>0.85</v>
      </c>
      <c r="C99" s="24">
        <v>0.4</v>
      </c>
      <c r="D99" s="21">
        <v>0.7</v>
      </c>
      <c r="E99" s="24">
        <v>0.5</v>
      </c>
      <c r="F99" s="21">
        <v>0.6</v>
      </c>
      <c r="G99" s="21">
        <v>0.46</v>
      </c>
    </row>
    <row r="100" spans="2:7" customFormat="1" x14ac:dyDescent="0.2">
      <c r="B100" s="21">
        <v>0.56000000000000005</v>
      </c>
      <c r="C100" s="24">
        <v>0.39</v>
      </c>
      <c r="D100" s="21">
        <v>0.36</v>
      </c>
      <c r="E100" s="24">
        <v>0.28000000000000003</v>
      </c>
      <c r="F100" s="21">
        <v>0.56000000000000005</v>
      </c>
      <c r="G100" s="21">
        <v>0.52</v>
      </c>
    </row>
    <row r="101" spans="2:7" customFormat="1" x14ac:dyDescent="0.2">
      <c r="B101" s="21">
        <v>0.56999999999999995</v>
      </c>
      <c r="C101" s="24">
        <v>0.35</v>
      </c>
      <c r="D101" s="21">
        <v>0.35</v>
      </c>
      <c r="E101" s="24">
        <v>0.53</v>
      </c>
      <c r="F101" s="21">
        <v>0.66</v>
      </c>
      <c r="G101" s="21">
        <v>0.68</v>
      </c>
    </row>
    <row r="102" spans="2:7" customFormat="1" x14ac:dyDescent="0.2">
      <c r="B102" s="21">
        <v>0.81</v>
      </c>
      <c r="C102" s="24">
        <v>0.3</v>
      </c>
      <c r="D102" s="21">
        <v>0.52</v>
      </c>
      <c r="E102" s="24">
        <v>0.42</v>
      </c>
      <c r="F102" s="21">
        <v>0.62</v>
      </c>
      <c r="G102" s="21">
        <v>0.43</v>
      </c>
    </row>
    <row r="103" spans="2:7" customFormat="1" x14ac:dyDescent="0.2">
      <c r="B103" s="21">
        <v>0.57999999999999996</v>
      </c>
      <c r="C103" s="24">
        <v>0.5</v>
      </c>
      <c r="D103" s="21">
        <v>0.6</v>
      </c>
      <c r="E103" s="24">
        <v>0.42</v>
      </c>
      <c r="F103" s="21">
        <v>0.66</v>
      </c>
      <c r="G103" s="21">
        <v>0.67</v>
      </c>
    </row>
    <row r="104" spans="2:7" customFormat="1" x14ac:dyDescent="0.2">
      <c r="B104" s="21">
        <v>0.9</v>
      </c>
      <c r="C104" s="24">
        <v>0.41</v>
      </c>
      <c r="D104" s="21">
        <v>0.57999999999999996</v>
      </c>
      <c r="E104" s="24">
        <v>0.43</v>
      </c>
      <c r="F104" s="21">
        <v>0.74</v>
      </c>
      <c r="G104" s="21">
        <v>0.62</v>
      </c>
    </row>
    <row r="105" spans="2:7" customFormat="1" x14ac:dyDescent="0.2">
      <c r="B105" s="21">
        <v>0.73</v>
      </c>
      <c r="C105" s="24">
        <v>0.62</v>
      </c>
      <c r="D105" s="21">
        <v>0.64</v>
      </c>
      <c r="E105" s="24">
        <v>0.46</v>
      </c>
      <c r="F105" s="21">
        <v>0.56999999999999995</v>
      </c>
      <c r="G105" s="21">
        <v>0.71</v>
      </c>
    </row>
    <row r="106" spans="2:7" customFormat="1" x14ac:dyDescent="0.2">
      <c r="B106" s="21">
        <v>0.76</v>
      </c>
      <c r="C106" s="24">
        <v>0.36</v>
      </c>
      <c r="D106" s="21">
        <v>0.51</v>
      </c>
      <c r="E106" s="24">
        <v>0.42</v>
      </c>
      <c r="F106" s="21">
        <v>0.7</v>
      </c>
      <c r="G106" s="21">
        <v>0.4</v>
      </c>
    </row>
    <row r="107" spans="2:7" customFormat="1" x14ac:dyDescent="0.2">
      <c r="B107" s="21">
        <v>0.64</v>
      </c>
      <c r="C107" s="24">
        <v>0.51</v>
      </c>
      <c r="D107" s="21">
        <v>0.52</v>
      </c>
      <c r="E107" s="24">
        <v>0.37</v>
      </c>
      <c r="F107" s="21">
        <v>0.5</v>
      </c>
      <c r="G107" s="21">
        <v>0.6</v>
      </c>
    </row>
    <row r="108" spans="2:7" customFormat="1" x14ac:dyDescent="0.2">
      <c r="B108" s="21">
        <v>0.86</v>
      </c>
      <c r="C108" s="24">
        <v>0.5</v>
      </c>
      <c r="D108" s="21">
        <v>0.4</v>
      </c>
      <c r="E108" s="24">
        <v>0.47</v>
      </c>
      <c r="F108" s="21">
        <v>0.74</v>
      </c>
      <c r="G108" s="21">
        <v>0.78</v>
      </c>
    </row>
    <row r="109" spans="2:7" customFormat="1" x14ac:dyDescent="0.2">
      <c r="B109" s="21">
        <v>0.77</v>
      </c>
      <c r="C109" s="24">
        <v>0.43</v>
      </c>
      <c r="D109" s="21">
        <v>0.78</v>
      </c>
      <c r="E109" s="24">
        <v>0.54</v>
      </c>
      <c r="F109" s="21">
        <v>0.65</v>
      </c>
      <c r="G109" s="21">
        <v>0.55000000000000004</v>
      </c>
    </row>
    <row r="110" spans="2:7" customFormat="1" x14ac:dyDescent="0.2">
      <c r="B110" s="21">
        <v>0.74</v>
      </c>
      <c r="C110" s="24">
        <v>0.47</v>
      </c>
      <c r="D110" s="21">
        <v>0.38</v>
      </c>
      <c r="E110" s="24">
        <v>0.51</v>
      </c>
      <c r="F110" s="21">
        <v>0.75</v>
      </c>
      <c r="G110" s="21">
        <v>0.49</v>
      </c>
    </row>
    <row r="111" spans="2:7" customFormat="1" x14ac:dyDescent="0.2">
      <c r="B111" s="21">
        <v>0.79</v>
      </c>
      <c r="C111" s="24">
        <v>0.41</v>
      </c>
      <c r="D111" s="21">
        <v>0.67</v>
      </c>
      <c r="E111" s="24">
        <v>0.62</v>
      </c>
      <c r="F111" s="21">
        <v>0.79</v>
      </c>
      <c r="G111" s="21">
        <v>0.45</v>
      </c>
    </row>
    <row r="112" spans="2:7" customFormat="1" x14ac:dyDescent="0.2">
      <c r="B112" s="21">
        <v>0.77</v>
      </c>
      <c r="C112" s="24">
        <v>0.44</v>
      </c>
      <c r="D112" s="21">
        <v>0.74</v>
      </c>
      <c r="E112" s="24">
        <v>0.34</v>
      </c>
      <c r="F112" s="21">
        <v>0.77</v>
      </c>
      <c r="G112" s="21">
        <v>0.6</v>
      </c>
    </row>
    <row r="113" spans="1:7" customFormat="1" x14ac:dyDescent="0.2">
      <c r="B113" s="21">
        <v>0.77</v>
      </c>
      <c r="C113" s="24">
        <v>0.34</v>
      </c>
      <c r="D113" s="21"/>
      <c r="E113" s="24">
        <v>0.33</v>
      </c>
      <c r="F113" s="21"/>
      <c r="G113" s="21"/>
    </row>
    <row r="114" spans="1:7" customFormat="1" x14ac:dyDescent="0.2">
      <c r="B114" s="21">
        <v>0.73</v>
      </c>
      <c r="C114" s="63"/>
      <c r="D114" s="5"/>
      <c r="E114" s="63"/>
      <c r="F114" s="5"/>
      <c r="G114" s="5"/>
    </row>
    <row r="115" spans="1:7" customFormat="1" x14ac:dyDescent="0.2">
      <c r="A115" s="3" t="s">
        <v>5</v>
      </c>
      <c r="B115" s="68">
        <v>51</v>
      </c>
      <c r="C115" s="69">
        <v>50</v>
      </c>
      <c r="D115" s="68">
        <v>49</v>
      </c>
      <c r="E115" s="69">
        <v>50</v>
      </c>
      <c r="F115" s="68">
        <v>49</v>
      </c>
      <c r="G115" s="68">
        <v>49</v>
      </c>
    </row>
    <row r="116" spans="1:7" customFormat="1" x14ac:dyDescent="0.2">
      <c r="A116" s="3" t="s">
        <v>6</v>
      </c>
      <c r="B116" s="21">
        <v>0.69</v>
      </c>
      <c r="C116" s="24">
        <v>0.48</v>
      </c>
      <c r="D116" s="21">
        <v>0.55000000000000004</v>
      </c>
      <c r="E116" s="24">
        <v>0.44</v>
      </c>
      <c r="F116" s="21">
        <v>0.68</v>
      </c>
      <c r="G116" s="21">
        <v>0.54</v>
      </c>
    </row>
    <row r="117" spans="1:7" customFormat="1" x14ac:dyDescent="0.2">
      <c r="A117" s="3" t="s">
        <v>7</v>
      </c>
      <c r="B117" s="22">
        <v>1.6299999999999999E-2</v>
      </c>
      <c r="C117" s="64">
        <v>1.44E-2</v>
      </c>
      <c r="D117" s="22">
        <v>1.8800000000000001E-2</v>
      </c>
      <c r="E117" s="64">
        <v>1.5599999999999999E-2</v>
      </c>
      <c r="F117" s="22">
        <v>1.52E-2</v>
      </c>
      <c r="G117" s="22">
        <v>1.7399999999999999E-2</v>
      </c>
    </row>
  </sheetData>
  <mergeCells count="7">
    <mergeCell ref="N6:S6"/>
    <mergeCell ref="B6:C6"/>
    <mergeCell ref="D6:E6"/>
    <mergeCell ref="F6:G6"/>
    <mergeCell ref="B62:C62"/>
    <mergeCell ref="D62:E62"/>
    <mergeCell ref="F62:G6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1740-4F9F-7A45-920A-36820E107EBE}">
  <dimension ref="A1:M65"/>
  <sheetViews>
    <sheetView workbookViewId="0"/>
  </sheetViews>
  <sheetFormatPr baseColWidth="10" defaultRowHeight="16" x14ac:dyDescent="0.2"/>
  <cols>
    <col min="1" max="1" width="27.83203125" customWidth="1"/>
    <col min="2" max="3" width="11.83203125" customWidth="1"/>
    <col min="8" max="8" width="15.1640625" style="51" customWidth="1"/>
    <col min="9" max="9" width="11.83203125" style="51" customWidth="1"/>
    <col min="10" max="10" width="17.1640625" style="51" customWidth="1"/>
    <col min="11" max="11" width="11.83203125" style="51" customWidth="1"/>
    <col min="12" max="12" width="23.6640625" style="51" customWidth="1"/>
    <col min="13" max="13" width="10.83203125" style="51"/>
  </cols>
  <sheetData>
    <row r="1" spans="1:12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</row>
    <row r="3" spans="1:12" x14ac:dyDescent="0.2">
      <c r="A3" s="3" t="s">
        <v>1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</row>
    <row r="4" spans="1:12" x14ac:dyDescent="0.2">
      <c r="A4" s="3"/>
      <c r="B4" s="3"/>
      <c r="C4" s="3"/>
      <c r="D4" s="3"/>
      <c r="E4" s="3"/>
      <c r="F4" s="3"/>
      <c r="G4" s="3"/>
      <c r="H4" s="2"/>
      <c r="I4" s="2"/>
      <c r="J4" s="2"/>
      <c r="K4" s="2"/>
      <c r="L4" s="2"/>
    </row>
    <row r="6" spans="1:12" x14ac:dyDescent="0.2">
      <c r="A6" s="61" t="s">
        <v>126</v>
      </c>
    </row>
    <row r="7" spans="1:12" x14ac:dyDescent="0.2">
      <c r="A7" s="15" t="s">
        <v>112</v>
      </c>
      <c r="B7" s="2" t="s">
        <v>8</v>
      </c>
      <c r="C7" s="2" t="s">
        <v>11</v>
      </c>
      <c r="F7" s="2"/>
    </row>
    <row r="8" spans="1:12" x14ac:dyDescent="0.2">
      <c r="A8" s="3" t="s">
        <v>9</v>
      </c>
      <c r="B8" s="22">
        <v>1</v>
      </c>
      <c r="C8" s="22">
        <v>1</v>
      </c>
      <c r="F8" s="22"/>
    </row>
    <row r="9" spans="1:12" x14ac:dyDescent="0.2">
      <c r="A9" s="3" t="s">
        <v>106</v>
      </c>
      <c r="B9" s="22">
        <v>7.8690019999999999E-2</v>
      </c>
      <c r="C9" s="22">
        <v>5.2899439999999999E-2</v>
      </c>
      <c r="F9" s="22"/>
    </row>
    <row r="10" spans="1:12" x14ac:dyDescent="0.2">
      <c r="A10" s="3"/>
      <c r="B10" s="22"/>
      <c r="C10" s="22"/>
      <c r="D10" s="22"/>
      <c r="E10" s="22"/>
      <c r="F10" s="22"/>
    </row>
    <row r="11" spans="1:12" x14ac:dyDescent="0.2">
      <c r="A11" s="61" t="s">
        <v>127</v>
      </c>
    </row>
    <row r="12" spans="1:12" x14ac:dyDescent="0.2">
      <c r="A12" s="15" t="s">
        <v>2</v>
      </c>
      <c r="B12" s="2" t="s">
        <v>9</v>
      </c>
      <c r="C12" s="2" t="s">
        <v>106</v>
      </c>
    </row>
    <row r="13" spans="1:12" x14ac:dyDescent="0.2">
      <c r="A13" s="3" t="s">
        <v>32</v>
      </c>
      <c r="B13" s="21">
        <v>0.51500000000000001</v>
      </c>
      <c r="C13" s="21">
        <v>0.15</v>
      </c>
    </row>
    <row r="14" spans="1:12" x14ac:dyDescent="0.2">
      <c r="B14" s="21">
        <v>0.48299999999999998</v>
      </c>
      <c r="C14" s="21">
        <v>0.11700000000000001</v>
      </c>
    </row>
    <row r="15" spans="1:12" x14ac:dyDescent="0.2">
      <c r="B15" s="21">
        <v>0.64300000000000002</v>
      </c>
      <c r="C15" s="21">
        <v>0.20599999999999999</v>
      </c>
    </row>
    <row r="16" spans="1:12" x14ac:dyDescent="0.2">
      <c r="B16" s="21">
        <v>0.35199999999999998</v>
      </c>
      <c r="C16" s="21">
        <v>0.129</v>
      </c>
    </row>
    <row r="17" spans="2:3" x14ac:dyDescent="0.2">
      <c r="B17" s="21">
        <v>0.68700000000000006</v>
      </c>
      <c r="C17" s="21">
        <v>0.223</v>
      </c>
    </row>
    <row r="18" spans="2:3" x14ac:dyDescent="0.2">
      <c r="B18" s="21">
        <v>0.17699999999999999</v>
      </c>
      <c r="C18" s="21">
        <v>8.4000000000000005E-2</v>
      </c>
    </row>
    <row r="19" spans="2:3" x14ac:dyDescent="0.2">
      <c r="B19" s="21">
        <v>0.40899999999999997</v>
      </c>
      <c r="C19" s="21">
        <v>0.371</v>
      </c>
    </row>
    <row r="20" spans="2:3" x14ac:dyDescent="0.2">
      <c r="B20" s="21">
        <v>0.34599999999999997</v>
      </c>
      <c r="C20" s="21">
        <v>0.23799999999999999</v>
      </c>
    </row>
    <row r="21" spans="2:3" x14ac:dyDescent="0.2">
      <c r="B21" s="21">
        <v>0.41499999999999998</v>
      </c>
      <c r="C21" s="21">
        <v>0.19700000000000001</v>
      </c>
    </row>
    <row r="22" spans="2:3" x14ac:dyDescent="0.2">
      <c r="B22" s="21">
        <v>0.20100000000000001</v>
      </c>
      <c r="C22" s="21">
        <v>0.20300000000000001</v>
      </c>
    </row>
    <row r="23" spans="2:3" x14ac:dyDescent="0.2">
      <c r="B23" s="21">
        <v>0.17399999999999999</v>
      </c>
      <c r="C23" s="21">
        <v>0.19600000000000001</v>
      </c>
    </row>
    <row r="24" spans="2:3" x14ac:dyDescent="0.2">
      <c r="B24" s="21">
        <v>0.34599999999999997</v>
      </c>
      <c r="C24" s="21">
        <v>6.2E-2</v>
      </c>
    </row>
    <row r="25" spans="2:3" x14ac:dyDescent="0.2">
      <c r="B25" s="21">
        <v>0.28599999999999998</v>
      </c>
      <c r="C25" s="21">
        <v>0.13800000000000001</v>
      </c>
    </row>
    <row r="26" spans="2:3" x14ac:dyDescent="0.2">
      <c r="B26" s="21">
        <v>0.44900000000000001</v>
      </c>
      <c r="C26" s="21">
        <v>0.193</v>
      </c>
    </row>
    <row r="27" spans="2:3" x14ac:dyDescent="0.2">
      <c r="B27" s="21">
        <v>0.63700000000000001</v>
      </c>
      <c r="C27" s="21">
        <v>0.193</v>
      </c>
    </row>
    <row r="28" spans="2:3" x14ac:dyDescent="0.2">
      <c r="B28" s="21">
        <v>0.379</v>
      </c>
      <c r="C28" s="21">
        <v>0.218</v>
      </c>
    </row>
    <row r="29" spans="2:3" x14ac:dyDescent="0.2">
      <c r="B29" s="21">
        <v>0.54</v>
      </c>
      <c r="C29" s="21">
        <v>7.4999999999999997E-2</v>
      </c>
    </row>
    <row r="30" spans="2:3" x14ac:dyDescent="0.2">
      <c r="B30" s="21">
        <v>0.44700000000000001</v>
      </c>
      <c r="C30" s="21">
        <v>0.20100000000000001</v>
      </c>
    </row>
    <row r="31" spans="2:3" x14ac:dyDescent="0.2">
      <c r="B31" s="21">
        <v>0.76100000000000001</v>
      </c>
      <c r="C31" s="21">
        <v>9.0999999999999998E-2</v>
      </c>
    </row>
    <row r="32" spans="2:3" x14ac:dyDescent="0.2">
      <c r="B32" s="21">
        <v>0.45900000000000002</v>
      </c>
      <c r="C32" s="21">
        <v>0.156</v>
      </c>
    </row>
    <row r="33" spans="2:3" x14ac:dyDescent="0.2">
      <c r="B33" s="21">
        <v>0.36799999999999999</v>
      </c>
      <c r="C33" s="21">
        <v>0.16</v>
      </c>
    </row>
    <row r="34" spans="2:3" x14ac:dyDescent="0.2">
      <c r="B34" s="21">
        <v>0.223</v>
      </c>
      <c r="C34" s="21">
        <v>0.14499999999999999</v>
      </c>
    </row>
    <row r="35" spans="2:3" x14ac:dyDescent="0.2">
      <c r="B35" s="21">
        <v>0.64800000000000002</v>
      </c>
      <c r="C35" s="21">
        <v>0.10199999999999999</v>
      </c>
    </row>
    <row r="36" spans="2:3" x14ac:dyDescent="0.2">
      <c r="B36" s="21">
        <v>0.79800000000000004</v>
      </c>
      <c r="C36" s="21">
        <v>0.16</v>
      </c>
    </row>
    <row r="37" spans="2:3" x14ac:dyDescent="0.2">
      <c r="B37" s="21">
        <v>0.48799999999999999</v>
      </c>
      <c r="C37" s="21">
        <v>0.183</v>
      </c>
    </row>
    <row r="38" spans="2:3" x14ac:dyDescent="0.2">
      <c r="B38" s="21">
        <v>0.64600000000000002</v>
      </c>
      <c r="C38" s="21">
        <v>0.378</v>
      </c>
    </row>
    <row r="39" spans="2:3" x14ac:dyDescent="0.2">
      <c r="B39" s="21">
        <v>0.35499999999999998</v>
      </c>
      <c r="C39" s="21">
        <v>0.17299999999999999</v>
      </c>
    </row>
    <row r="40" spans="2:3" x14ac:dyDescent="0.2">
      <c r="B40" s="21">
        <v>0.46700000000000003</v>
      </c>
      <c r="C40" s="21">
        <v>0.11899999999999999</v>
      </c>
    </row>
    <row r="41" spans="2:3" x14ac:dyDescent="0.2">
      <c r="B41" s="21">
        <v>0.872</v>
      </c>
      <c r="C41" s="21">
        <v>0.17299999999999999</v>
      </c>
    </row>
    <row r="42" spans="2:3" x14ac:dyDescent="0.2">
      <c r="B42" s="21">
        <v>0.45200000000000001</v>
      </c>
      <c r="C42" s="21">
        <v>7.5999999999999998E-2</v>
      </c>
    </row>
    <row r="43" spans="2:3" x14ac:dyDescent="0.2">
      <c r="B43" s="21">
        <v>0.52400000000000002</v>
      </c>
      <c r="C43" s="21">
        <v>6.3E-2</v>
      </c>
    </row>
    <row r="44" spans="2:3" x14ac:dyDescent="0.2">
      <c r="B44" s="21">
        <v>0.377</v>
      </c>
      <c r="C44" s="21">
        <v>0.27300000000000002</v>
      </c>
    </row>
    <row r="45" spans="2:3" x14ac:dyDescent="0.2">
      <c r="B45" s="21">
        <v>0.68200000000000005</v>
      </c>
      <c r="C45" s="21">
        <v>0.21</v>
      </c>
    </row>
    <row r="46" spans="2:3" x14ac:dyDescent="0.2">
      <c r="B46" s="21">
        <v>0.66</v>
      </c>
      <c r="C46" s="21">
        <v>0.14799999999999999</v>
      </c>
    </row>
    <row r="47" spans="2:3" x14ac:dyDescent="0.2">
      <c r="B47" s="21">
        <v>0.29899999999999999</v>
      </c>
      <c r="C47" s="21">
        <v>0.11799999999999999</v>
      </c>
    </row>
    <row r="48" spans="2:3" x14ac:dyDescent="0.2">
      <c r="B48" s="21">
        <v>0.46200000000000002</v>
      </c>
      <c r="C48" s="21">
        <v>0.24399999999999999</v>
      </c>
    </row>
    <row r="49" spans="1:3" x14ac:dyDescent="0.2">
      <c r="B49" s="21">
        <v>0.71899999999999997</v>
      </c>
      <c r="C49" s="21">
        <v>0.16500000000000001</v>
      </c>
    </row>
    <row r="50" spans="1:3" x14ac:dyDescent="0.2">
      <c r="B50" s="21">
        <v>0.443</v>
      </c>
      <c r="C50" s="21">
        <v>0.189</v>
      </c>
    </row>
    <row r="51" spans="1:3" x14ac:dyDescent="0.2">
      <c r="B51" s="21">
        <v>0.57599999999999996</v>
      </c>
      <c r="C51" s="21">
        <v>8.1000000000000003E-2</v>
      </c>
    </row>
    <row r="52" spans="1:3" x14ac:dyDescent="0.2">
      <c r="B52" s="21">
        <v>0.39500000000000002</v>
      </c>
      <c r="C52" s="21">
        <v>9.0999999999999998E-2</v>
      </c>
    </row>
    <row r="53" spans="1:3" x14ac:dyDescent="0.2">
      <c r="B53" s="21">
        <v>0.28899999999999998</v>
      </c>
      <c r="C53" s="21">
        <v>0.11600000000000001</v>
      </c>
    </row>
    <row r="54" spans="1:3" x14ac:dyDescent="0.2">
      <c r="B54" s="21">
        <v>0.33900000000000002</v>
      </c>
      <c r="C54" s="21">
        <v>0.255</v>
      </c>
    </row>
    <row r="55" spans="1:3" x14ac:dyDescent="0.2">
      <c r="B55" s="21">
        <v>0.38400000000000001</v>
      </c>
      <c r="C55" s="21">
        <v>0.14199999999999999</v>
      </c>
    </row>
    <row r="56" spans="1:3" x14ac:dyDescent="0.2">
      <c r="B56" s="21">
        <v>0.76800000000000002</v>
      </c>
      <c r="C56" s="21">
        <v>0.20300000000000001</v>
      </c>
    </row>
    <row r="57" spans="1:3" x14ac:dyDescent="0.2">
      <c r="B57" s="21">
        <v>0.39600000000000002</v>
      </c>
      <c r="C57" s="21">
        <v>0.21</v>
      </c>
    </row>
    <row r="58" spans="1:3" x14ac:dyDescent="0.2">
      <c r="B58" s="21">
        <v>0.47899999999999998</v>
      </c>
      <c r="C58" s="21">
        <v>0.183</v>
      </c>
    </row>
    <row r="59" spans="1:3" x14ac:dyDescent="0.2">
      <c r="B59" s="21">
        <v>0.47</v>
      </c>
      <c r="C59" s="21">
        <v>0.2</v>
      </c>
    </row>
    <row r="60" spans="1:3" x14ac:dyDescent="0.2">
      <c r="B60" s="21">
        <v>0.48</v>
      </c>
      <c r="C60" s="21">
        <v>0.26</v>
      </c>
    </row>
    <row r="61" spans="1:3" x14ac:dyDescent="0.2">
      <c r="B61" s="21">
        <v>0.67</v>
      </c>
      <c r="C61" s="21"/>
    </row>
    <row r="62" spans="1:3" x14ac:dyDescent="0.2">
      <c r="B62" s="21">
        <v>0.54</v>
      </c>
      <c r="C62" s="21"/>
    </row>
    <row r="63" spans="1:3" x14ac:dyDescent="0.2">
      <c r="A63" s="3" t="s">
        <v>5</v>
      </c>
      <c r="B63" s="68">
        <v>50</v>
      </c>
      <c r="C63" s="68">
        <v>48</v>
      </c>
    </row>
    <row r="64" spans="1:3" x14ac:dyDescent="0.2">
      <c r="A64" s="3" t="s">
        <v>6</v>
      </c>
      <c r="B64" s="21">
        <v>0.48</v>
      </c>
      <c r="C64" s="21">
        <v>0.17</v>
      </c>
    </row>
    <row r="65" spans="1:3" x14ac:dyDescent="0.2">
      <c r="A65" s="3" t="s">
        <v>7</v>
      </c>
      <c r="B65" s="22">
        <v>2.35E-2</v>
      </c>
      <c r="C65" s="22">
        <v>0.01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8F9C1-B9F3-7D44-AB7D-E1331ADDA414}">
  <dimension ref="A1:M60"/>
  <sheetViews>
    <sheetView zoomScaleNormal="100" workbookViewId="0">
      <selection activeCell="A8" sqref="A8"/>
    </sheetView>
  </sheetViews>
  <sheetFormatPr baseColWidth="10" defaultRowHeight="16" x14ac:dyDescent="0.2"/>
  <cols>
    <col min="1" max="1" width="26.83203125" style="3" bestFit="1" customWidth="1"/>
    <col min="2" max="7" width="12.83203125" style="3" customWidth="1"/>
    <col min="8" max="16384" width="10.83203125" style="3"/>
  </cols>
  <sheetData>
    <row r="1" spans="1:13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3" t="s">
        <v>0</v>
      </c>
    </row>
    <row r="3" spans="1:13" x14ac:dyDescent="0.2">
      <c r="A3" s="3" t="s">
        <v>1</v>
      </c>
    </row>
    <row r="6" spans="1:13" x14ac:dyDescent="0.2">
      <c r="A6" s="11" t="s">
        <v>128</v>
      </c>
      <c r="B6" s="87" t="s">
        <v>48</v>
      </c>
      <c r="C6" s="88"/>
      <c r="D6" s="89" t="s">
        <v>49</v>
      </c>
      <c r="E6" s="85"/>
      <c r="F6" s="89" t="s">
        <v>72</v>
      </c>
      <c r="G6" s="85"/>
    </row>
    <row r="7" spans="1:13" x14ac:dyDescent="0.2">
      <c r="A7" s="11" t="s">
        <v>2</v>
      </c>
      <c r="B7" s="2" t="s">
        <v>74</v>
      </c>
      <c r="C7" s="33" t="s">
        <v>73</v>
      </c>
      <c r="D7" s="2" t="s">
        <v>74</v>
      </c>
      <c r="E7" s="33" t="s">
        <v>73</v>
      </c>
      <c r="F7" s="2" t="s">
        <v>74</v>
      </c>
      <c r="G7" s="2" t="s">
        <v>73</v>
      </c>
    </row>
    <row r="8" spans="1:13" x14ac:dyDescent="0.2">
      <c r="A8" s="3" t="s">
        <v>32</v>
      </c>
      <c r="B8" s="31">
        <v>0.39</v>
      </c>
      <c r="C8" s="34">
        <v>0.36599999999999999</v>
      </c>
      <c r="D8" s="31">
        <v>0.33900000000000002</v>
      </c>
      <c r="E8" s="34">
        <v>0.25600000000000001</v>
      </c>
      <c r="F8" s="31">
        <v>0.39900000000000002</v>
      </c>
      <c r="G8" s="31">
        <v>0.19900000000000001</v>
      </c>
    </row>
    <row r="9" spans="1:13" x14ac:dyDescent="0.2">
      <c r="B9" s="31">
        <v>0.53400000000000003</v>
      </c>
      <c r="C9" s="34">
        <v>0.40699999999999997</v>
      </c>
      <c r="D9" s="31">
        <v>0.2</v>
      </c>
      <c r="E9" s="34">
        <v>0.16800000000000001</v>
      </c>
      <c r="F9" s="31">
        <v>0.23599999999999999</v>
      </c>
      <c r="G9" s="31">
        <v>0.38500000000000001</v>
      </c>
    </row>
    <row r="10" spans="1:13" x14ac:dyDescent="0.2">
      <c r="B10" s="31">
        <v>0.58099999999999996</v>
      </c>
      <c r="C10" s="34">
        <v>0.45100000000000001</v>
      </c>
      <c r="D10" s="31">
        <v>0.30099999999999999</v>
      </c>
      <c r="E10" s="34">
        <v>0.24</v>
      </c>
      <c r="F10" s="31">
        <v>0.51800000000000002</v>
      </c>
      <c r="G10" s="31">
        <v>0.121</v>
      </c>
    </row>
    <row r="11" spans="1:13" x14ac:dyDescent="0.2">
      <c r="B11" s="31">
        <v>0.48199999999999998</v>
      </c>
      <c r="C11" s="34">
        <v>0.74299999999999999</v>
      </c>
      <c r="D11" s="31">
        <v>0.309</v>
      </c>
      <c r="E11" s="34">
        <v>0.36499999999999999</v>
      </c>
      <c r="F11" s="31">
        <v>0.34599999999999997</v>
      </c>
      <c r="G11" s="31">
        <v>0.27500000000000002</v>
      </c>
    </row>
    <row r="12" spans="1:13" x14ac:dyDescent="0.2">
      <c r="B12" s="31">
        <v>0.48599999999999999</v>
      </c>
      <c r="C12" s="34">
        <v>0.39400000000000002</v>
      </c>
      <c r="D12" s="31">
        <v>9.7000000000000003E-2</v>
      </c>
      <c r="E12" s="34">
        <v>0.247</v>
      </c>
      <c r="F12" s="31">
        <v>0.50800000000000001</v>
      </c>
      <c r="G12" s="31">
        <v>0.442</v>
      </c>
    </row>
    <row r="13" spans="1:13" x14ac:dyDescent="0.2">
      <c r="B13" s="31">
        <v>0.40899999999999997</v>
      </c>
      <c r="C13" s="34">
        <v>0.247</v>
      </c>
      <c r="D13" s="31">
        <v>0.36899999999999999</v>
      </c>
      <c r="E13" s="34">
        <v>0.26700000000000002</v>
      </c>
      <c r="F13" s="31">
        <v>0.4</v>
      </c>
      <c r="G13" s="31">
        <v>0.246</v>
      </c>
    </row>
    <row r="14" spans="1:13" x14ac:dyDescent="0.2">
      <c r="B14" s="31">
        <v>0.61799999999999999</v>
      </c>
      <c r="C14" s="34">
        <v>0.48599999999999999</v>
      </c>
      <c r="D14" s="31">
        <v>0.17699999999999999</v>
      </c>
      <c r="E14" s="34">
        <v>0.41299999999999998</v>
      </c>
      <c r="F14" s="31">
        <v>0.42399999999999999</v>
      </c>
      <c r="G14" s="31">
        <v>0.2</v>
      </c>
    </row>
    <row r="15" spans="1:13" x14ac:dyDescent="0.2">
      <c r="B15" s="31">
        <v>0.34</v>
      </c>
      <c r="C15" s="34">
        <v>0.41799999999999998</v>
      </c>
      <c r="D15" s="31">
        <v>0.16400000000000001</v>
      </c>
      <c r="E15" s="34">
        <v>0.50600000000000001</v>
      </c>
      <c r="F15" s="31">
        <v>0.28299999999999997</v>
      </c>
      <c r="G15" s="31">
        <v>0.34399999999999997</v>
      </c>
    </row>
    <row r="16" spans="1:13" x14ac:dyDescent="0.2">
      <c r="B16" s="31">
        <v>0.34599999999999997</v>
      </c>
      <c r="C16" s="34">
        <v>0.4</v>
      </c>
      <c r="D16" s="31">
        <v>0.35299999999999998</v>
      </c>
      <c r="E16" s="34">
        <v>0.34599999999999997</v>
      </c>
      <c r="F16" s="31">
        <v>0.44700000000000001</v>
      </c>
      <c r="G16" s="31">
        <v>0.224</v>
      </c>
    </row>
    <row r="17" spans="2:7" x14ac:dyDescent="0.2">
      <c r="B17" s="31">
        <v>0.58099999999999996</v>
      </c>
      <c r="C17" s="34">
        <v>0.23699999999999999</v>
      </c>
      <c r="D17" s="31">
        <v>0.35499999999999998</v>
      </c>
      <c r="E17" s="34">
        <v>0.41599999999999998</v>
      </c>
      <c r="F17" s="31">
        <v>0.32</v>
      </c>
      <c r="G17" s="31">
        <v>0.33500000000000002</v>
      </c>
    </row>
    <row r="18" spans="2:7" x14ac:dyDescent="0.2">
      <c r="B18" s="31">
        <v>0.52800000000000002</v>
      </c>
      <c r="C18" s="34">
        <v>0.30099999999999999</v>
      </c>
      <c r="D18" s="31">
        <v>0.69299999999999995</v>
      </c>
      <c r="E18" s="34">
        <v>0.22700000000000001</v>
      </c>
      <c r="F18" s="31">
        <v>0.25</v>
      </c>
      <c r="G18" s="31">
        <v>0.20399999999999999</v>
      </c>
    </row>
    <row r="19" spans="2:7" x14ac:dyDescent="0.2">
      <c r="B19" s="31">
        <v>0.41099999999999998</v>
      </c>
      <c r="C19" s="34">
        <v>0.27700000000000002</v>
      </c>
      <c r="D19" s="31">
        <v>0.34899999999999998</v>
      </c>
      <c r="E19" s="34">
        <v>0.34</v>
      </c>
      <c r="F19" s="31">
        <v>0.46</v>
      </c>
      <c r="G19" s="31">
        <v>0.39800000000000002</v>
      </c>
    </row>
    <row r="20" spans="2:7" x14ac:dyDescent="0.2">
      <c r="B20" s="31">
        <v>0.47899999999999998</v>
      </c>
      <c r="C20" s="34">
        <v>0.33500000000000002</v>
      </c>
      <c r="D20" s="31">
        <v>0.29499999999999998</v>
      </c>
      <c r="E20" s="34">
        <v>0.59</v>
      </c>
      <c r="F20" s="31">
        <v>0.28100000000000003</v>
      </c>
      <c r="G20" s="31">
        <v>0.104</v>
      </c>
    </row>
    <row r="21" spans="2:7" x14ac:dyDescent="0.2">
      <c r="B21" s="31">
        <v>0.48299999999999998</v>
      </c>
      <c r="C21" s="34">
        <v>0.59099999999999997</v>
      </c>
      <c r="D21" s="31">
        <v>0.41099999999999998</v>
      </c>
      <c r="E21" s="34">
        <v>9.2999999999999999E-2</v>
      </c>
      <c r="F21" s="31">
        <v>0.23200000000000001</v>
      </c>
      <c r="G21" s="31">
        <v>0.20399999999999999</v>
      </c>
    </row>
    <row r="22" spans="2:7" x14ac:dyDescent="0.2">
      <c r="B22" s="31">
        <v>0.38500000000000001</v>
      </c>
      <c r="C22" s="34">
        <v>0.32400000000000001</v>
      </c>
      <c r="D22" s="31">
        <v>0.41099999999999998</v>
      </c>
      <c r="E22" s="34">
        <v>8.5999999999999993E-2</v>
      </c>
      <c r="F22" s="31">
        <v>0.34</v>
      </c>
      <c r="G22" s="31">
        <v>0.36099999999999999</v>
      </c>
    </row>
    <row r="23" spans="2:7" x14ac:dyDescent="0.2">
      <c r="B23" s="31">
        <v>0.35899999999999999</v>
      </c>
      <c r="C23" s="34">
        <v>0.26200000000000001</v>
      </c>
      <c r="D23" s="31">
        <v>0.61199999999999999</v>
      </c>
      <c r="E23" s="34">
        <v>0.13500000000000001</v>
      </c>
      <c r="F23" s="31">
        <v>0.27700000000000002</v>
      </c>
      <c r="G23" s="31">
        <v>0.27</v>
      </c>
    </row>
    <row r="24" spans="2:7" x14ac:dyDescent="0.2">
      <c r="B24" s="31">
        <v>0.39600000000000002</v>
      </c>
      <c r="C24" s="34">
        <v>0.25900000000000001</v>
      </c>
      <c r="D24" s="31">
        <v>0.2</v>
      </c>
      <c r="E24" s="34">
        <v>0.192</v>
      </c>
      <c r="F24" s="31">
        <v>0.45200000000000001</v>
      </c>
      <c r="G24" s="31">
        <v>0.14799999999999999</v>
      </c>
    </row>
    <row r="25" spans="2:7" x14ac:dyDescent="0.2">
      <c r="B25" s="31">
        <v>0.47399999999999998</v>
      </c>
      <c r="C25" s="34">
        <v>0.27900000000000003</v>
      </c>
      <c r="D25" s="31">
        <v>0.378</v>
      </c>
      <c r="E25" s="34">
        <v>0.27900000000000003</v>
      </c>
      <c r="F25" s="31">
        <v>0.28799999999999998</v>
      </c>
      <c r="G25" s="31">
        <v>0.22700000000000001</v>
      </c>
    </row>
    <row r="26" spans="2:7" x14ac:dyDescent="0.2">
      <c r="B26" s="31">
        <v>0.65500000000000003</v>
      </c>
      <c r="C26" s="34">
        <v>0.33</v>
      </c>
      <c r="D26" s="31">
        <v>0.17699999999999999</v>
      </c>
      <c r="E26" s="34">
        <v>0.35099999999999998</v>
      </c>
      <c r="F26" s="31">
        <v>0.36599999999999999</v>
      </c>
      <c r="G26" s="31">
        <v>0.317</v>
      </c>
    </row>
    <row r="27" spans="2:7" x14ac:dyDescent="0.2">
      <c r="B27" s="31">
        <v>0.59</v>
      </c>
      <c r="C27" s="34">
        <v>0.28999999999999998</v>
      </c>
      <c r="D27" s="31">
        <v>0.30099999999999999</v>
      </c>
      <c r="E27" s="34">
        <v>9.2999999999999999E-2</v>
      </c>
      <c r="F27" s="31">
        <v>0.28299999999999997</v>
      </c>
      <c r="G27" s="31">
        <v>0.35399999999999998</v>
      </c>
    </row>
    <row r="28" spans="2:7" x14ac:dyDescent="0.2">
      <c r="B28" s="31">
        <v>0.377</v>
      </c>
      <c r="C28" s="34">
        <v>0.32100000000000001</v>
      </c>
      <c r="D28" s="31">
        <v>0.255</v>
      </c>
      <c r="E28" s="34">
        <v>9.5000000000000001E-2</v>
      </c>
      <c r="F28" s="31">
        <v>0.46899999999999997</v>
      </c>
      <c r="G28" s="31">
        <v>0.23100000000000001</v>
      </c>
    </row>
    <row r="29" spans="2:7" x14ac:dyDescent="0.2">
      <c r="B29" s="31">
        <v>0.34399999999999997</v>
      </c>
      <c r="C29" s="34">
        <v>0.184</v>
      </c>
      <c r="D29" s="31">
        <v>0.28299999999999997</v>
      </c>
      <c r="E29" s="34">
        <v>0.19800000000000001</v>
      </c>
      <c r="F29" s="31">
        <v>0.40400000000000003</v>
      </c>
      <c r="G29" s="31">
        <v>0.25700000000000001</v>
      </c>
    </row>
    <row r="30" spans="2:7" x14ac:dyDescent="0.2">
      <c r="B30" s="31">
        <v>0.34899999999999998</v>
      </c>
      <c r="C30" s="34">
        <v>0.33</v>
      </c>
      <c r="D30" s="31">
        <v>0.45700000000000002</v>
      </c>
      <c r="E30" s="34">
        <v>0.156</v>
      </c>
      <c r="F30" s="31">
        <v>0.41499999999999998</v>
      </c>
      <c r="G30" s="31">
        <v>0.54500000000000004</v>
      </c>
    </row>
    <row r="31" spans="2:7" x14ac:dyDescent="0.2">
      <c r="B31" s="31">
        <v>0.46899999999999997</v>
      </c>
      <c r="C31" s="34">
        <v>0.33800000000000002</v>
      </c>
      <c r="D31" s="31">
        <v>0.26200000000000001</v>
      </c>
      <c r="E31" s="34">
        <v>0.37</v>
      </c>
      <c r="F31" s="31">
        <v>0.39200000000000002</v>
      </c>
      <c r="G31" s="31">
        <v>0.38900000000000001</v>
      </c>
    </row>
    <row r="32" spans="2:7" x14ac:dyDescent="0.2">
      <c r="B32" s="31">
        <v>0.442</v>
      </c>
      <c r="C32" s="34">
        <v>0.29199999999999998</v>
      </c>
      <c r="D32" s="31">
        <v>0.248</v>
      </c>
      <c r="E32" s="34">
        <v>0.25900000000000001</v>
      </c>
      <c r="F32" s="31">
        <v>0.28899999999999998</v>
      </c>
      <c r="G32" s="31">
        <v>0.46800000000000003</v>
      </c>
    </row>
    <row r="33" spans="2:7" x14ac:dyDescent="0.2">
      <c r="B33" s="31">
        <v>0.29699999999999999</v>
      </c>
      <c r="C33" s="34">
        <v>0.44400000000000001</v>
      </c>
      <c r="D33" s="31">
        <v>0.66200000000000003</v>
      </c>
      <c r="E33" s="34">
        <v>0.38600000000000001</v>
      </c>
      <c r="F33" s="31">
        <v>0.48</v>
      </c>
      <c r="G33" s="31">
        <v>0.28699999999999998</v>
      </c>
    </row>
    <row r="34" spans="2:7" x14ac:dyDescent="0.2">
      <c r="B34" s="31">
        <v>0.58299999999999996</v>
      </c>
      <c r="C34" s="34">
        <v>0.192</v>
      </c>
      <c r="D34" s="31">
        <v>0.49099999999999999</v>
      </c>
      <c r="E34" s="34">
        <v>0.38500000000000001</v>
      </c>
      <c r="F34" s="31">
        <v>0.55800000000000005</v>
      </c>
      <c r="G34" s="31">
        <v>0.222</v>
      </c>
    </row>
    <row r="35" spans="2:7" x14ac:dyDescent="0.2">
      <c r="B35" s="31">
        <v>0.52600000000000002</v>
      </c>
      <c r="C35" s="34">
        <v>0.42599999999999999</v>
      </c>
      <c r="D35" s="31">
        <v>0.314</v>
      </c>
      <c r="E35" s="34">
        <v>0.28999999999999998</v>
      </c>
      <c r="F35" s="31">
        <v>0.45500000000000002</v>
      </c>
      <c r="G35" s="31">
        <v>0.253</v>
      </c>
    </row>
    <row r="36" spans="2:7" x14ac:dyDescent="0.2">
      <c r="B36" s="31">
        <v>0.375</v>
      </c>
      <c r="C36" s="34">
        <v>0.47599999999999998</v>
      </c>
      <c r="D36" s="31">
        <v>0.38100000000000001</v>
      </c>
      <c r="E36" s="34">
        <v>0.24</v>
      </c>
      <c r="F36" s="31">
        <v>0.28899999999999998</v>
      </c>
      <c r="G36" s="31">
        <v>0.38400000000000001</v>
      </c>
    </row>
    <row r="37" spans="2:7" x14ac:dyDescent="0.2">
      <c r="B37" s="31">
        <v>0.41299999999999998</v>
      </c>
      <c r="C37" s="34">
        <v>0.51600000000000001</v>
      </c>
      <c r="D37" s="31">
        <v>0.157</v>
      </c>
      <c r="E37" s="34">
        <v>6.4000000000000001E-2</v>
      </c>
      <c r="F37" s="31">
        <v>0.60499999999999998</v>
      </c>
      <c r="G37" s="31">
        <v>0.186</v>
      </c>
    </row>
    <row r="38" spans="2:7" x14ac:dyDescent="0.2">
      <c r="B38" s="31">
        <v>0.31</v>
      </c>
      <c r="C38" s="34">
        <v>0.46200000000000002</v>
      </c>
      <c r="D38" s="31">
        <v>0.30499999999999999</v>
      </c>
      <c r="E38" s="34">
        <v>0.151</v>
      </c>
      <c r="F38" s="31">
        <v>0.48299999999999998</v>
      </c>
      <c r="G38" s="31">
        <v>0.22900000000000001</v>
      </c>
    </row>
    <row r="39" spans="2:7" x14ac:dyDescent="0.2">
      <c r="B39" s="31">
        <v>0.308</v>
      </c>
      <c r="C39" s="34">
        <v>0.45800000000000002</v>
      </c>
      <c r="D39" s="31">
        <v>0.23300000000000001</v>
      </c>
      <c r="E39" s="34">
        <v>0.317</v>
      </c>
      <c r="F39" s="31">
        <v>0.51900000000000002</v>
      </c>
      <c r="G39" s="31">
        <v>0.29899999999999999</v>
      </c>
    </row>
    <row r="40" spans="2:7" x14ac:dyDescent="0.2">
      <c r="B40" s="31">
        <v>0.55100000000000005</v>
      </c>
      <c r="C40" s="34">
        <v>0.56200000000000006</v>
      </c>
      <c r="D40" s="31">
        <v>0.26500000000000001</v>
      </c>
      <c r="E40" s="34">
        <v>0.186</v>
      </c>
      <c r="F40" s="31">
        <v>0.32900000000000001</v>
      </c>
      <c r="G40" s="31">
        <v>0.107</v>
      </c>
    </row>
    <row r="41" spans="2:7" x14ac:dyDescent="0.2">
      <c r="B41" s="31">
        <v>0.55600000000000005</v>
      </c>
      <c r="C41" s="34">
        <v>0.76800000000000002</v>
      </c>
      <c r="D41" s="31">
        <v>0.107</v>
      </c>
      <c r="E41" s="34">
        <v>9.9000000000000005E-2</v>
      </c>
      <c r="F41" s="31">
        <v>0.39</v>
      </c>
      <c r="G41" s="31">
        <v>0.25900000000000001</v>
      </c>
    </row>
    <row r="42" spans="2:7" x14ac:dyDescent="0.2">
      <c r="B42" s="31">
        <v>0.65900000000000003</v>
      </c>
      <c r="C42" s="34">
        <v>0.42399999999999999</v>
      </c>
      <c r="D42" s="31">
        <v>0.32</v>
      </c>
      <c r="E42" s="34">
        <v>9.6000000000000002E-2</v>
      </c>
      <c r="F42" s="31">
        <v>0.28199999999999997</v>
      </c>
      <c r="G42" s="31">
        <v>0.30299999999999999</v>
      </c>
    </row>
    <row r="43" spans="2:7" x14ac:dyDescent="0.2">
      <c r="B43" s="31">
        <v>0.441</v>
      </c>
      <c r="C43" s="34">
        <v>0.39400000000000002</v>
      </c>
      <c r="D43" s="31">
        <v>0.13500000000000001</v>
      </c>
      <c r="E43" s="34">
        <v>0.28999999999999998</v>
      </c>
      <c r="F43" s="31">
        <v>0.495</v>
      </c>
      <c r="G43" s="31">
        <v>0.29699999999999999</v>
      </c>
    </row>
    <row r="44" spans="2:7" x14ac:dyDescent="0.2">
      <c r="B44" s="31">
        <v>0.27700000000000002</v>
      </c>
      <c r="C44" s="34">
        <v>0.46700000000000003</v>
      </c>
      <c r="D44" s="31">
        <v>0.27500000000000002</v>
      </c>
      <c r="E44" s="34">
        <v>0.23400000000000001</v>
      </c>
      <c r="F44" s="31">
        <v>0.38100000000000001</v>
      </c>
      <c r="G44" s="31">
        <v>0.42699999999999999</v>
      </c>
    </row>
    <row r="45" spans="2:7" x14ac:dyDescent="0.2">
      <c r="B45" s="31">
        <v>0.36099999999999999</v>
      </c>
      <c r="C45" s="34">
        <v>0.44400000000000001</v>
      </c>
      <c r="D45" s="31">
        <v>0.22600000000000001</v>
      </c>
      <c r="E45" s="34">
        <v>0.378</v>
      </c>
      <c r="F45" s="31">
        <v>0.61</v>
      </c>
      <c r="G45" s="31">
        <v>0.44400000000000001</v>
      </c>
    </row>
    <row r="46" spans="2:7" x14ac:dyDescent="0.2">
      <c r="B46" s="31">
        <v>0.439</v>
      </c>
      <c r="C46" s="34">
        <v>0.39700000000000002</v>
      </c>
      <c r="D46" s="31">
        <v>0.34699999999999998</v>
      </c>
      <c r="E46" s="34">
        <v>0.125</v>
      </c>
      <c r="F46" s="31">
        <v>0.40799999999999997</v>
      </c>
      <c r="G46" s="31">
        <v>0.33</v>
      </c>
    </row>
    <row r="47" spans="2:7" x14ac:dyDescent="0.2">
      <c r="B47" s="31">
        <v>0.56200000000000006</v>
      </c>
      <c r="C47" s="34">
        <v>0.308</v>
      </c>
      <c r="D47" s="31">
        <v>0.22</v>
      </c>
      <c r="E47" s="34">
        <v>0.109</v>
      </c>
      <c r="F47" s="31">
        <v>0.34300000000000003</v>
      </c>
      <c r="G47" s="31">
        <v>0.41599999999999998</v>
      </c>
    </row>
    <row r="48" spans="2:7" x14ac:dyDescent="0.2">
      <c r="B48" s="31">
        <v>0.35099999999999998</v>
      </c>
      <c r="C48" s="34">
        <v>0.32600000000000001</v>
      </c>
      <c r="D48" s="31">
        <v>0.45800000000000002</v>
      </c>
      <c r="E48" s="34">
        <v>0.189</v>
      </c>
      <c r="F48" s="31">
        <v>0.41099999999999998</v>
      </c>
      <c r="G48" s="31">
        <v>0.38400000000000001</v>
      </c>
    </row>
    <row r="49" spans="1:7" x14ac:dyDescent="0.2">
      <c r="B49" s="31">
        <v>0.28499999999999998</v>
      </c>
      <c r="C49" s="34">
        <v>0.15</v>
      </c>
      <c r="D49" s="31">
        <v>0.33800000000000002</v>
      </c>
      <c r="E49" s="34">
        <v>0.29599999999999999</v>
      </c>
      <c r="F49" s="31">
        <v>0.376</v>
      </c>
      <c r="G49" s="31">
        <v>0.30599999999999999</v>
      </c>
    </row>
    <row r="50" spans="1:7" x14ac:dyDescent="0.2">
      <c r="B50" s="31">
        <v>0.222</v>
      </c>
      <c r="C50" s="34">
        <v>0.63400000000000001</v>
      </c>
      <c r="D50" s="31">
        <v>0.27800000000000002</v>
      </c>
      <c r="E50" s="34">
        <v>0.35499999999999998</v>
      </c>
      <c r="F50" s="31">
        <v>0.36</v>
      </c>
      <c r="G50" s="31">
        <v>0.26300000000000001</v>
      </c>
    </row>
    <row r="51" spans="1:7" x14ac:dyDescent="0.2">
      <c r="B51" s="31">
        <v>0.51100000000000001</v>
      </c>
      <c r="C51" s="34">
        <v>0.34599999999999997</v>
      </c>
      <c r="D51" s="31">
        <v>0.184</v>
      </c>
      <c r="E51" s="34">
        <v>0.2</v>
      </c>
      <c r="F51" s="31">
        <v>0.47199999999999998</v>
      </c>
      <c r="G51" s="31">
        <v>0.193</v>
      </c>
    </row>
    <row r="52" spans="1:7" x14ac:dyDescent="0.2">
      <c r="B52" s="31">
        <v>0.40400000000000003</v>
      </c>
      <c r="C52" s="34">
        <v>8.3000000000000004E-2</v>
      </c>
      <c r="D52" s="31">
        <v>0.32300000000000001</v>
      </c>
      <c r="E52" s="34">
        <v>0.39700000000000002</v>
      </c>
      <c r="F52" s="31">
        <v>0.47</v>
      </c>
      <c r="G52" s="31">
        <v>0.32800000000000001</v>
      </c>
    </row>
    <row r="53" spans="1:7" x14ac:dyDescent="0.2">
      <c r="B53" s="31">
        <v>0.46</v>
      </c>
      <c r="C53" s="34">
        <v>0.23499999999999999</v>
      </c>
      <c r="D53" s="31">
        <v>0.24299999999999999</v>
      </c>
      <c r="E53" s="34">
        <v>0.42799999999999999</v>
      </c>
      <c r="F53" s="31">
        <v>0.33800000000000002</v>
      </c>
      <c r="G53" s="31">
        <v>0.48199999999999998</v>
      </c>
    </row>
    <row r="54" spans="1:7" x14ac:dyDescent="0.2">
      <c r="B54" s="31">
        <v>0.32300000000000001</v>
      </c>
      <c r="C54" s="35"/>
      <c r="D54" s="31">
        <v>0.23699999999999999</v>
      </c>
      <c r="E54" s="34">
        <v>0.121</v>
      </c>
      <c r="F54" s="31">
        <v>0.42599999999999999</v>
      </c>
      <c r="G54" s="32"/>
    </row>
    <row r="55" spans="1:7" x14ac:dyDescent="0.2">
      <c r="B55" s="31">
        <v>0.50600000000000001</v>
      </c>
      <c r="C55" s="35"/>
      <c r="D55" s="31">
        <v>0.45</v>
      </c>
      <c r="E55" s="35"/>
      <c r="F55" s="31">
        <v>0.315</v>
      </c>
      <c r="G55" s="32"/>
    </row>
    <row r="56" spans="1:7" x14ac:dyDescent="0.2">
      <c r="B56" s="31">
        <v>0.70199999999999996</v>
      </c>
      <c r="C56" s="35"/>
      <c r="D56" s="31">
        <v>0.41199999999999998</v>
      </c>
      <c r="E56" s="35"/>
      <c r="F56" s="31">
        <v>0.4</v>
      </c>
      <c r="G56" s="32"/>
    </row>
    <row r="57" spans="1:7" x14ac:dyDescent="0.2">
      <c r="B57" s="31"/>
      <c r="C57" s="35"/>
      <c r="D57" s="32"/>
      <c r="E57" s="34"/>
      <c r="F57" s="31">
        <v>0.36399999999999999</v>
      </c>
      <c r="G57" s="32"/>
    </row>
    <row r="58" spans="1:7" x14ac:dyDescent="0.2">
      <c r="A58" s="3" t="s">
        <v>5</v>
      </c>
      <c r="B58" s="68">
        <v>49</v>
      </c>
      <c r="C58" s="75">
        <v>46</v>
      </c>
      <c r="D58" s="68">
        <v>49</v>
      </c>
      <c r="E58" s="75">
        <v>47</v>
      </c>
      <c r="F58" s="68">
        <v>50</v>
      </c>
      <c r="G58" s="70">
        <v>46</v>
      </c>
    </row>
    <row r="59" spans="1:7" x14ac:dyDescent="0.2">
      <c r="A59" s="3" t="s">
        <v>6</v>
      </c>
      <c r="B59" s="65">
        <v>0.44800000000000001</v>
      </c>
      <c r="C59" s="72">
        <v>0.378</v>
      </c>
      <c r="D59" s="65">
        <v>0.313</v>
      </c>
      <c r="E59" s="72">
        <v>0.25600000000000001</v>
      </c>
      <c r="F59" s="65">
        <v>0.39300000000000002</v>
      </c>
      <c r="G59" s="65">
        <v>0.29699999999999999</v>
      </c>
    </row>
    <row r="60" spans="1:7" x14ac:dyDescent="0.2">
      <c r="A60" s="3" t="s">
        <v>7</v>
      </c>
      <c r="B60" s="55">
        <v>1.6E-2</v>
      </c>
      <c r="C60" s="73">
        <v>2.06E-2</v>
      </c>
      <c r="D60" s="55">
        <v>1.84E-2</v>
      </c>
      <c r="E60" s="73">
        <v>1.8100000000000002E-2</v>
      </c>
      <c r="F60" s="55">
        <v>1.3100000000000001E-2</v>
      </c>
      <c r="G60" s="55">
        <v>1.5100000000000001E-2</v>
      </c>
    </row>
  </sheetData>
  <mergeCells count="3">
    <mergeCell ref="B6:C6"/>
    <mergeCell ref="D6:E6"/>
    <mergeCell ref="F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2C3D-F62F-8540-B10B-4AEF2F253930}">
  <dimension ref="A1:M9"/>
  <sheetViews>
    <sheetView workbookViewId="0"/>
  </sheetViews>
  <sheetFormatPr baseColWidth="10" defaultRowHeight="16" x14ac:dyDescent="0.2"/>
  <cols>
    <col min="1" max="1" width="27.83203125" customWidth="1"/>
    <col min="8" max="8" width="15.6640625" customWidth="1"/>
    <col min="10" max="10" width="17.83203125" customWidth="1"/>
    <col min="12" max="12" width="23.33203125" customWidth="1"/>
  </cols>
  <sheetData>
    <row r="1" spans="1:13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51"/>
    </row>
    <row r="2" spans="1:13" x14ac:dyDescent="0.2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51"/>
    </row>
    <row r="3" spans="1:13" x14ac:dyDescent="0.2">
      <c r="A3" s="3" t="s">
        <v>1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51"/>
    </row>
    <row r="4" spans="1:13" x14ac:dyDescent="0.2">
      <c r="A4" s="3"/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51"/>
    </row>
    <row r="5" spans="1:13" x14ac:dyDescent="0.2">
      <c r="H5" s="51"/>
      <c r="I5" s="51"/>
      <c r="J5" s="51"/>
      <c r="K5" s="51"/>
      <c r="L5" s="51"/>
      <c r="M5" s="51"/>
    </row>
    <row r="6" spans="1:13" x14ac:dyDescent="0.2">
      <c r="A6" s="61" t="s">
        <v>131</v>
      </c>
      <c r="B6" s="49"/>
      <c r="H6" s="51"/>
      <c r="I6" s="51"/>
      <c r="J6" s="51"/>
      <c r="K6" s="51"/>
      <c r="L6" s="51"/>
      <c r="M6" s="51"/>
    </row>
    <row r="7" spans="1:13" x14ac:dyDescent="0.2">
      <c r="A7" s="15" t="s">
        <v>110</v>
      </c>
      <c r="B7" s="2" t="s">
        <v>8</v>
      </c>
      <c r="C7" s="2" t="s">
        <v>11</v>
      </c>
      <c r="F7" s="2"/>
      <c r="G7" s="3"/>
      <c r="H7" s="2"/>
      <c r="I7" s="2"/>
      <c r="J7" s="2"/>
      <c r="K7" s="2"/>
      <c r="L7" s="2"/>
      <c r="M7" s="2"/>
    </row>
    <row r="8" spans="1:13" x14ac:dyDescent="0.2">
      <c r="A8" s="3" t="s">
        <v>74</v>
      </c>
      <c r="B8" s="22">
        <v>1</v>
      </c>
      <c r="C8" s="22">
        <v>1</v>
      </c>
      <c r="F8" s="22"/>
      <c r="G8" s="66"/>
      <c r="H8" s="66"/>
      <c r="I8" s="66"/>
      <c r="J8" s="66"/>
      <c r="K8" s="66"/>
      <c r="L8" s="65"/>
      <c r="M8" s="65"/>
    </row>
    <row r="9" spans="1:13" x14ac:dyDescent="0.2">
      <c r="A9" s="3" t="s">
        <v>111</v>
      </c>
      <c r="B9" s="22">
        <v>3.4910610000000002E-2</v>
      </c>
      <c r="C9" s="22">
        <v>2.4669710000000001E-2</v>
      </c>
      <c r="F9" s="22"/>
      <c r="G9" s="66"/>
      <c r="H9" s="66"/>
      <c r="I9" s="66"/>
      <c r="J9" s="66"/>
      <c r="K9" s="66"/>
      <c r="L9" s="65"/>
      <c r="M9" s="65"/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2C984-A39F-6F48-8AF9-8B70EC328ABC}">
  <dimension ref="A1:M76"/>
  <sheetViews>
    <sheetView workbookViewId="0"/>
  </sheetViews>
  <sheetFormatPr baseColWidth="10" defaultRowHeight="16" x14ac:dyDescent="0.2"/>
  <cols>
    <col min="1" max="1" width="29.5" style="3" bestFit="1" customWidth="1"/>
    <col min="2" max="2" width="10.83203125" style="3"/>
    <col min="3" max="3" width="12" style="3" bestFit="1" customWidth="1"/>
    <col min="4" max="16384" width="10.83203125" style="3"/>
  </cols>
  <sheetData>
    <row r="1" spans="1:13" ht="16" customHeight="1" x14ac:dyDescent="0.2">
      <c r="A1" s="15" t="s">
        <v>132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3" t="s">
        <v>0</v>
      </c>
    </row>
    <row r="3" spans="1:13" x14ac:dyDescent="0.2">
      <c r="A3" s="3" t="s">
        <v>1</v>
      </c>
    </row>
    <row r="6" spans="1:13" x14ac:dyDescent="0.2">
      <c r="A6" s="11" t="s">
        <v>129</v>
      </c>
    </row>
    <row r="7" spans="1:13" x14ac:dyDescent="0.2">
      <c r="A7" s="11" t="s">
        <v>67</v>
      </c>
      <c r="B7" s="2" t="s">
        <v>14</v>
      </c>
      <c r="C7" s="2" t="s">
        <v>13</v>
      </c>
      <c r="D7" s="86"/>
      <c r="E7" s="86"/>
      <c r="F7" s="86"/>
      <c r="G7" s="86"/>
    </row>
    <row r="8" spans="1:13" x14ac:dyDescent="0.2">
      <c r="A8" s="3" t="s">
        <v>28</v>
      </c>
      <c r="B8" s="2">
        <v>90</v>
      </c>
      <c r="C8" s="2">
        <v>10</v>
      </c>
    </row>
    <row r="9" spans="1:13" x14ac:dyDescent="0.2">
      <c r="A9" s="3" t="s">
        <v>75</v>
      </c>
      <c r="B9" s="2">
        <v>58</v>
      </c>
      <c r="C9" s="2">
        <v>42</v>
      </c>
    </row>
    <row r="10" spans="1:13" x14ac:dyDescent="0.2">
      <c r="A10" s="3" t="s">
        <v>70</v>
      </c>
      <c r="B10" s="2">
        <v>20</v>
      </c>
      <c r="C10" s="2">
        <v>80</v>
      </c>
    </row>
    <row r="12" spans="1:13" x14ac:dyDescent="0.2">
      <c r="A12" s="11" t="s">
        <v>130</v>
      </c>
    </row>
    <row r="13" spans="1:13" x14ac:dyDescent="0.2">
      <c r="A13" s="11" t="s">
        <v>46</v>
      </c>
      <c r="B13" s="2" t="s">
        <v>22</v>
      </c>
      <c r="C13" s="2" t="s">
        <v>15</v>
      </c>
    </row>
    <row r="14" spans="1:13" x14ac:dyDescent="0.2">
      <c r="A14" s="3" t="s">
        <v>47</v>
      </c>
      <c r="B14" s="17">
        <v>82.331000000000003</v>
      </c>
      <c r="C14" s="17">
        <v>149.482</v>
      </c>
    </row>
    <row r="15" spans="1:13" x14ac:dyDescent="0.2">
      <c r="B15" s="17">
        <v>63.487000000000002</v>
      </c>
      <c r="C15" s="17">
        <v>155.011</v>
      </c>
    </row>
    <row r="16" spans="1:13" x14ac:dyDescent="0.2">
      <c r="B16" s="17">
        <v>38.701999999999998</v>
      </c>
      <c r="C16" s="17">
        <v>186.12899999999999</v>
      </c>
    </row>
    <row r="17" spans="2:3" x14ac:dyDescent="0.2">
      <c r="B17" s="17">
        <v>43.509</v>
      </c>
      <c r="C17" s="17">
        <v>133.512</v>
      </c>
    </row>
    <row r="18" spans="2:3" x14ac:dyDescent="0.2">
      <c r="B18" s="17">
        <v>41.884999999999998</v>
      </c>
      <c r="C18" s="17">
        <v>112.264</v>
      </c>
    </row>
    <row r="19" spans="2:3" x14ac:dyDescent="0.2">
      <c r="B19" s="17">
        <v>43.313000000000002</v>
      </c>
      <c r="C19" s="17">
        <v>104.744</v>
      </c>
    </row>
    <row r="20" spans="2:3" x14ac:dyDescent="0.2">
      <c r="B20" s="17">
        <v>39.256999999999998</v>
      </c>
      <c r="C20" s="17">
        <v>171.70500000000001</v>
      </c>
    </row>
    <row r="21" spans="2:3" x14ac:dyDescent="0.2">
      <c r="B21" s="17">
        <v>47.661000000000001</v>
      </c>
      <c r="C21" s="17">
        <v>138.52099999999999</v>
      </c>
    </row>
    <row r="22" spans="2:3" x14ac:dyDescent="0.2">
      <c r="B22" s="17">
        <v>55.137</v>
      </c>
      <c r="C22" s="17">
        <v>109.116</v>
      </c>
    </row>
    <row r="23" spans="2:3" x14ac:dyDescent="0.2">
      <c r="B23" s="17">
        <v>82.182000000000002</v>
      </c>
      <c r="C23" s="17">
        <v>96.867000000000004</v>
      </c>
    </row>
    <row r="24" spans="2:3" x14ac:dyDescent="0.2">
      <c r="B24" s="17">
        <v>49.284999999999997</v>
      </c>
      <c r="C24" s="17">
        <v>137.845</v>
      </c>
    </row>
    <row r="25" spans="2:3" x14ac:dyDescent="0.2">
      <c r="B25" s="17">
        <v>36.323</v>
      </c>
      <c r="C25" s="17">
        <v>155.14599999999999</v>
      </c>
    </row>
    <row r="26" spans="2:3" x14ac:dyDescent="0.2">
      <c r="B26" s="17">
        <v>30.047999999999998</v>
      </c>
      <c r="C26" s="17">
        <v>141.34</v>
      </c>
    </row>
    <row r="27" spans="2:3" x14ac:dyDescent="0.2">
      <c r="B27" s="17">
        <v>55.713999999999999</v>
      </c>
      <c r="C27" s="17">
        <v>202.334</v>
      </c>
    </row>
    <row r="28" spans="2:3" x14ac:dyDescent="0.2">
      <c r="B28" s="17">
        <v>79.521000000000001</v>
      </c>
      <c r="C28" s="17">
        <v>82.63</v>
      </c>
    </row>
    <row r="29" spans="2:3" x14ac:dyDescent="0.2">
      <c r="B29" s="17">
        <v>51.316000000000003</v>
      </c>
      <c r="C29" s="17">
        <v>63.261000000000003</v>
      </c>
    </row>
    <row r="30" spans="2:3" x14ac:dyDescent="0.2">
      <c r="B30" s="17">
        <v>36.235999999999997</v>
      </c>
      <c r="C30" s="17">
        <v>88.081999999999994</v>
      </c>
    </row>
    <row r="31" spans="2:3" x14ac:dyDescent="0.2">
      <c r="B31" s="17">
        <v>109.7</v>
      </c>
      <c r="C31" s="17">
        <v>136.86799999999999</v>
      </c>
    </row>
    <row r="32" spans="2:3" x14ac:dyDescent="0.2">
      <c r="B32" s="17">
        <v>65.16</v>
      </c>
      <c r="C32" s="17">
        <v>149.22399999999999</v>
      </c>
    </row>
    <row r="33" spans="2:3" x14ac:dyDescent="0.2">
      <c r="B33" s="17">
        <v>59.317999999999998</v>
      </c>
      <c r="C33" s="17">
        <v>112.54300000000001</v>
      </c>
    </row>
    <row r="34" spans="2:3" x14ac:dyDescent="0.2">
      <c r="B34" s="17">
        <v>37.152000000000001</v>
      </c>
      <c r="C34" s="17">
        <v>226.66300000000001</v>
      </c>
    </row>
    <row r="35" spans="2:3" x14ac:dyDescent="0.2">
      <c r="B35" s="17">
        <v>38.902999999999999</v>
      </c>
      <c r="C35" s="17">
        <v>164.17099999999999</v>
      </c>
    </row>
    <row r="36" spans="2:3" x14ac:dyDescent="0.2">
      <c r="B36" s="17">
        <v>48.741999999999997</v>
      </c>
      <c r="C36" s="17">
        <v>215.63399999999999</v>
      </c>
    </row>
    <row r="37" spans="2:3" x14ac:dyDescent="0.2">
      <c r="B37" s="17">
        <v>34.594999999999999</v>
      </c>
      <c r="C37" s="17">
        <v>172.422</v>
      </c>
    </row>
    <row r="38" spans="2:3" x14ac:dyDescent="0.2">
      <c r="B38" s="17">
        <v>28.600999999999999</v>
      </c>
      <c r="C38" s="17">
        <v>171.12299999999999</v>
      </c>
    </row>
    <row r="39" spans="2:3" x14ac:dyDescent="0.2">
      <c r="B39" s="17">
        <v>35.405999999999999</v>
      </c>
      <c r="C39" s="17">
        <v>117.66200000000001</v>
      </c>
    </row>
    <row r="40" spans="2:3" x14ac:dyDescent="0.2">
      <c r="B40" s="17">
        <v>49.627000000000002</v>
      </c>
      <c r="C40" s="17">
        <v>135.76900000000001</v>
      </c>
    </row>
    <row r="41" spans="2:3" x14ac:dyDescent="0.2">
      <c r="B41" s="17">
        <v>27.381</v>
      </c>
      <c r="C41" s="17">
        <v>94.253</v>
      </c>
    </row>
    <row r="42" spans="2:3" x14ac:dyDescent="0.2">
      <c r="B42" s="17">
        <v>42.509</v>
      </c>
      <c r="C42" s="17">
        <v>133.92699999999999</v>
      </c>
    </row>
    <row r="43" spans="2:3" x14ac:dyDescent="0.2">
      <c r="B43" s="17">
        <v>30.449000000000002</v>
      </c>
      <c r="C43" s="17">
        <v>88.698999999999998</v>
      </c>
    </row>
    <row r="44" spans="2:3" x14ac:dyDescent="0.2">
      <c r="B44" s="17">
        <v>43.384</v>
      </c>
      <c r="C44" s="17">
        <v>159.09200000000001</v>
      </c>
    </row>
    <row r="45" spans="2:3" x14ac:dyDescent="0.2">
      <c r="B45" s="17">
        <v>29.815000000000001</v>
      </c>
      <c r="C45" s="17">
        <v>149.11699999999999</v>
      </c>
    </row>
    <row r="46" spans="2:3" x14ac:dyDescent="0.2">
      <c r="B46" s="17">
        <v>41.210999999999999</v>
      </c>
      <c r="C46" s="17">
        <v>185.096</v>
      </c>
    </row>
    <row r="47" spans="2:3" x14ac:dyDescent="0.2">
      <c r="B47" s="17">
        <v>50.024000000000001</v>
      </c>
      <c r="C47" s="17">
        <v>185.053</v>
      </c>
    </row>
    <row r="48" spans="2:3" x14ac:dyDescent="0.2">
      <c r="B48" s="17">
        <v>40.645000000000003</v>
      </c>
      <c r="C48" s="17">
        <v>214.625</v>
      </c>
    </row>
    <row r="49" spans="1:3" x14ac:dyDescent="0.2">
      <c r="B49" s="17">
        <v>58.764000000000003</v>
      </c>
      <c r="C49" s="17">
        <v>149.899</v>
      </c>
    </row>
    <row r="50" spans="1:3" x14ac:dyDescent="0.2">
      <c r="B50" s="17">
        <v>31.504000000000001</v>
      </c>
      <c r="C50" s="17">
        <v>105.44799999999999</v>
      </c>
    </row>
    <row r="51" spans="1:3" x14ac:dyDescent="0.2">
      <c r="B51" s="17">
        <v>31.382999999999999</v>
      </c>
      <c r="C51" s="17">
        <v>270.76900000000001</v>
      </c>
    </row>
    <row r="52" spans="1:3" x14ac:dyDescent="0.2">
      <c r="B52" s="17">
        <v>31.576000000000001</v>
      </c>
      <c r="C52" s="17">
        <v>85.161000000000001</v>
      </c>
    </row>
    <row r="53" spans="1:3" x14ac:dyDescent="0.2">
      <c r="B53" s="17">
        <v>59.262</v>
      </c>
      <c r="C53" s="17">
        <v>106.285</v>
      </c>
    </row>
    <row r="54" spans="1:3" x14ac:dyDescent="0.2">
      <c r="B54" s="17">
        <v>36.048999999999999</v>
      </c>
      <c r="C54" s="17">
        <v>368.31700000000001</v>
      </c>
    </row>
    <row r="55" spans="1:3" x14ac:dyDescent="0.2">
      <c r="B55" s="17">
        <v>32.790999999999997</v>
      </c>
      <c r="C55" s="17">
        <v>164.626</v>
      </c>
    </row>
    <row r="56" spans="1:3" x14ac:dyDescent="0.2">
      <c r="B56" s="17">
        <v>45.365000000000002</v>
      </c>
      <c r="C56" s="17">
        <v>228.13300000000001</v>
      </c>
    </row>
    <row r="57" spans="1:3" x14ac:dyDescent="0.2">
      <c r="B57" s="17">
        <v>42.363999999999997</v>
      </c>
      <c r="C57" s="17">
        <v>245.77</v>
      </c>
    </row>
    <row r="58" spans="1:3" x14ac:dyDescent="0.2">
      <c r="B58" s="17">
        <v>39.786000000000001</v>
      </c>
      <c r="C58" s="17">
        <v>116.604</v>
      </c>
    </row>
    <row r="59" spans="1:3" x14ac:dyDescent="0.2">
      <c r="B59" s="17">
        <v>78.578999999999994</v>
      </c>
      <c r="C59" s="17">
        <v>190.57599999999999</v>
      </c>
    </row>
    <row r="60" spans="1:3" x14ac:dyDescent="0.2">
      <c r="B60" s="17">
        <v>47.122999999999998</v>
      </c>
      <c r="C60" s="17">
        <v>159.803</v>
      </c>
    </row>
    <row r="61" spans="1:3" x14ac:dyDescent="0.2">
      <c r="B61" s="17">
        <v>31.547999999999998</v>
      </c>
      <c r="C61" s="17">
        <v>251.30699999999999</v>
      </c>
    </row>
    <row r="62" spans="1:3" x14ac:dyDescent="0.2">
      <c r="B62" s="30">
        <v>34</v>
      </c>
      <c r="C62" s="30">
        <v>161</v>
      </c>
    </row>
    <row r="63" spans="1:3" x14ac:dyDescent="0.2">
      <c r="B63" s="30">
        <v>27</v>
      </c>
      <c r="C63" s="30">
        <v>240</v>
      </c>
    </row>
    <row r="64" spans="1:3" x14ac:dyDescent="0.2">
      <c r="A64" s="3" t="s">
        <v>5</v>
      </c>
      <c r="B64" s="76">
        <v>50</v>
      </c>
      <c r="C64" s="76">
        <v>50</v>
      </c>
    </row>
    <row r="65" spans="1:3" x14ac:dyDescent="0.2">
      <c r="A65" s="3" t="s">
        <v>6</v>
      </c>
      <c r="B65" s="30">
        <v>46</v>
      </c>
      <c r="C65" s="30">
        <v>158</v>
      </c>
    </row>
    <row r="66" spans="1:3" x14ac:dyDescent="0.2">
      <c r="A66" s="3" t="s">
        <v>7</v>
      </c>
      <c r="B66" s="66">
        <v>2.4039999999999999</v>
      </c>
      <c r="C66" s="66">
        <v>8.1129999999999995</v>
      </c>
    </row>
    <row r="76" spans="1:3" x14ac:dyDescent="0.2">
      <c r="B76" s="41"/>
    </row>
  </sheetData>
  <mergeCells count="2">
    <mergeCell ref="D7:E7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4 </vt:lpstr>
      <vt:lpstr>Figure 5</vt:lpstr>
      <vt:lpstr>Figure 6</vt:lpstr>
      <vt:lpstr>Figure 7</vt:lpstr>
      <vt:lpstr>Figure 8</vt:lpstr>
      <vt:lpstr>ED Fig 1</vt:lpstr>
      <vt:lpstr>ED Fig 2</vt:lpstr>
      <vt:lpstr>ED Fig 3</vt:lpstr>
      <vt:lpstr>ED Fig 6</vt:lpstr>
      <vt:lpstr>ED Fig 8</vt:lpstr>
      <vt:lpstr>ED Fig 9</vt:lpstr>
      <vt:lpstr>ED Fig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Fernandes</dc:creator>
  <cp:lastModifiedBy>Costas Demetriades</cp:lastModifiedBy>
  <dcterms:created xsi:type="dcterms:W3CDTF">2023-11-07T09:08:43Z</dcterms:created>
  <dcterms:modified xsi:type="dcterms:W3CDTF">2024-08-27T15:18:45Z</dcterms:modified>
</cp:coreProperties>
</file>