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debo/Documents/Recherche/Papers/NHC/Submitted/Nat Chem/Revised/Revised 2/Revised 3/"/>
    </mc:Choice>
  </mc:AlternateContent>
  <xr:revisionPtr revIDLastSave="0" documentId="13_ncr:1_{1B208425-DDE7-2747-B95C-10AAEBAA9181}" xr6:coauthVersionLast="36" xr6:coauthVersionMax="36" xr10:uidLastSave="{00000000-0000-0000-0000-000000000000}"/>
  <bookViews>
    <workbookView xWindow="0" yWindow="460" windowWidth="25600" windowHeight="14820" activeTab="2" xr2:uid="{00F6FCA3-FF52-D446-88E1-1B9934C1D39F}"/>
  </bookViews>
  <sheets>
    <sheet name="Fig6b X=F, F=0.1nN" sheetId="1" r:id="rId1"/>
    <sheet name="Fig6b X=F, Fmax" sheetId="2" r:id="rId2"/>
    <sheet name="Fig6b X=H, Fmax" sheetId="3" r:id="rId3"/>
    <sheet name="SuppFig25 X=F, F = 3.5nN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5" l="1"/>
  <c r="D8" i="5" s="1"/>
  <c r="E8" i="5" s="1"/>
  <c r="F8" i="5" s="1"/>
  <c r="G8" i="5" s="1"/>
  <c r="H8" i="5" s="1"/>
  <c r="I8" i="5" s="1"/>
  <c r="J8" i="5" s="1"/>
  <c r="K8" i="5" s="1"/>
  <c r="L8" i="5" s="1"/>
  <c r="M8" i="5" s="1"/>
  <c r="C8" i="3"/>
  <c r="D8" i="3" s="1"/>
  <c r="E8" i="3" s="1"/>
  <c r="F8" i="3" s="1"/>
  <c r="G8" i="3" s="1"/>
  <c r="H8" i="3" s="1"/>
  <c r="I8" i="3" s="1"/>
  <c r="J8" i="3" s="1"/>
  <c r="K8" i="3" s="1"/>
  <c r="L8" i="3" s="1"/>
  <c r="M8" i="3" s="1"/>
  <c r="C8" i="2"/>
  <c r="D8" i="2" s="1"/>
  <c r="E8" i="2" s="1"/>
  <c r="F8" i="2" s="1"/>
  <c r="G8" i="2" s="1"/>
  <c r="H8" i="2" s="1"/>
  <c r="I8" i="2" s="1"/>
  <c r="J8" i="2" s="1"/>
  <c r="K8" i="2" s="1"/>
  <c r="L8" i="2" s="1"/>
  <c r="M8" i="2" s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</calcChain>
</file>

<file path=xl/sharedStrings.xml><?xml version="1.0" encoding="utf-8"?>
<sst xmlns="http://schemas.openxmlformats.org/spreadsheetml/2006/main" count="28" uniqueCount="11">
  <si>
    <t>Fig 6b</t>
  </si>
  <si>
    <t>X = F</t>
  </si>
  <si>
    <t>F = 0.1 nN</t>
  </si>
  <si>
    <t>Relative Energy (kJ/mol)</t>
  </si>
  <si>
    <t>Force-free = 0 kJ/mol</t>
  </si>
  <si>
    <t>C1-H (Å)</t>
  </si>
  <si>
    <t>C1-C2 (Å)</t>
  </si>
  <si>
    <t>X = H</t>
  </si>
  <si>
    <t>F = Fmax</t>
  </si>
  <si>
    <t>F = 3.5 nN</t>
  </si>
  <si>
    <t>SuppFig25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</si>
</sst>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3" borderId="0" xfId="0" applyFont="1" applyFill="1"/>
    <xf numFmtId="0" fontId="3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5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279400</xdr:colOff>
      <xdr:row>0</xdr:row>
      <xdr:rowOff>50800</xdr:rowOff>
    </xdr:from>
    <xdr:to>
      <xdr:col>6</xdr:col>
      <xdr:colOff>136912</xdr:colOff>
      <xdr:row>6</xdr:row>
      <xdr:rowOff>165100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A299C73-1745-244F-BC4D-72B66FC75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5900" y="50800"/>
          <a:ext cx="2334012" cy="1397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177800</xdr:colOff>
      <xdr:row>0</xdr:row>
      <xdr:rowOff>38099</xdr:rowOff>
    </xdr:from>
    <xdr:to>
      <xdr:col>6</xdr:col>
      <xdr:colOff>38100</xdr:colOff>
      <xdr:row>6</xdr:row>
      <xdr:rowOff>154068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D8B7B72-0B71-2B46-8463-C9C136C6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4300" y="38099"/>
          <a:ext cx="2336800" cy="13986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279400</xdr:colOff>
      <xdr:row>0</xdr:row>
      <xdr:rowOff>0</xdr:rowOff>
    </xdr:from>
    <xdr:to>
      <xdr:col>6</xdr:col>
      <xdr:colOff>203200</xdr:colOff>
      <xdr:row>6</xdr:row>
      <xdr:rowOff>153976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799047E-26EB-504D-B71B-72C3B4CE2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5900" y="0"/>
          <a:ext cx="2400300" cy="1436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304799</xdr:colOff>
      <xdr:row>0</xdr:row>
      <xdr:rowOff>0</xdr:rowOff>
    </xdr:from>
    <xdr:to>
      <xdr:col>6</xdr:col>
      <xdr:colOff>247184</xdr:colOff>
      <xdr:row>6</xdr:row>
      <xdr:rowOff>165100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A9773F6-4643-A245-ABC7-8EBDDE9B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299" y="0"/>
          <a:ext cx="2418885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17C3-59CE-7F45-84B9-02C38AD86444}">
  <dimension ref="A1:M26"/>
  <sheetViews>
    <sheetView workbookViewId="0">
      <selection activeCell="K11" sqref="K11"/>
    </sheetView>
  </sheetViews>
  <sheetFormatPr baseColWidth="10" defaultRowHeight="16" x14ac:dyDescent="0.2"/>
  <sheetData>
    <row r="1" spans="1:13" ht="21" x14ac:dyDescent="0.25">
      <c r="A1" s="2" t="s">
        <v>0</v>
      </c>
      <c r="B1" s="2" t="s">
        <v>1</v>
      </c>
      <c r="C1" s="2" t="s">
        <v>2</v>
      </c>
    </row>
    <row r="8" spans="1:13" ht="19" x14ac:dyDescent="0.25">
      <c r="A8" s="5" t="s">
        <v>5</v>
      </c>
      <c r="B8" s="6">
        <v>0.99</v>
      </c>
      <c r="C8" s="7">
        <f>B8+0.1</f>
        <v>1.0900000000000001</v>
      </c>
      <c r="D8" s="7">
        <f t="shared" ref="D8:M8" si="0">C8+0.1</f>
        <v>1.1900000000000002</v>
      </c>
      <c r="E8" s="7">
        <f t="shared" si="0"/>
        <v>1.2900000000000003</v>
      </c>
      <c r="F8" s="7">
        <f t="shared" si="0"/>
        <v>1.3900000000000003</v>
      </c>
      <c r="G8" s="7">
        <f t="shared" si="0"/>
        <v>1.4900000000000004</v>
      </c>
      <c r="H8" s="7">
        <f t="shared" si="0"/>
        <v>1.5900000000000005</v>
      </c>
      <c r="I8" s="7">
        <f t="shared" si="0"/>
        <v>1.6900000000000006</v>
      </c>
      <c r="J8" s="7">
        <f t="shared" si="0"/>
        <v>1.7900000000000007</v>
      </c>
      <c r="K8" s="7">
        <f>J8+0.1</f>
        <v>1.8900000000000008</v>
      </c>
      <c r="L8" s="7">
        <f t="shared" si="0"/>
        <v>1.9900000000000009</v>
      </c>
      <c r="M8" s="7">
        <f t="shared" si="0"/>
        <v>2.0900000000000007</v>
      </c>
    </row>
    <row r="9" spans="1:13" ht="19" x14ac:dyDescent="0.25">
      <c r="A9" s="3" t="s">
        <v>6</v>
      </c>
      <c r="B9" s="1"/>
    </row>
    <row r="10" spans="1:13" ht="19" x14ac:dyDescent="0.25">
      <c r="A10" s="4">
        <v>1.8049999999999999</v>
      </c>
      <c r="B10" s="8">
        <v>59.670042899999999</v>
      </c>
      <c r="C10" s="8">
        <v>40.241854400000001</v>
      </c>
      <c r="D10" s="8">
        <v>54.193771099999999</v>
      </c>
      <c r="E10" s="8">
        <v>84.648806300000004</v>
      </c>
      <c r="F10" s="8"/>
      <c r="G10" s="8"/>
      <c r="H10" s="8"/>
      <c r="I10" s="8"/>
      <c r="J10" s="8"/>
      <c r="K10" s="9" t="s">
        <v>3</v>
      </c>
      <c r="L10" s="10"/>
      <c r="M10" s="8"/>
    </row>
    <row r="11" spans="1:13" x14ac:dyDescent="0.2">
      <c r="A11" s="4">
        <v>1.905</v>
      </c>
      <c r="B11" s="8">
        <v>81.376116800000005</v>
      </c>
      <c r="C11" s="8">
        <v>62.473028599999999</v>
      </c>
      <c r="D11" s="8">
        <v>77.178464399999996</v>
      </c>
      <c r="E11" s="8">
        <v>108.286986</v>
      </c>
      <c r="F11" s="8"/>
      <c r="G11" s="8"/>
      <c r="H11" s="8"/>
      <c r="I11" s="8"/>
      <c r="J11" s="8"/>
      <c r="K11" s="8" t="s">
        <v>4</v>
      </c>
      <c r="L11" s="8"/>
      <c r="M11" s="8"/>
    </row>
    <row r="12" spans="1:13" x14ac:dyDescent="0.2">
      <c r="A12" s="4">
        <v>2.0049999999999999</v>
      </c>
      <c r="B12" s="8">
        <v>105.937686</v>
      </c>
      <c r="C12" s="8">
        <v>82.385884799999999</v>
      </c>
      <c r="D12" s="8">
        <v>97.944608700000003</v>
      </c>
      <c r="E12" s="8">
        <v>130.10306800000001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4">
        <v>2.105</v>
      </c>
      <c r="B13" s="8">
        <v>121.584627</v>
      </c>
      <c r="C13" s="8">
        <v>98.986145300000004</v>
      </c>
      <c r="D13" s="8">
        <v>115.37872900000001</v>
      </c>
      <c r="E13" s="8">
        <v>149.032411</v>
      </c>
      <c r="F13" s="8"/>
      <c r="G13" s="10"/>
      <c r="H13" s="8"/>
      <c r="I13" s="8"/>
      <c r="J13" s="8"/>
      <c r="K13" s="8"/>
      <c r="L13" s="8"/>
      <c r="M13" s="8"/>
    </row>
    <row r="14" spans="1:13" x14ac:dyDescent="0.2">
      <c r="A14" s="4">
        <v>2.2050000000000001</v>
      </c>
      <c r="B14" s="8">
        <v>133.85149699999999</v>
      </c>
      <c r="C14" s="8">
        <v>112.26330799999999</v>
      </c>
      <c r="D14" s="8">
        <v>130.909097</v>
      </c>
      <c r="E14" s="8">
        <v>164.193634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4">
        <v>2.3050000000000002</v>
      </c>
      <c r="B15" s="8">
        <v>143.27363500000001</v>
      </c>
      <c r="C15" s="8">
        <v>122.389606</v>
      </c>
      <c r="D15" s="8">
        <v>142.011032</v>
      </c>
      <c r="E15" s="8">
        <v>177.502565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4">
        <v>2.4049999999999998</v>
      </c>
      <c r="B16" s="8">
        <v>149.65176700000001</v>
      </c>
      <c r="C16" s="8">
        <v>129.39234500000001</v>
      </c>
      <c r="D16" s="8">
        <v>149.74917300000001</v>
      </c>
      <c r="E16" s="8">
        <v>186.109748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4">
        <v>2.5049999999999999</v>
      </c>
      <c r="B17" s="8">
        <v>154.28367700000001</v>
      </c>
      <c r="C17" s="8">
        <v>133.81342699999999</v>
      </c>
      <c r="D17" s="8">
        <v>154.228804</v>
      </c>
      <c r="E17" s="8">
        <v>144.20542699999999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4">
        <v>2.605</v>
      </c>
      <c r="B18" s="8">
        <v>158.35425499999999</v>
      </c>
      <c r="C18" s="8">
        <v>136.31080499999999</v>
      </c>
      <c r="D18" s="8">
        <v>141.32603599999999</v>
      </c>
      <c r="E18" s="8">
        <v>129.48108500000001</v>
      </c>
      <c r="F18" s="8">
        <v>116.499816</v>
      </c>
      <c r="G18" s="8">
        <v>112.80915</v>
      </c>
      <c r="H18" s="8">
        <v>105.15843700000001</v>
      </c>
      <c r="I18" s="8">
        <v>104.865694</v>
      </c>
      <c r="J18" s="8">
        <v>95.082550600000005</v>
      </c>
      <c r="K18" s="8">
        <v>90.788803400000006</v>
      </c>
      <c r="L18" s="8">
        <v>87.679945900000007</v>
      </c>
      <c r="M18" s="8">
        <v>84.249203800000004</v>
      </c>
    </row>
    <row r="19" spans="1:13" x14ac:dyDescent="0.2">
      <c r="A19" s="4">
        <v>2.7050000000000001</v>
      </c>
      <c r="B19" s="8">
        <v>160.22229999999999</v>
      </c>
      <c r="C19" s="8">
        <v>137.98508699999999</v>
      </c>
      <c r="D19" s="8">
        <v>130.92589799999999</v>
      </c>
      <c r="E19" s="8">
        <v>122.29062500000001</v>
      </c>
      <c r="F19" s="8">
        <v>109.84653400000001</v>
      </c>
      <c r="G19" s="8">
        <v>103.513563</v>
      </c>
      <c r="H19" s="8">
        <v>84.187765900000002</v>
      </c>
      <c r="I19" s="8">
        <v>82.202360400000003</v>
      </c>
      <c r="J19" s="8">
        <v>83.178787999999997</v>
      </c>
      <c r="K19" s="8">
        <v>77.764214999999993</v>
      </c>
      <c r="L19" s="8">
        <v>76.367444699999993</v>
      </c>
      <c r="M19" s="8">
        <v>74.934187300000005</v>
      </c>
    </row>
    <row r="20" spans="1:13" x14ac:dyDescent="0.2">
      <c r="A20" s="4">
        <v>2.8050000000000002</v>
      </c>
      <c r="B20" s="8">
        <v>161.87662900000001</v>
      </c>
      <c r="C20" s="8">
        <v>139.44670400000001</v>
      </c>
      <c r="D20" s="8">
        <v>126.86529899999999</v>
      </c>
      <c r="E20" s="8">
        <v>121.280332</v>
      </c>
      <c r="F20" s="8">
        <v>112.210533</v>
      </c>
      <c r="G20" s="8">
        <v>107.595691</v>
      </c>
      <c r="H20" s="8">
        <v>78.899218000000005</v>
      </c>
      <c r="I20" s="8">
        <v>67.157972400000006</v>
      </c>
      <c r="J20" s="8">
        <v>65.390222899999998</v>
      </c>
      <c r="K20" s="8">
        <v>67.095487199999994</v>
      </c>
      <c r="L20" s="8">
        <v>68.3657051</v>
      </c>
      <c r="M20" s="8">
        <v>68.4481471</v>
      </c>
    </row>
    <row r="21" spans="1:13" x14ac:dyDescent="0.2">
      <c r="A21" s="4">
        <v>2.9049999999999998</v>
      </c>
      <c r="B21" s="8">
        <v>163.48186100000001</v>
      </c>
      <c r="C21" s="8">
        <v>139.799046</v>
      </c>
      <c r="D21" s="8">
        <v>126.521883</v>
      </c>
      <c r="E21" s="8">
        <v>125.23854</v>
      </c>
      <c r="F21" s="8">
        <v>121.02880999999999</v>
      </c>
      <c r="G21" s="8">
        <v>117.58309800000001</v>
      </c>
      <c r="H21" s="8">
        <v>88.721219899999994</v>
      </c>
      <c r="I21" s="8">
        <v>68.280636900000005</v>
      </c>
      <c r="J21" s="8">
        <v>55.257364000000003</v>
      </c>
      <c r="K21" s="8">
        <v>53.688364399999998</v>
      </c>
      <c r="L21" s="8">
        <v>55.925291899999998</v>
      </c>
      <c r="M21" s="8">
        <v>58.066387499999998</v>
      </c>
    </row>
    <row r="22" spans="1:13" x14ac:dyDescent="0.2">
      <c r="A22" s="4">
        <v>3.0049999999999999</v>
      </c>
      <c r="B22" s="8">
        <v>165.81777</v>
      </c>
      <c r="C22" s="8">
        <v>133.51621900000001</v>
      </c>
      <c r="D22" s="8">
        <v>140.66388699999999</v>
      </c>
      <c r="E22" s="8">
        <v>130.01327599999999</v>
      </c>
      <c r="F22" s="8">
        <v>132.572352</v>
      </c>
      <c r="G22" s="8">
        <v>130.48271800000001</v>
      </c>
      <c r="H22" s="8">
        <v>107.32158800000001</v>
      </c>
      <c r="I22" s="8">
        <v>84.838367199999993</v>
      </c>
      <c r="J22" s="8">
        <v>61.8510463</v>
      </c>
      <c r="K22" s="8">
        <v>47.524996199999997</v>
      </c>
      <c r="L22" s="8">
        <v>48</v>
      </c>
      <c r="M22" s="8">
        <v>48.510084599999999</v>
      </c>
    </row>
    <row r="23" spans="1:13" x14ac:dyDescent="0.2">
      <c r="A23" s="4">
        <v>3.105</v>
      </c>
      <c r="B23" s="8">
        <v>167.91055800000001</v>
      </c>
      <c r="C23" s="8">
        <v>136.312905</v>
      </c>
      <c r="D23" s="8">
        <v>133.56085400000001</v>
      </c>
      <c r="E23" s="8">
        <v>139.678011</v>
      </c>
      <c r="F23" s="8">
        <v>144.332763</v>
      </c>
      <c r="G23" s="8">
        <v>149.396569</v>
      </c>
      <c r="H23" s="8">
        <v>129.972319</v>
      </c>
      <c r="I23" s="8">
        <v>109.47292400000001</v>
      </c>
      <c r="J23" s="8">
        <v>83.373596199999994</v>
      </c>
      <c r="K23" s="8">
        <v>58.025166499999997</v>
      </c>
      <c r="L23" s="8">
        <v>42.648912500000002</v>
      </c>
      <c r="M23" s="8">
        <v>41.135839199999999</v>
      </c>
    </row>
    <row r="24" spans="1:13" x14ac:dyDescent="0.2">
      <c r="A24" s="4">
        <v>3.2050000000000001</v>
      </c>
      <c r="B24" s="8">
        <v>162.74199400000001</v>
      </c>
      <c r="C24" s="8">
        <v>143.29043899999999</v>
      </c>
      <c r="D24" s="8">
        <v>141.286393</v>
      </c>
      <c r="E24" s="8">
        <v>149.20307099999999</v>
      </c>
      <c r="F24" s="8">
        <v>158.41621599999999</v>
      </c>
      <c r="G24" s="8">
        <v>176.757711</v>
      </c>
      <c r="H24" s="8">
        <v>153.437478</v>
      </c>
      <c r="I24" s="8">
        <v>137.17800700000001</v>
      </c>
      <c r="J24" s="8">
        <v>125.880476</v>
      </c>
      <c r="K24" s="8">
        <v>96.943241799999996</v>
      </c>
      <c r="L24" s="8">
        <v>60.728117699999999</v>
      </c>
      <c r="M24" s="8">
        <v>39.503039700000002</v>
      </c>
    </row>
    <row r="25" spans="1:13" x14ac:dyDescent="0.2">
      <c r="A25" s="4">
        <v>3.3050000000000002</v>
      </c>
      <c r="B25" s="8">
        <v>166.64086399999999</v>
      </c>
      <c r="C25" s="8">
        <v>145.301571</v>
      </c>
      <c r="D25" s="8">
        <v>146.773169</v>
      </c>
      <c r="E25" s="8">
        <v>159.41311999999999</v>
      </c>
      <c r="F25" s="8">
        <v>173.168125</v>
      </c>
      <c r="G25" s="8">
        <v>180.704364</v>
      </c>
      <c r="H25" s="8">
        <v>177.12816799999999</v>
      </c>
      <c r="I25" s="8">
        <v>165.69306</v>
      </c>
      <c r="J25" s="8">
        <v>149.988617</v>
      </c>
      <c r="K25" s="8">
        <v>127.350494</v>
      </c>
      <c r="L25" s="8">
        <v>90.372925600000002</v>
      </c>
      <c r="M25" s="8">
        <v>56.126139700000003</v>
      </c>
    </row>
    <row r="26" spans="1:13" x14ac:dyDescent="0.2">
      <c r="A26" s="4">
        <v>3.4049999999999998</v>
      </c>
      <c r="B26" s="8">
        <v>169.701414</v>
      </c>
      <c r="C26" s="8">
        <v>151.30872099999999</v>
      </c>
      <c r="D26" s="8">
        <v>157.0163</v>
      </c>
      <c r="E26" s="8">
        <v>171.600177</v>
      </c>
      <c r="F26" s="8">
        <v>190.03671199999999</v>
      </c>
      <c r="G26" s="8">
        <v>198.79302300000001</v>
      </c>
      <c r="H26" s="8">
        <v>199.816442</v>
      </c>
      <c r="I26" s="8">
        <v>195.50747100000001</v>
      </c>
      <c r="J26" s="8">
        <v>183.23062100000001</v>
      </c>
      <c r="K26" s="8">
        <v>161.979546</v>
      </c>
      <c r="L26" s="8">
        <v>127.23602</v>
      </c>
      <c r="M26" s="8">
        <v>85.664088000000007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BE85-7852-EC45-94C2-F1760AB9CA7D}">
  <dimension ref="A1:M26"/>
  <sheetViews>
    <sheetView workbookViewId="0">
      <selection activeCell="C3" sqref="C3"/>
    </sheetView>
  </sheetViews>
  <sheetFormatPr baseColWidth="10" defaultRowHeight="16" x14ac:dyDescent="0.2"/>
  <sheetData>
    <row r="1" spans="1:13" ht="21" x14ac:dyDescent="0.25">
      <c r="A1" s="2" t="s">
        <v>0</v>
      </c>
      <c r="B1" s="2" t="s">
        <v>1</v>
      </c>
      <c r="C1" s="2" t="s">
        <v>8</v>
      </c>
    </row>
    <row r="8" spans="1:13" ht="19" x14ac:dyDescent="0.25">
      <c r="A8" s="5" t="s">
        <v>5</v>
      </c>
      <c r="B8" s="6">
        <v>0.99</v>
      </c>
      <c r="C8" s="7">
        <f>B8+0.1</f>
        <v>1.0900000000000001</v>
      </c>
      <c r="D8" s="7">
        <f t="shared" ref="D8:M8" si="0">C8+0.1</f>
        <v>1.1900000000000002</v>
      </c>
      <c r="E8" s="7">
        <f t="shared" si="0"/>
        <v>1.2900000000000003</v>
      </c>
      <c r="F8" s="7">
        <f t="shared" si="0"/>
        <v>1.3900000000000003</v>
      </c>
      <c r="G8" s="7">
        <f t="shared" si="0"/>
        <v>1.4900000000000004</v>
      </c>
      <c r="H8" s="7">
        <f t="shared" si="0"/>
        <v>1.5900000000000005</v>
      </c>
      <c r="I8" s="7">
        <f t="shared" si="0"/>
        <v>1.6900000000000006</v>
      </c>
      <c r="J8" s="7">
        <f t="shared" si="0"/>
        <v>1.7900000000000007</v>
      </c>
      <c r="K8" s="7">
        <f>J8+0.1</f>
        <v>1.8900000000000008</v>
      </c>
      <c r="L8" s="7">
        <f t="shared" si="0"/>
        <v>1.9900000000000009</v>
      </c>
      <c r="M8" s="7">
        <f t="shared" si="0"/>
        <v>2.0900000000000007</v>
      </c>
    </row>
    <row r="9" spans="1:13" ht="19" x14ac:dyDescent="0.25">
      <c r="A9" s="3" t="s">
        <v>6</v>
      </c>
      <c r="B9" s="1"/>
    </row>
    <row r="10" spans="1:13" ht="19" x14ac:dyDescent="0.25">
      <c r="A10" s="4">
        <v>1.8049999999999999</v>
      </c>
      <c r="B10" s="8">
        <v>232.35402500000001</v>
      </c>
      <c r="C10" s="8">
        <v>212.47</v>
      </c>
      <c r="D10" s="8">
        <v>225.14570900000001</v>
      </c>
      <c r="E10" s="8">
        <v>254.42</v>
      </c>
      <c r="F10" s="8"/>
      <c r="G10" s="8"/>
      <c r="H10" s="8"/>
      <c r="I10" s="8"/>
      <c r="J10" s="8"/>
      <c r="K10" s="9" t="s">
        <v>3</v>
      </c>
      <c r="L10" s="8"/>
      <c r="M10" s="8"/>
    </row>
    <row r="11" spans="1:13" x14ac:dyDescent="0.2">
      <c r="A11" s="4">
        <v>1.905</v>
      </c>
      <c r="B11" s="8">
        <v>237.470865</v>
      </c>
      <c r="C11" s="8">
        <v>218.5</v>
      </c>
      <c r="D11" s="8">
        <v>232.059969</v>
      </c>
      <c r="E11" s="8">
        <v>262.39999999999998</v>
      </c>
      <c r="F11" s="8"/>
      <c r="G11" s="8"/>
      <c r="H11" s="8"/>
      <c r="I11" s="8"/>
      <c r="J11" s="8"/>
      <c r="K11" s="8" t="s">
        <v>4</v>
      </c>
      <c r="L11" s="8"/>
      <c r="M11" s="8"/>
    </row>
    <row r="12" spans="1:13" x14ac:dyDescent="0.2">
      <c r="A12" s="4">
        <v>2.0049999999999999</v>
      </c>
      <c r="B12" s="8">
        <v>240.73567499999999</v>
      </c>
      <c r="C12" s="8">
        <v>222.63</v>
      </c>
      <c r="D12" s="8">
        <v>237.37949800000001</v>
      </c>
      <c r="E12" s="8">
        <v>268.8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4">
        <v>2.105</v>
      </c>
      <c r="B13" s="8">
        <v>240.86170100000001</v>
      </c>
      <c r="C13" s="8">
        <v>223.82</v>
      </c>
      <c r="D13" s="8">
        <v>239.504581</v>
      </c>
      <c r="E13" s="8">
        <v>272.08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4">
        <v>2.2050000000000001</v>
      </c>
      <c r="B14" s="8">
        <v>238.402131</v>
      </c>
      <c r="C14" s="8">
        <v>222.28</v>
      </c>
      <c r="D14" s="8">
        <v>239.097364</v>
      </c>
      <c r="E14" s="8">
        <v>272.83999999999997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4">
        <v>2.3050000000000002</v>
      </c>
      <c r="B15" s="8">
        <v>232.938199</v>
      </c>
      <c r="C15" s="8">
        <v>217.96</v>
      </c>
      <c r="D15" s="8">
        <v>235.932321</v>
      </c>
      <c r="E15" s="8">
        <v>271.01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4">
        <v>2.4049999999999998</v>
      </c>
      <c r="B16" s="8">
        <v>224.72615400000001</v>
      </c>
      <c r="C16" s="8">
        <v>211.79</v>
      </c>
      <c r="D16" s="8">
        <v>229.31947</v>
      </c>
      <c r="E16" s="8">
        <v>265.51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4">
        <v>2.5049999999999999</v>
      </c>
      <c r="B17" s="8">
        <v>215.76137800000001</v>
      </c>
      <c r="C17" s="8">
        <v>202.5</v>
      </c>
      <c r="D17" s="8">
        <v>178.57823300000001</v>
      </c>
      <c r="E17" s="8">
        <v>164.78227100000001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4">
        <v>2.605</v>
      </c>
      <c r="B18" s="8">
        <v>206.02444499999999</v>
      </c>
      <c r="C18" s="8">
        <v>193.06</v>
      </c>
      <c r="D18" s="8">
        <v>152.46919299999999</v>
      </c>
      <c r="E18" s="8">
        <v>139.47112000000001</v>
      </c>
      <c r="F18" s="8">
        <v>125.906991</v>
      </c>
      <c r="G18" s="8">
        <v>115.90803099999999</v>
      </c>
      <c r="H18" s="8">
        <v>115.459593</v>
      </c>
      <c r="I18" s="8">
        <v>117.294033</v>
      </c>
      <c r="J18" s="8">
        <v>118.75591300000001</v>
      </c>
      <c r="K18" s="8">
        <v>119.559579</v>
      </c>
      <c r="L18" s="8">
        <v>120.858937</v>
      </c>
      <c r="M18" s="8">
        <v>121.811994</v>
      </c>
    </row>
    <row r="19" spans="1:13" x14ac:dyDescent="0.2">
      <c r="A19" s="4">
        <v>2.7050000000000001</v>
      </c>
      <c r="B19" s="8">
        <v>177.04520199999999</v>
      </c>
      <c r="C19" s="8">
        <v>150.31</v>
      </c>
      <c r="D19" s="8">
        <v>137.07955100000001</v>
      </c>
      <c r="E19" s="8">
        <v>127.23</v>
      </c>
      <c r="F19" s="8">
        <v>114.16102100000001</v>
      </c>
      <c r="G19" s="8">
        <v>98.780307500000006</v>
      </c>
      <c r="H19" s="8">
        <v>88.191919600000006</v>
      </c>
      <c r="I19" s="8">
        <v>87.607485199999999</v>
      </c>
      <c r="J19" s="8">
        <v>91.029825700000004</v>
      </c>
      <c r="K19" s="8">
        <v>93.761923499999995</v>
      </c>
      <c r="L19" s="8">
        <v>96.180533499999996</v>
      </c>
      <c r="M19" s="8">
        <v>98.326093999999998</v>
      </c>
    </row>
    <row r="20" spans="1:13" x14ac:dyDescent="0.2">
      <c r="A20" s="4">
        <v>2.8050000000000002</v>
      </c>
      <c r="B20" s="8">
        <v>173.58794499999999</v>
      </c>
      <c r="C20" s="8">
        <v>139.97</v>
      </c>
      <c r="D20" s="8">
        <v>128.677156</v>
      </c>
      <c r="E20" s="8">
        <v>123.05</v>
      </c>
      <c r="F20" s="8">
        <v>113.54219000000001</v>
      </c>
      <c r="G20" s="8">
        <v>97.914415399999996</v>
      </c>
      <c r="H20" s="8">
        <v>79.980400000000003</v>
      </c>
      <c r="I20" s="8">
        <v>68.413224900000003</v>
      </c>
      <c r="J20" s="8">
        <v>68.941478599999996</v>
      </c>
      <c r="K20" s="8">
        <v>72.435233299999993</v>
      </c>
      <c r="L20" s="8">
        <v>75.649111700000006</v>
      </c>
      <c r="M20" s="8">
        <v>78.662137299999998</v>
      </c>
    </row>
    <row r="21" spans="1:13" x14ac:dyDescent="0.2">
      <c r="A21" s="4">
        <v>2.9049999999999998</v>
      </c>
      <c r="B21" s="8">
        <v>166.86455699999999</v>
      </c>
      <c r="C21" s="8">
        <v>134.24</v>
      </c>
      <c r="D21" s="8">
        <v>126.190281</v>
      </c>
      <c r="E21" s="8">
        <v>124.07</v>
      </c>
      <c r="F21" s="8">
        <v>119.377105</v>
      </c>
      <c r="G21" s="8">
        <v>106.899935</v>
      </c>
      <c r="H21" s="8">
        <v>88.169077700000003</v>
      </c>
      <c r="I21" s="8">
        <v>67.209697899999995</v>
      </c>
      <c r="J21" s="8">
        <v>55.102984499999998</v>
      </c>
      <c r="K21" s="8">
        <v>56.763874399999999</v>
      </c>
      <c r="L21" s="8">
        <v>59.326364099999999</v>
      </c>
      <c r="M21" s="8">
        <v>62.566234799999997</v>
      </c>
    </row>
    <row r="22" spans="1:13" x14ac:dyDescent="0.2">
      <c r="A22" s="4">
        <v>3.0049999999999999</v>
      </c>
      <c r="B22" s="8">
        <v>164.115658</v>
      </c>
      <c r="C22" s="8">
        <v>133.1</v>
      </c>
      <c r="D22" s="8">
        <v>127.128112</v>
      </c>
      <c r="E22" s="8">
        <v>129.26</v>
      </c>
      <c r="F22" s="8">
        <v>128.84492499999999</v>
      </c>
      <c r="G22" s="8">
        <v>121.08578199999999</v>
      </c>
      <c r="H22" s="8">
        <v>104.655129</v>
      </c>
      <c r="I22" s="8">
        <v>82.265111700000006</v>
      </c>
      <c r="J22" s="8">
        <v>59.092432899999999</v>
      </c>
      <c r="K22" s="8">
        <v>45.932366299999998</v>
      </c>
      <c r="L22" s="8">
        <v>46.547522100000002</v>
      </c>
      <c r="M22" s="8">
        <v>50.476060699999998</v>
      </c>
    </row>
    <row r="23" spans="1:13" x14ac:dyDescent="0.2">
      <c r="A23" s="4">
        <v>3.105</v>
      </c>
      <c r="B23" s="8">
        <v>164.756542</v>
      </c>
      <c r="C23" s="8">
        <v>134.1</v>
      </c>
      <c r="D23" s="8">
        <v>132.454993</v>
      </c>
      <c r="E23" s="8">
        <v>136.94999999999999</v>
      </c>
      <c r="F23" s="8">
        <v>141.02016699999999</v>
      </c>
      <c r="G23" s="8">
        <v>137.92338899999999</v>
      </c>
      <c r="H23" s="8">
        <v>125.589567</v>
      </c>
      <c r="I23" s="8">
        <v>105.05131799999999</v>
      </c>
      <c r="J23" s="8">
        <v>79.5731854</v>
      </c>
      <c r="K23" s="8">
        <v>54.822580000000002</v>
      </c>
      <c r="L23" s="8">
        <v>40.746736300000002</v>
      </c>
      <c r="M23" s="8">
        <v>41.114835100000001</v>
      </c>
    </row>
    <row r="24" spans="1:13" x14ac:dyDescent="0.2">
      <c r="A24" s="4">
        <v>3.2050000000000001</v>
      </c>
      <c r="B24" s="8">
        <v>167.570031</v>
      </c>
      <c r="C24" s="8">
        <v>137.93</v>
      </c>
      <c r="D24" s="8">
        <v>137.74275299999999</v>
      </c>
      <c r="E24" s="8">
        <v>146.46</v>
      </c>
      <c r="F24" s="8">
        <v>154.43464599999999</v>
      </c>
      <c r="G24" s="8">
        <v>157.05436900000001</v>
      </c>
      <c r="H24" s="8">
        <v>147.95910499999999</v>
      </c>
      <c r="I24" s="8">
        <v>133.069097</v>
      </c>
      <c r="J24" s="8">
        <v>107.27695300000001</v>
      </c>
      <c r="K24" s="8">
        <v>78.149112200000005</v>
      </c>
      <c r="L24" s="8">
        <v>53.3396951</v>
      </c>
      <c r="M24" s="8">
        <v>37.4265264</v>
      </c>
    </row>
    <row r="25" spans="1:13" x14ac:dyDescent="0.2">
      <c r="A25" s="4">
        <v>3.3050000000000002</v>
      </c>
      <c r="B25" s="8">
        <v>171.158038</v>
      </c>
      <c r="C25" s="8">
        <v>143.52000000000001</v>
      </c>
      <c r="D25" s="8">
        <v>144.943454</v>
      </c>
      <c r="E25" s="8">
        <v>156.05694099999999</v>
      </c>
      <c r="F25" s="8">
        <v>168.14422500000001</v>
      </c>
      <c r="G25" s="8">
        <v>174.68723800000001</v>
      </c>
      <c r="H25" s="8">
        <v>172.48575600000001</v>
      </c>
      <c r="I25" s="8">
        <v>160.62164000000001</v>
      </c>
      <c r="J25" s="8">
        <v>139.40259499999999</v>
      </c>
      <c r="K25" s="8">
        <v>111.436802</v>
      </c>
      <c r="L25" s="8">
        <v>88.995584800000003</v>
      </c>
      <c r="M25" s="8">
        <v>52.535506599999998</v>
      </c>
    </row>
    <row r="26" spans="1:13" x14ac:dyDescent="0.2">
      <c r="A26" s="4">
        <v>3.4049999999999998</v>
      </c>
      <c r="B26" s="8">
        <v>174.44333</v>
      </c>
      <c r="C26" s="8">
        <v>149.99</v>
      </c>
      <c r="D26" s="8">
        <v>152.74644599999999</v>
      </c>
      <c r="E26" s="8">
        <v>165.98002700000001</v>
      </c>
      <c r="F26" s="8">
        <v>181.530349</v>
      </c>
      <c r="G26" s="8">
        <v>192.29727</v>
      </c>
      <c r="H26" s="8">
        <v>194.80252300000001</v>
      </c>
      <c r="I26" s="8">
        <v>187.82367400000001</v>
      </c>
      <c r="J26" s="8">
        <v>171.18219500000001</v>
      </c>
      <c r="K26" s="8">
        <v>146.22732500000001</v>
      </c>
      <c r="L26" s="8">
        <v>115.362976</v>
      </c>
      <c r="M26" s="8">
        <v>81.958976000000007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1ADB-33D4-B24C-9833-674B532FFD2D}">
  <dimension ref="A1:M26"/>
  <sheetViews>
    <sheetView tabSelected="1" workbookViewId="0">
      <selection activeCell="M6" sqref="M6"/>
    </sheetView>
  </sheetViews>
  <sheetFormatPr baseColWidth="10" defaultRowHeight="16" x14ac:dyDescent="0.2"/>
  <sheetData>
    <row r="1" spans="1:13" ht="21" x14ac:dyDescent="0.25">
      <c r="A1" s="2" t="s">
        <v>0</v>
      </c>
      <c r="B1" s="2" t="s">
        <v>7</v>
      </c>
      <c r="C1" s="2" t="s">
        <v>8</v>
      </c>
    </row>
    <row r="8" spans="1:13" ht="19" x14ac:dyDescent="0.25">
      <c r="A8" s="5" t="s">
        <v>5</v>
      </c>
      <c r="B8" s="6">
        <v>0.99</v>
      </c>
      <c r="C8" s="7">
        <f>B8+0.1</f>
        <v>1.0900000000000001</v>
      </c>
      <c r="D8" s="7">
        <f t="shared" ref="D8:M8" si="0">C8+0.1</f>
        <v>1.1900000000000002</v>
      </c>
      <c r="E8" s="7">
        <f t="shared" si="0"/>
        <v>1.2900000000000003</v>
      </c>
      <c r="F8" s="7">
        <f t="shared" si="0"/>
        <v>1.3900000000000003</v>
      </c>
      <c r="G8" s="7">
        <f t="shared" si="0"/>
        <v>1.4900000000000004</v>
      </c>
      <c r="H8" s="7">
        <f t="shared" si="0"/>
        <v>1.5900000000000005</v>
      </c>
      <c r="I8" s="7">
        <f t="shared" si="0"/>
        <v>1.6900000000000006</v>
      </c>
      <c r="J8" s="7">
        <f t="shared" si="0"/>
        <v>1.7900000000000007</v>
      </c>
      <c r="K8" s="7">
        <f>J8+0.1</f>
        <v>1.8900000000000008</v>
      </c>
      <c r="L8" s="7">
        <f t="shared" si="0"/>
        <v>1.9900000000000009</v>
      </c>
      <c r="M8" s="7">
        <f t="shared" si="0"/>
        <v>2.0900000000000007</v>
      </c>
    </row>
    <row r="9" spans="1:13" ht="19" x14ac:dyDescent="0.25">
      <c r="A9" s="3" t="s">
        <v>6</v>
      </c>
      <c r="B9" s="1"/>
    </row>
    <row r="10" spans="1:13" ht="19" x14ac:dyDescent="0.25">
      <c r="A10" s="4">
        <v>1.8049999999999999</v>
      </c>
      <c r="B10" s="8">
        <v>246.523596</v>
      </c>
      <c r="C10" s="8">
        <v>226.67585500000001</v>
      </c>
      <c r="D10" s="8">
        <v>239.41084900000001</v>
      </c>
      <c r="E10" s="8">
        <v>268.946957</v>
      </c>
      <c r="F10" s="8"/>
      <c r="G10" s="8"/>
      <c r="H10" s="8"/>
      <c r="I10" s="8"/>
      <c r="J10" s="8"/>
      <c r="K10" s="9" t="s">
        <v>3</v>
      </c>
      <c r="L10" s="8"/>
      <c r="M10" s="8"/>
    </row>
    <row r="11" spans="1:13" x14ac:dyDescent="0.2">
      <c r="A11" s="4">
        <v>1.905</v>
      </c>
      <c r="B11" s="8">
        <v>253.346225</v>
      </c>
      <c r="C11" s="8">
        <v>234.360434</v>
      </c>
      <c r="D11" s="8">
        <v>247.97287299999999</v>
      </c>
      <c r="E11" s="8">
        <v>278.33837699999998</v>
      </c>
      <c r="F11" s="8"/>
      <c r="G11" s="8"/>
      <c r="H11" s="8"/>
      <c r="I11" s="8"/>
      <c r="J11" s="8"/>
      <c r="K11" s="8" t="s">
        <v>4</v>
      </c>
      <c r="L11" s="8"/>
      <c r="M11" s="8"/>
    </row>
    <row r="12" spans="1:13" x14ac:dyDescent="0.2">
      <c r="A12" s="4">
        <v>2.0049999999999999</v>
      </c>
      <c r="B12" s="8">
        <v>258.65393899999998</v>
      </c>
      <c r="C12" s="8">
        <v>240.618582</v>
      </c>
      <c r="D12" s="8">
        <v>255.13576699999999</v>
      </c>
      <c r="E12" s="8">
        <v>286.43962499999998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4">
        <v>2.105</v>
      </c>
      <c r="B13" s="8">
        <v>261.13871399999999</v>
      </c>
      <c r="C13" s="8">
        <v>244.00127699999999</v>
      </c>
      <c r="D13" s="8">
        <v>259.39590600000002</v>
      </c>
      <c r="E13" s="8">
        <v>291.670413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4">
        <v>2.2050000000000001</v>
      </c>
      <c r="B14" s="8">
        <v>260.76090399999998</v>
      </c>
      <c r="C14" s="8">
        <v>244.51718700000001</v>
      </c>
      <c r="D14" s="8">
        <v>260.97803299999998</v>
      </c>
      <c r="E14" s="8">
        <v>294.37126599999999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4">
        <v>2.3050000000000002</v>
      </c>
      <c r="B15" s="8">
        <v>256.72577100000001</v>
      </c>
      <c r="C15" s="8">
        <v>242.495554</v>
      </c>
      <c r="D15" s="8">
        <v>260.10059100000001</v>
      </c>
      <c r="E15" s="8">
        <v>294.61543799999998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4">
        <v>2.4049999999999998</v>
      </c>
      <c r="B16" s="8">
        <v>251.43407199999999</v>
      </c>
      <c r="C16" s="8">
        <v>236.77721</v>
      </c>
      <c r="D16" s="8">
        <v>243.496128</v>
      </c>
      <c r="E16" s="8">
        <v>291.27999999999997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4">
        <v>2.5049999999999999</v>
      </c>
      <c r="B17" s="8">
        <v>244.744293</v>
      </c>
      <c r="C17" s="8">
        <v>231.12581499999999</v>
      </c>
      <c r="D17" s="8">
        <v>204.00805500000001</v>
      </c>
      <c r="E17" s="8">
        <v>186.37518499999999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4">
        <v>2.605</v>
      </c>
      <c r="B18" s="8">
        <v>237.15186700000001</v>
      </c>
      <c r="C18" s="8">
        <v>198.596372</v>
      </c>
      <c r="D18" s="8">
        <v>178.541214</v>
      </c>
      <c r="E18" s="8">
        <v>161.70151000000001</v>
      </c>
      <c r="F18" s="8">
        <v>144.25504599999999</v>
      </c>
      <c r="G18" s="8">
        <v>131.31</v>
      </c>
      <c r="H18" s="8">
        <v>129.74337399999999</v>
      </c>
      <c r="I18" s="8">
        <v>131.427899</v>
      </c>
      <c r="J18" s="8">
        <v>133.15311700000001</v>
      </c>
      <c r="K18" s="8">
        <v>134.467704</v>
      </c>
      <c r="L18" s="8">
        <v>135.96449999999999</v>
      </c>
      <c r="M18" s="8">
        <v>137.70941199999999</v>
      </c>
    </row>
    <row r="19" spans="1:13" x14ac:dyDescent="0.2">
      <c r="A19" s="4">
        <v>2.7050000000000001</v>
      </c>
      <c r="B19" s="8">
        <v>207.60210599999999</v>
      </c>
      <c r="C19" s="8">
        <v>181.10397</v>
      </c>
      <c r="D19" s="8">
        <v>163.49787599999999</v>
      </c>
      <c r="E19" s="8">
        <v>149.87257199999999</v>
      </c>
      <c r="F19" s="8">
        <v>132.93440899999999</v>
      </c>
      <c r="G19" s="8">
        <v>113.74</v>
      </c>
      <c r="H19" s="8">
        <v>100.27527000000001</v>
      </c>
      <c r="I19" s="8">
        <v>100.115115</v>
      </c>
      <c r="J19" s="8">
        <v>103.073001</v>
      </c>
      <c r="K19" s="8">
        <v>106.007791</v>
      </c>
      <c r="L19" s="8">
        <v>108.794759</v>
      </c>
      <c r="M19" s="8">
        <v>111.71746899999999</v>
      </c>
    </row>
    <row r="20" spans="1:13" x14ac:dyDescent="0.2">
      <c r="A20" s="4">
        <v>2.8050000000000002</v>
      </c>
      <c r="B20" s="8">
        <v>205.49540400000001</v>
      </c>
      <c r="C20" s="8">
        <v>170.591984</v>
      </c>
      <c r="D20" s="8">
        <v>156.543972</v>
      </c>
      <c r="E20" s="8">
        <v>146.718031</v>
      </c>
      <c r="F20" s="8">
        <v>133.223477</v>
      </c>
      <c r="G20" s="8">
        <v>113.82</v>
      </c>
      <c r="H20" s="8">
        <v>92.382220500000003</v>
      </c>
      <c r="I20" s="8">
        <v>78.076648599999999</v>
      </c>
      <c r="J20" s="8">
        <v>78.918384500000002</v>
      </c>
      <c r="K20" s="8">
        <v>82.610627699999995</v>
      </c>
      <c r="L20" s="8">
        <v>86.134837099999999</v>
      </c>
      <c r="M20" s="8">
        <v>89.494957299999996</v>
      </c>
    </row>
    <row r="21" spans="1:13" x14ac:dyDescent="0.2">
      <c r="A21" s="4">
        <v>2.9049999999999998</v>
      </c>
      <c r="B21" s="8">
        <v>201.11212800000001</v>
      </c>
      <c r="C21" s="8">
        <v>165.986852</v>
      </c>
      <c r="D21" s="8">
        <v>154.82006699999999</v>
      </c>
      <c r="E21" s="8">
        <v>149.69062400000001</v>
      </c>
      <c r="F21" s="8">
        <v>140.727161</v>
      </c>
      <c r="G21" s="8">
        <v>124.36</v>
      </c>
      <c r="H21" s="8">
        <v>101.60167</v>
      </c>
      <c r="I21" s="8">
        <v>77.786009500000006</v>
      </c>
      <c r="J21" s="8">
        <v>62.711428300000001</v>
      </c>
      <c r="K21" s="8">
        <v>64.328211800000005</v>
      </c>
      <c r="L21" s="8">
        <v>67.993936599999998</v>
      </c>
      <c r="M21" s="8">
        <v>72.021715700000001</v>
      </c>
    </row>
    <row r="22" spans="1:13" x14ac:dyDescent="0.2">
      <c r="A22" s="4">
        <v>3.0049999999999999</v>
      </c>
      <c r="B22" s="8">
        <v>199.90098399999999</v>
      </c>
      <c r="C22" s="8">
        <v>165.98790399999999</v>
      </c>
      <c r="D22" s="8">
        <v>157.55767800000001</v>
      </c>
      <c r="E22" s="8">
        <v>156.5592</v>
      </c>
      <c r="F22" s="8">
        <v>152.61490800000001</v>
      </c>
      <c r="G22" s="8">
        <v>140.78</v>
      </c>
      <c r="H22" s="8">
        <v>120.416541</v>
      </c>
      <c r="I22" s="8">
        <v>94.284659099999999</v>
      </c>
      <c r="J22" s="8">
        <v>68.3591452</v>
      </c>
      <c r="K22" s="8">
        <v>52.659691000000002</v>
      </c>
      <c r="L22" s="8">
        <v>54.204801099999997</v>
      </c>
      <c r="M22" s="8">
        <v>57.910695500000003</v>
      </c>
    </row>
    <row r="23" spans="1:13" x14ac:dyDescent="0.2">
      <c r="A23" s="4">
        <v>3.105</v>
      </c>
      <c r="B23" s="8">
        <v>201.71940699999999</v>
      </c>
      <c r="C23" s="8">
        <v>169.29603399999999</v>
      </c>
      <c r="D23" s="8">
        <v>163.13792000000001</v>
      </c>
      <c r="E23" s="8">
        <v>165.98974000000001</v>
      </c>
      <c r="F23" s="8">
        <v>167.02234999999999</v>
      </c>
      <c r="G23" s="8">
        <v>159.79</v>
      </c>
      <c r="H23" s="8">
        <v>143.72548399999999</v>
      </c>
      <c r="I23" s="8">
        <v>119.486589</v>
      </c>
      <c r="J23" s="8">
        <v>90.411518599999994</v>
      </c>
      <c r="K23" s="8">
        <v>62.901248299999999</v>
      </c>
      <c r="L23" s="8">
        <v>46.582970500000002</v>
      </c>
      <c r="M23" s="8">
        <v>47.6347442</v>
      </c>
    </row>
    <row r="24" spans="1:13" x14ac:dyDescent="0.2">
      <c r="A24" s="4">
        <v>3.2050000000000001</v>
      </c>
      <c r="B24" s="8">
        <v>205.36255299999999</v>
      </c>
      <c r="C24" s="8">
        <v>174.44596000000001</v>
      </c>
      <c r="D24" s="8">
        <v>170.62191300000001</v>
      </c>
      <c r="E24" s="8">
        <v>176.90473700000001</v>
      </c>
      <c r="F24" s="8">
        <v>180.38825499999999</v>
      </c>
      <c r="G24" s="8">
        <v>181.27</v>
      </c>
      <c r="H24" s="8">
        <v>167.994573</v>
      </c>
      <c r="I24" s="8">
        <v>149.81113500000001</v>
      </c>
      <c r="J24" s="8">
        <v>119.324071</v>
      </c>
      <c r="K24" s="8">
        <v>87.985294400000001</v>
      </c>
      <c r="L24" s="8">
        <v>60.070433299999998</v>
      </c>
      <c r="M24" s="8">
        <v>43.268008100000003</v>
      </c>
    </row>
    <row r="25" spans="1:13" x14ac:dyDescent="0.2">
      <c r="A25" s="4">
        <v>3.3050000000000002</v>
      </c>
      <c r="B25" s="8">
        <v>209.02932899999999</v>
      </c>
      <c r="C25" s="8">
        <v>181.07140999999999</v>
      </c>
      <c r="D25" s="8">
        <v>180.03381200000001</v>
      </c>
      <c r="E25" s="8">
        <v>189.012766</v>
      </c>
      <c r="F25" s="8">
        <v>197.852305</v>
      </c>
      <c r="G25" s="8">
        <v>200.59</v>
      </c>
      <c r="H25" s="8">
        <v>192.368945</v>
      </c>
      <c r="I25" s="8">
        <v>178.855749</v>
      </c>
      <c r="J25" s="8">
        <v>154.29628099999999</v>
      </c>
      <c r="K25" s="8">
        <v>120.49267999999999</v>
      </c>
      <c r="L25" s="8">
        <v>87.022784799999997</v>
      </c>
      <c r="M25" s="8">
        <v>56.748384600000001</v>
      </c>
    </row>
    <row r="26" spans="1:13" x14ac:dyDescent="0.2">
      <c r="A26" s="4">
        <v>3.4049999999999998</v>
      </c>
      <c r="B26" s="8">
        <v>206.70996099999999</v>
      </c>
      <c r="C26" s="8">
        <v>188.357707</v>
      </c>
      <c r="D26" s="8">
        <v>188.341162</v>
      </c>
      <c r="E26" s="8">
        <v>199.51319799999999</v>
      </c>
      <c r="F26" s="8">
        <v>212.22272699999999</v>
      </c>
      <c r="G26" s="8">
        <v>219.36</v>
      </c>
      <c r="H26" s="8">
        <v>218.26006799999999</v>
      </c>
      <c r="I26" s="8">
        <v>207.57138800000001</v>
      </c>
      <c r="J26" s="8">
        <v>187.549576</v>
      </c>
      <c r="K26" s="8">
        <v>159.44200000000001</v>
      </c>
      <c r="L26" s="8">
        <v>125.71113</v>
      </c>
      <c r="M26" s="8">
        <v>90.245064799999994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A4C2-7B87-3E4C-8237-1BB56ADBFB47}">
  <dimension ref="A1:M26"/>
  <sheetViews>
    <sheetView workbookViewId="0">
      <selection activeCell="B3" sqref="B3"/>
    </sheetView>
  </sheetViews>
  <sheetFormatPr baseColWidth="10" defaultRowHeight="16" x14ac:dyDescent="0.2"/>
  <cols>
    <col min="1" max="1" width="13.1640625" customWidth="1"/>
  </cols>
  <sheetData>
    <row r="1" spans="1:13" ht="21" x14ac:dyDescent="0.25">
      <c r="A1" s="2" t="s">
        <v>10</v>
      </c>
      <c r="B1" s="2" t="s">
        <v>1</v>
      </c>
      <c r="C1" s="2" t="s">
        <v>9</v>
      </c>
    </row>
    <row r="8" spans="1:13" ht="19" x14ac:dyDescent="0.25">
      <c r="A8" s="5" t="s">
        <v>5</v>
      </c>
      <c r="B8" s="6">
        <v>0.99</v>
      </c>
      <c r="C8" s="7">
        <f>B8+0.1</f>
        <v>1.0900000000000001</v>
      </c>
      <c r="D8" s="7">
        <f t="shared" ref="D8:M8" si="0">C8+0.1</f>
        <v>1.1900000000000002</v>
      </c>
      <c r="E8" s="7">
        <f t="shared" si="0"/>
        <v>1.2900000000000003</v>
      </c>
      <c r="F8" s="7">
        <f t="shared" si="0"/>
        <v>1.3900000000000003</v>
      </c>
      <c r="G8" s="7">
        <f t="shared" si="0"/>
        <v>1.4900000000000004</v>
      </c>
      <c r="H8" s="7">
        <f t="shared" si="0"/>
        <v>1.5900000000000005</v>
      </c>
      <c r="I8" s="7">
        <f t="shared" si="0"/>
        <v>1.6900000000000006</v>
      </c>
      <c r="J8" s="7">
        <f t="shared" si="0"/>
        <v>1.7900000000000007</v>
      </c>
      <c r="K8" s="7">
        <f>J8+0.1</f>
        <v>1.8900000000000008</v>
      </c>
      <c r="L8" s="7">
        <f t="shared" si="0"/>
        <v>1.9900000000000009</v>
      </c>
      <c r="M8" s="7">
        <f t="shared" si="0"/>
        <v>2.0900000000000007</v>
      </c>
    </row>
    <row r="9" spans="1:13" ht="19" x14ac:dyDescent="0.25">
      <c r="A9" s="3" t="s">
        <v>6</v>
      </c>
      <c r="B9" s="1"/>
    </row>
    <row r="10" spans="1:13" ht="19" x14ac:dyDescent="0.25">
      <c r="A10" s="4">
        <v>1.8049999999999999</v>
      </c>
      <c r="B10" s="8">
        <v>128.667967</v>
      </c>
      <c r="C10" s="8">
        <v>109.055471</v>
      </c>
      <c r="D10" s="8">
        <v>121.8</v>
      </c>
      <c r="E10" s="8">
        <v>151.56024300000001</v>
      </c>
      <c r="F10" s="8"/>
      <c r="G10" s="8"/>
      <c r="H10" s="8"/>
      <c r="I10" s="8"/>
      <c r="J10" s="8"/>
      <c r="K10" s="9" t="s">
        <v>3</v>
      </c>
      <c r="L10" s="8"/>
      <c r="M10" s="8"/>
    </row>
    <row r="11" spans="1:13" x14ac:dyDescent="0.2">
      <c r="A11" s="4">
        <v>1.905</v>
      </c>
      <c r="B11" s="8">
        <v>141.84</v>
      </c>
      <c r="C11" s="8">
        <v>123.11</v>
      </c>
      <c r="D11" s="8">
        <v>137.27000000000001</v>
      </c>
      <c r="E11" s="8">
        <v>168.21</v>
      </c>
      <c r="F11" s="8"/>
      <c r="G11" s="8"/>
      <c r="H11" s="8"/>
      <c r="I11" s="8"/>
      <c r="J11" s="8"/>
      <c r="K11" s="8" t="s">
        <v>4</v>
      </c>
      <c r="L11" s="8"/>
      <c r="M11" s="8"/>
    </row>
    <row r="12" spans="1:13" x14ac:dyDescent="0.2">
      <c r="A12" s="4">
        <v>2.0049999999999999</v>
      </c>
      <c r="B12" s="8">
        <v>153.579519</v>
      </c>
      <c r="C12" s="8">
        <v>137.05671100000001</v>
      </c>
      <c r="D12" s="8">
        <v>150.94999999999999</v>
      </c>
      <c r="E12" s="8">
        <v>183.194129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4">
        <v>2.105</v>
      </c>
      <c r="B13" s="8">
        <v>162.34</v>
      </c>
      <c r="C13" s="8">
        <v>145.57</v>
      </c>
      <c r="D13" s="8">
        <v>161.88</v>
      </c>
      <c r="E13" s="8">
        <v>195.01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4">
        <v>2.2050000000000001</v>
      </c>
      <c r="B14" s="8">
        <v>168.281801</v>
      </c>
      <c r="C14" s="8">
        <v>152.66767899999999</v>
      </c>
      <c r="D14" s="8">
        <v>169.92</v>
      </c>
      <c r="E14" s="8">
        <v>204.38744399999999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4">
        <v>2.3050000000000002</v>
      </c>
      <c r="B15" s="8">
        <v>171.779233</v>
      </c>
      <c r="C15" s="8">
        <v>156.88</v>
      </c>
      <c r="D15" s="8">
        <v>175.11</v>
      </c>
      <c r="E15" s="8">
        <v>210.93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4">
        <v>2.4049999999999998</v>
      </c>
      <c r="B16" s="8">
        <v>172.69474600000001</v>
      </c>
      <c r="C16" s="8">
        <v>158.21274199999999</v>
      </c>
      <c r="D16" s="8">
        <v>178.11</v>
      </c>
      <c r="E16" s="8">
        <v>214.25932800000001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4">
        <v>2.5049999999999999</v>
      </c>
      <c r="B17" s="8">
        <v>171.9</v>
      </c>
      <c r="C17" s="8">
        <v>158.31</v>
      </c>
      <c r="D17" s="8">
        <v>177.83</v>
      </c>
      <c r="E17" s="8">
        <v>215.91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4">
        <v>2.605</v>
      </c>
      <c r="B18" s="8">
        <v>170.02015</v>
      </c>
      <c r="C18" s="8">
        <v>156.529268</v>
      </c>
      <c r="D18" s="8">
        <v>176.62</v>
      </c>
      <c r="E18" s="8">
        <v>214.69909999999999</v>
      </c>
      <c r="F18" s="8">
        <v>112.227</v>
      </c>
      <c r="G18" s="8">
        <v>103.189575</v>
      </c>
      <c r="H18" s="8">
        <v>99.754368099999994</v>
      </c>
      <c r="I18" s="8">
        <v>99.492605699999999</v>
      </c>
      <c r="J18" s="8">
        <v>99.028939199999996</v>
      </c>
      <c r="K18" s="8">
        <v>97.042223000000007</v>
      </c>
      <c r="L18" s="8">
        <v>94.110064699999995</v>
      </c>
      <c r="M18" s="8">
        <v>91.610846600000002</v>
      </c>
    </row>
    <row r="19" spans="1:13" x14ac:dyDescent="0.2">
      <c r="A19" s="4">
        <v>2.7050000000000001</v>
      </c>
      <c r="B19" s="8">
        <v>167.61</v>
      </c>
      <c r="C19" s="8">
        <v>153.348997</v>
      </c>
      <c r="D19" s="8">
        <v>128.41999999999999</v>
      </c>
      <c r="E19" s="8">
        <v>118.101899</v>
      </c>
      <c r="F19" s="8">
        <v>107.22707200000001</v>
      </c>
      <c r="G19" s="8">
        <v>92.636892000000003</v>
      </c>
      <c r="H19" s="8">
        <v>83.257811599999997</v>
      </c>
      <c r="I19" s="8">
        <v>82.748728099999994</v>
      </c>
      <c r="J19" s="8">
        <v>82.875017200000002</v>
      </c>
      <c r="K19" s="8">
        <v>81.899117799999999</v>
      </c>
      <c r="L19" s="8">
        <v>80.642290599999995</v>
      </c>
      <c r="M19" s="8">
        <v>79.056487599999997</v>
      </c>
    </row>
    <row r="20" spans="1:13" x14ac:dyDescent="0.2">
      <c r="A20" s="4">
        <v>2.8050000000000002</v>
      </c>
      <c r="B20" s="8">
        <v>165.90467100000001</v>
      </c>
      <c r="C20" s="8">
        <v>134.59582900000001</v>
      </c>
      <c r="D20" s="8">
        <v>123.83</v>
      </c>
      <c r="E20" s="8">
        <v>118.608097</v>
      </c>
      <c r="F20" s="8">
        <v>108.83151700000001</v>
      </c>
      <c r="G20" s="8">
        <v>94.454264199999997</v>
      </c>
      <c r="H20" s="8">
        <v>76.417331399999995</v>
      </c>
      <c r="I20" s="8">
        <v>65.718934500000003</v>
      </c>
      <c r="J20" s="8">
        <v>65.448770499999995</v>
      </c>
      <c r="K20" s="8">
        <v>66.461690099999998</v>
      </c>
      <c r="L20" s="8">
        <v>67.072121800000005</v>
      </c>
      <c r="M20" s="8">
        <v>67.156397600000005</v>
      </c>
    </row>
    <row r="21" spans="1:13" x14ac:dyDescent="0.2">
      <c r="A21" s="4">
        <v>2.9049999999999998</v>
      </c>
      <c r="B21" s="8">
        <v>164.23</v>
      </c>
      <c r="C21" s="8">
        <v>130.565155</v>
      </c>
      <c r="D21" s="8">
        <v>123.01</v>
      </c>
      <c r="E21" s="8">
        <v>121.55495999999999</v>
      </c>
      <c r="F21" s="8">
        <v>116.813303</v>
      </c>
      <c r="G21" s="8">
        <v>104.480009</v>
      </c>
      <c r="H21" s="8">
        <v>85.967071399999995</v>
      </c>
      <c r="I21" s="8">
        <v>65.3</v>
      </c>
      <c r="J21" s="8">
        <v>53.46</v>
      </c>
      <c r="K21" s="8">
        <v>53.73</v>
      </c>
      <c r="L21" s="8">
        <v>55.69</v>
      </c>
      <c r="M21" s="8">
        <v>57.1</v>
      </c>
    </row>
    <row r="22" spans="1:13" x14ac:dyDescent="0.2">
      <c r="A22" s="4">
        <v>3.0049999999999999</v>
      </c>
      <c r="B22" s="8">
        <v>160.95166699999999</v>
      </c>
      <c r="C22" s="8">
        <v>130.52498499999999</v>
      </c>
      <c r="D22" s="8">
        <v>125.22</v>
      </c>
      <c r="E22" s="8">
        <v>127.296406</v>
      </c>
      <c r="F22" s="8">
        <v>127.579437</v>
      </c>
      <c r="G22" s="8">
        <v>120.01</v>
      </c>
      <c r="H22" s="8">
        <v>104.063603</v>
      </c>
      <c r="I22" s="8">
        <v>80.779602600000004</v>
      </c>
      <c r="J22" s="8">
        <v>58.283779500000001</v>
      </c>
      <c r="K22" s="8">
        <v>45.465291100000002</v>
      </c>
      <c r="L22" s="8">
        <v>45.773786000000001</v>
      </c>
      <c r="M22" s="8">
        <v>48.333913699999997</v>
      </c>
    </row>
    <row r="23" spans="1:13" x14ac:dyDescent="0.2">
      <c r="A23" s="4">
        <v>3.105</v>
      </c>
      <c r="B23" s="8">
        <v>161.9</v>
      </c>
      <c r="C23" s="8">
        <v>132.86000000000001</v>
      </c>
      <c r="D23" s="8">
        <v>129.94999999999999</v>
      </c>
      <c r="E23" s="8">
        <v>136.1</v>
      </c>
      <c r="F23" s="8">
        <v>140.345676</v>
      </c>
      <c r="G23" s="8">
        <v>138</v>
      </c>
      <c r="H23" s="8">
        <v>125.327545</v>
      </c>
      <c r="I23" s="8">
        <v>104.659853</v>
      </c>
      <c r="J23" s="8">
        <v>79.041782299999994</v>
      </c>
      <c r="K23" s="8">
        <v>54.465508999999997</v>
      </c>
      <c r="L23" s="8">
        <v>40.465549299999999</v>
      </c>
      <c r="M23" s="8">
        <v>40.795571600000002</v>
      </c>
    </row>
    <row r="24" spans="1:13" x14ac:dyDescent="0.2">
      <c r="A24" s="4">
        <v>3.2050000000000001</v>
      </c>
      <c r="B24" s="8">
        <v>163.919794</v>
      </c>
      <c r="C24" s="8">
        <v>137.338426</v>
      </c>
      <c r="D24" s="8">
        <v>136.44999999999999</v>
      </c>
      <c r="E24" s="8">
        <v>145.80251699999999</v>
      </c>
      <c r="F24" s="8">
        <v>154.61002999999999</v>
      </c>
      <c r="G24" s="8">
        <v>156.718829</v>
      </c>
      <c r="H24" s="8">
        <v>148.91163900000001</v>
      </c>
      <c r="I24" s="8">
        <v>132.451843</v>
      </c>
      <c r="J24" s="8">
        <v>108.636703</v>
      </c>
      <c r="K24" s="8">
        <v>78.212388799999999</v>
      </c>
      <c r="L24" s="8">
        <v>53.177177999999998</v>
      </c>
      <c r="M24" s="8">
        <v>37.798297900000001</v>
      </c>
    </row>
    <row r="25" spans="1:13" x14ac:dyDescent="0.2">
      <c r="A25" s="4">
        <v>3.3050000000000002</v>
      </c>
      <c r="B25" s="8">
        <v>165.93749099999999</v>
      </c>
      <c r="C25" s="8">
        <v>143.4</v>
      </c>
      <c r="D25" s="8">
        <v>144.22999999999999</v>
      </c>
      <c r="E25" s="8">
        <v>156.51509100000001</v>
      </c>
      <c r="F25" s="8">
        <v>174.87339</v>
      </c>
      <c r="G25" s="8">
        <v>176.454464</v>
      </c>
      <c r="H25" s="8">
        <v>173.94606200000001</v>
      </c>
      <c r="I25" s="8">
        <v>162.39595199999999</v>
      </c>
      <c r="J25" s="8">
        <v>140.94455199999999</v>
      </c>
      <c r="K25" s="8">
        <v>110.616069</v>
      </c>
      <c r="L25" s="8">
        <v>80.557745699999998</v>
      </c>
      <c r="M25" s="8">
        <v>52.129864400000002</v>
      </c>
    </row>
    <row r="26" spans="1:13" x14ac:dyDescent="0.2">
      <c r="A26" s="4">
        <v>3.4049999999999998</v>
      </c>
      <c r="B26" s="8">
        <v>168.95891800000001</v>
      </c>
      <c r="C26" s="8">
        <v>148.26156599999999</v>
      </c>
      <c r="D26" s="8">
        <v>152.88999999999999</v>
      </c>
      <c r="E26" s="8">
        <v>166.58258000000001</v>
      </c>
      <c r="F26" s="8">
        <v>182.64828499999999</v>
      </c>
      <c r="G26" s="8">
        <v>199.12</v>
      </c>
      <c r="H26" s="8">
        <v>195.85797400000001</v>
      </c>
      <c r="I26" s="8">
        <v>186.08979600000001</v>
      </c>
      <c r="J26" s="8">
        <v>172.91266200000001</v>
      </c>
      <c r="K26" s="8">
        <v>146.20526899999999</v>
      </c>
      <c r="L26" s="8">
        <v>116.812252</v>
      </c>
      <c r="M26" s="8">
        <v>82.893654499999997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Fig6b X=F, F=0.1nN</vt:lpstr>
      <vt:lpstr>Fig6b X=F, Fmax</vt:lpstr>
      <vt:lpstr>Fig6b X=H, Fmax</vt:lpstr>
      <vt:lpstr>SuppFig25 X=F, F = 3.5nN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De Bo</dc:creator>
  <cp:lastModifiedBy>Guillaume De Bo</cp:lastModifiedBy>
  <dcterms:created xsi:type="dcterms:W3CDTF">2020-04-20T15:45:31Z</dcterms:created>
  <dcterms:modified xsi:type="dcterms:W3CDTF">2020-04-20T17:03:37Z</dcterms:modified>
</cp:coreProperties>
</file>