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mjani\OneDrive - The Pennsylvania State University\Papers and Presentations\Papers\Submitted\PSU-137 Anish Pd-Zn short\Nat Chem final for pub\Supplementary Info\"/>
    </mc:Choice>
  </mc:AlternateContent>
  <xr:revisionPtr revIDLastSave="0" documentId="13_ncr:1_{4F43AB81-65AB-42D9-BE1A-ACB5BC463B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ure 2a" sheetId="3" r:id="rId1"/>
    <sheet name="Figure 2b" sheetId="4" r:id="rId2"/>
    <sheet name="Figure 2c" sheetId="2" r:id="rId3"/>
    <sheet name="Figure 2d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2" l="1"/>
  <c r="H6" i="2"/>
  <c r="G6" i="2"/>
  <c r="I6" i="2" s="1"/>
  <c r="K5" i="2"/>
  <c r="H5" i="2"/>
  <c r="G5" i="2"/>
  <c r="I5" i="2" s="1"/>
  <c r="K4" i="2"/>
  <c r="I4" i="2"/>
  <c r="H4" i="2"/>
  <c r="G4" i="2"/>
  <c r="K3" i="2"/>
  <c r="H3" i="2"/>
  <c r="G3" i="2"/>
  <c r="I3" i="2" s="1"/>
  <c r="L3" i="2" l="1"/>
  <c r="L4" i="2"/>
  <c r="L5" i="2"/>
  <c r="L6" i="2"/>
  <c r="C3" i="1" l="1"/>
  <c r="C4" i="1"/>
  <c r="C5" i="1"/>
  <c r="C2" i="1"/>
</calcChain>
</file>

<file path=xl/sharedStrings.xml><?xml version="1.0" encoding="utf-8"?>
<sst xmlns="http://schemas.openxmlformats.org/spreadsheetml/2006/main" count="52" uniqueCount="45">
  <si>
    <t>trimer</t>
  </si>
  <si>
    <t>4 Pd</t>
  </si>
  <si>
    <t>5 Pd</t>
  </si>
  <si>
    <t>6 Pd</t>
  </si>
  <si>
    <t>surface configuration</t>
  </si>
  <si>
    <t>DFT energy (eV)</t>
  </si>
  <si>
    <t>relative energy (eV)</t>
  </si>
  <si>
    <t xml:space="preserve">surface termination </t>
  </si>
  <si>
    <t>configuration</t>
  </si>
  <si>
    <t># of Pd on surface</t>
  </si>
  <si>
    <t>composition</t>
  </si>
  <si>
    <t>surface slab energy (eV)</t>
  </si>
  <si>
    <t>bulk energy (eV)</t>
  </si>
  <si>
    <t>bulk coefficient</t>
  </si>
  <si>
    <t>Pd bulk energy (eV)</t>
  </si>
  <si>
    <t>Pd coefficient</t>
  </si>
  <si>
    <t>lattice length (A)</t>
  </si>
  <si>
    <t>surface area (A^2)</t>
  </si>
  <si>
    <t>surface energy (eV/A^2)</t>
  </si>
  <si>
    <t>Pd9Zn43 (1 1 0)</t>
  </si>
  <si>
    <t>all monomer closer</t>
  </si>
  <si>
    <t>Pd14Zn54</t>
  </si>
  <si>
    <t>one trimer two monomer</t>
  </si>
  <si>
    <t>Pd9Zn43 (1 0 0)</t>
  </si>
  <si>
    <t>irregular</t>
  </si>
  <si>
    <t>Pd12Zn51</t>
  </si>
  <si>
    <t>Pd9Zn43 (1 1 1)</t>
  </si>
  <si>
    <t>Pd13Zn48</t>
  </si>
  <si>
    <t>Pd9Zn43 (1 -1 0)</t>
  </si>
  <si>
    <t>2-theta</t>
  </si>
  <si>
    <t>experimental</t>
  </si>
  <si>
    <t>Rietveld Fit</t>
  </si>
  <si>
    <t>Structure</t>
  </si>
  <si>
    <t>x(Zn)</t>
  </si>
  <si>
    <t>Formation energy (eV/atom)</t>
  </si>
  <si>
    <t>Pd</t>
  </si>
  <si>
    <t>Pd10Zn42</t>
  </si>
  <si>
    <t>Pd9Zn43</t>
  </si>
  <si>
    <t>Pd8Zn44</t>
  </si>
  <si>
    <t>Zn</t>
  </si>
  <si>
    <t>Intersitial Pd9Zn44 12d</t>
  </si>
  <si>
    <t>Intersitial Pd9Zn44 2a</t>
  </si>
  <si>
    <t>No</t>
  </si>
  <si>
    <t>CE Pd4Zn22</t>
  </si>
  <si>
    <t>CE Pd5Zn21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</si>
</sst>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165" fontId="0" fillId="0" borderId="0" xfId="0" applyNumberFormat="1"/>
    <xf numFmtId="0" fontId="0" fillId="0" borderId="0" xfId="0"/>
    <xf numFmtId="11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A35D5-DD44-45EF-90CF-FE913D64880A}">
  <dimension ref="A1:C3026"/>
  <sheetViews>
    <sheetView tabSelected="1" workbookViewId="0">
      <selection activeCell="F13" sqref="F13"/>
    </sheetView>
  </sheetViews>
  <sheetFormatPr defaultRowHeight="14.4" x14ac:dyDescent="0.3"/>
  <cols>
    <col min="2" max="2" width="11.77734375" bestFit="1" customWidth="1"/>
  </cols>
  <sheetData>
    <row r="1" spans="1:3" x14ac:dyDescent="0.3">
      <c r="A1" t="s">
        <v>29</v>
      </c>
      <c r="B1" t="s">
        <v>30</v>
      </c>
      <c r="C1" t="s">
        <v>31</v>
      </c>
    </row>
    <row r="2" spans="1:3" x14ac:dyDescent="0.3">
      <c r="A2">
        <v>10.0131</v>
      </c>
      <c r="B2">
        <v>717</v>
      </c>
      <c r="C2">
        <v>876.7337</v>
      </c>
    </row>
    <row r="3" spans="1:3" x14ac:dyDescent="0.3">
      <c r="A3">
        <v>10.03936</v>
      </c>
      <c r="B3">
        <v>723</v>
      </c>
      <c r="C3">
        <v>874.86090000000002</v>
      </c>
    </row>
    <row r="4" spans="1:3" x14ac:dyDescent="0.3">
      <c r="A4">
        <v>10.065619999999999</v>
      </c>
      <c r="B4">
        <v>802</v>
      </c>
      <c r="C4">
        <v>872.99219000000005</v>
      </c>
    </row>
    <row r="5" spans="1:3" x14ac:dyDescent="0.3">
      <c r="A5">
        <v>10.09188</v>
      </c>
      <c r="B5">
        <v>783</v>
      </c>
      <c r="C5">
        <v>871.12780999999995</v>
      </c>
    </row>
    <row r="6" spans="1:3" x14ac:dyDescent="0.3">
      <c r="A6">
        <v>10.11814</v>
      </c>
      <c r="B6">
        <v>809</v>
      </c>
      <c r="C6">
        <v>869.26746000000003</v>
      </c>
    </row>
    <row r="7" spans="1:3" x14ac:dyDescent="0.3">
      <c r="A7">
        <v>10.144399999999999</v>
      </c>
      <c r="B7">
        <v>718</v>
      </c>
      <c r="C7">
        <v>867.41138000000001</v>
      </c>
    </row>
    <row r="8" spans="1:3" x14ac:dyDescent="0.3">
      <c r="A8">
        <v>10.17066</v>
      </c>
      <c r="B8">
        <v>728</v>
      </c>
      <c r="C8">
        <v>865.55939000000001</v>
      </c>
    </row>
    <row r="9" spans="1:3" x14ac:dyDescent="0.3">
      <c r="A9">
        <v>10.19692</v>
      </c>
      <c r="B9">
        <v>768</v>
      </c>
      <c r="C9">
        <v>863.71154999999999</v>
      </c>
    </row>
    <row r="10" spans="1:3" x14ac:dyDescent="0.3">
      <c r="A10">
        <v>10.223179999999999</v>
      </c>
      <c r="B10">
        <v>745</v>
      </c>
      <c r="C10">
        <v>861.86792000000003</v>
      </c>
    </row>
    <row r="11" spans="1:3" x14ac:dyDescent="0.3">
      <c r="A11">
        <v>10.24944</v>
      </c>
      <c r="B11">
        <v>744</v>
      </c>
      <c r="C11">
        <v>860.02844000000005</v>
      </c>
    </row>
    <row r="12" spans="1:3" x14ac:dyDescent="0.3">
      <c r="A12">
        <v>10.275700000000001</v>
      </c>
      <c r="B12">
        <v>794</v>
      </c>
      <c r="C12">
        <v>858.19293000000005</v>
      </c>
    </row>
    <row r="13" spans="1:3" x14ac:dyDescent="0.3">
      <c r="A13">
        <v>10.301959999999999</v>
      </c>
      <c r="B13">
        <v>784</v>
      </c>
      <c r="C13">
        <v>856.36162999999999</v>
      </c>
    </row>
    <row r="14" spans="1:3" x14ac:dyDescent="0.3">
      <c r="A14">
        <v>10.32822</v>
      </c>
      <c r="B14">
        <v>774</v>
      </c>
      <c r="C14">
        <v>854.53449000000001</v>
      </c>
    </row>
    <row r="15" spans="1:3" x14ac:dyDescent="0.3">
      <c r="A15">
        <v>10.354480000000001</v>
      </c>
      <c r="B15">
        <v>718</v>
      </c>
      <c r="C15">
        <v>852.71149000000003</v>
      </c>
    </row>
    <row r="16" spans="1:3" x14ac:dyDescent="0.3">
      <c r="A16">
        <v>10.380739999999999</v>
      </c>
      <c r="B16">
        <v>760</v>
      </c>
      <c r="C16">
        <v>850.89251999999999</v>
      </c>
    </row>
    <row r="17" spans="1:3" x14ac:dyDescent="0.3">
      <c r="A17">
        <v>10.407</v>
      </c>
      <c r="B17">
        <v>802</v>
      </c>
      <c r="C17">
        <v>849.07763999999997</v>
      </c>
    </row>
    <row r="18" spans="1:3" x14ac:dyDescent="0.3">
      <c r="A18">
        <v>10.433260000000001</v>
      </c>
      <c r="B18">
        <v>702</v>
      </c>
      <c r="C18">
        <v>847.26679000000001</v>
      </c>
    </row>
    <row r="19" spans="1:3" x14ac:dyDescent="0.3">
      <c r="A19">
        <v>10.459519999999999</v>
      </c>
      <c r="B19">
        <v>793</v>
      </c>
      <c r="C19">
        <v>845.46014000000002</v>
      </c>
    </row>
    <row r="20" spans="1:3" x14ac:dyDescent="0.3">
      <c r="A20">
        <v>10.48578</v>
      </c>
      <c r="B20">
        <v>774</v>
      </c>
      <c r="C20">
        <v>843.65752999999995</v>
      </c>
    </row>
    <row r="21" spans="1:3" x14ac:dyDescent="0.3">
      <c r="A21">
        <v>10.512040000000001</v>
      </c>
      <c r="B21">
        <v>760</v>
      </c>
      <c r="C21">
        <v>841.85895000000005</v>
      </c>
    </row>
    <row r="22" spans="1:3" x14ac:dyDescent="0.3">
      <c r="A22">
        <v>10.5383</v>
      </c>
      <c r="B22">
        <v>783</v>
      </c>
      <c r="C22">
        <v>840.06457</v>
      </c>
    </row>
    <row r="23" spans="1:3" x14ac:dyDescent="0.3">
      <c r="A23">
        <v>10.56456</v>
      </c>
      <c r="B23">
        <v>768</v>
      </c>
      <c r="C23">
        <v>838.27399000000003</v>
      </c>
    </row>
    <row r="24" spans="1:3" x14ac:dyDescent="0.3">
      <c r="A24">
        <v>10.590820000000001</v>
      </c>
      <c r="B24">
        <v>755</v>
      </c>
      <c r="C24">
        <v>836.48761000000002</v>
      </c>
    </row>
    <row r="25" spans="1:3" x14ac:dyDescent="0.3">
      <c r="A25">
        <v>10.61708</v>
      </c>
      <c r="B25">
        <v>740</v>
      </c>
      <c r="C25">
        <v>834.70525999999995</v>
      </c>
    </row>
    <row r="26" spans="1:3" x14ac:dyDescent="0.3">
      <c r="A26">
        <v>10.64334</v>
      </c>
      <c r="B26">
        <v>788</v>
      </c>
      <c r="C26">
        <v>832.92682000000002</v>
      </c>
    </row>
    <row r="27" spans="1:3" x14ac:dyDescent="0.3">
      <c r="A27">
        <v>10.669600000000001</v>
      </c>
      <c r="B27">
        <v>763</v>
      </c>
      <c r="C27">
        <v>831.15259000000003</v>
      </c>
    </row>
    <row r="28" spans="1:3" x14ac:dyDescent="0.3">
      <c r="A28">
        <v>10.69586</v>
      </c>
      <c r="B28">
        <v>733</v>
      </c>
      <c r="C28">
        <v>829.38220000000001</v>
      </c>
    </row>
    <row r="29" spans="1:3" x14ac:dyDescent="0.3">
      <c r="A29">
        <v>10.72212</v>
      </c>
      <c r="B29">
        <v>728</v>
      </c>
      <c r="C29">
        <v>827.61590999999999</v>
      </c>
    </row>
    <row r="30" spans="1:3" x14ac:dyDescent="0.3">
      <c r="A30">
        <v>10.748379999999999</v>
      </c>
      <c r="B30">
        <v>746</v>
      </c>
      <c r="C30">
        <v>825.85364000000004</v>
      </c>
    </row>
    <row r="31" spans="1:3" x14ac:dyDescent="0.3">
      <c r="A31">
        <v>10.77464</v>
      </c>
      <c r="B31">
        <v>717</v>
      </c>
      <c r="C31">
        <v>824.09528</v>
      </c>
    </row>
    <row r="32" spans="1:3" x14ac:dyDescent="0.3">
      <c r="A32">
        <v>10.8009</v>
      </c>
      <c r="B32">
        <v>731</v>
      </c>
      <c r="C32">
        <v>822.34100000000001</v>
      </c>
    </row>
    <row r="33" spans="1:3" x14ac:dyDescent="0.3">
      <c r="A33">
        <v>10.827159999999999</v>
      </c>
      <c r="B33">
        <v>735</v>
      </c>
      <c r="C33">
        <v>820.59050999999999</v>
      </c>
    </row>
    <row r="34" spans="1:3" x14ac:dyDescent="0.3">
      <c r="A34">
        <v>10.85342</v>
      </c>
      <c r="B34">
        <v>737</v>
      </c>
      <c r="C34">
        <v>818.84418000000005</v>
      </c>
    </row>
    <row r="35" spans="1:3" x14ac:dyDescent="0.3">
      <c r="A35">
        <v>10.87968</v>
      </c>
      <c r="B35">
        <v>763</v>
      </c>
      <c r="C35">
        <v>817.10175000000004</v>
      </c>
    </row>
    <row r="36" spans="1:3" x14ac:dyDescent="0.3">
      <c r="A36">
        <v>10.905939999999999</v>
      </c>
      <c r="B36">
        <v>753</v>
      </c>
      <c r="C36">
        <v>815.36333999999999</v>
      </c>
    </row>
    <row r="37" spans="1:3" x14ac:dyDescent="0.3">
      <c r="A37">
        <v>10.9322</v>
      </c>
      <c r="B37">
        <v>735</v>
      </c>
      <c r="C37">
        <v>813.62883999999997</v>
      </c>
    </row>
    <row r="38" spans="1:3" x14ac:dyDescent="0.3">
      <c r="A38">
        <v>10.958460000000001</v>
      </c>
      <c r="B38">
        <v>801</v>
      </c>
      <c r="C38">
        <v>811.89824999999996</v>
      </c>
    </row>
    <row r="39" spans="1:3" x14ac:dyDescent="0.3">
      <c r="A39">
        <v>10.984719999999999</v>
      </c>
      <c r="B39">
        <v>722</v>
      </c>
      <c r="C39">
        <v>810.17163000000005</v>
      </c>
    </row>
    <row r="40" spans="1:3" x14ac:dyDescent="0.3">
      <c r="A40">
        <v>11.01098</v>
      </c>
      <c r="B40">
        <v>774</v>
      </c>
      <c r="C40">
        <v>808.44884999999999</v>
      </c>
    </row>
    <row r="41" spans="1:3" x14ac:dyDescent="0.3">
      <c r="A41">
        <v>11.037240000000001</v>
      </c>
      <c r="B41">
        <v>730</v>
      </c>
      <c r="C41">
        <v>806.73009999999999</v>
      </c>
    </row>
    <row r="42" spans="1:3" x14ac:dyDescent="0.3">
      <c r="A42">
        <v>11.063499999999999</v>
      </c>
      <c r="B42">
        <v>752</v>
      </c>
      <c r="C42">
        <v>805.01538000000005</v>
      </c>
    </row>
    <row r="43" spans="1:3" x14ac:dyDescent="0.3">
      <c r="A43">
        <v>11.08976</v>
      </c>
      <c r="B43">
        <v>744</v>
      </c>
      <c r="C43">
        <v>803.30426</v>
      </c>
    </row>
    <row r="44" spans="1:3" x14ac:dyDescent="0.3">
      <c r="A44">
        <v>11.116020000000001</v>
      </c>
      <c r="B44">
        <v>721</v>
      </c>
      <c r="C44">
        <v>801.59729000000004</v>
      </c>
    </row>
    <row r="45" spans="1:3" x14ac:dyDescent="0.3">
      <c r="A45">
        <v>11.14228</v>
      </c>
      <c r="B45">
        <v>728</v>
      </c>
      <c r="C45">
        <v>799.89409999999998</v>
      </c>
    </row>
    <row r="46" spans="1:3" x14ac:dyDescent="0.3">
      <c r="A46">
        <v>11.16854</v>
      </c>
      <c r="B46">
        <v>760</v>
      </c>
      <c r="C46">
        <v>798.19482000000005</v>
      </c>
    </row>
    <row r="47" spans="1:3" x14ac:dyDescent="0.3">
      <c r="A47">
        <v>11.194800000000001</v>
      </c>
      <c r="B47">
        <v>761</v>
      </c>
      <c r="C47">
        <v>796.49945000000002</v>
      </c>
    </row>
    <row r="48" spans="1:3" x14ac:dyDescent="0.3">
      <c r="A48">
        <v>11.22106</v>
      </c>
      <c r="B48">
        <v>715</v>
      </c>
      <c r="C48">
        <v>794.80791999999997</v>
      </c>
    </row>
    <row r="49" spans="1:3" x14ac:dyDescent="0.3">
      <c r="A49">
        <v>11.24732</v>
      </c>
      <c r="B49">
        <v>775</v>
      </c>
      <c r="C49">
        <v>793.12023999999997</v>
      </c>
    </row>
    <row r="50" spans="1:3" x14ac:dyDescent="0.3">
      <c r="A50">
        <v>11.273580000000001</v>
      </c>
      <c r="B50">
        <v>708</v>
      </c>
      <c r="C50">
        <v>791.43640000000005</v>
      </c>
    </row>
    <row r="51" spans="1:3" x14ac:dyDescent="0.3">
      <c r="A51">
        <v>11.29984</v>
      </c>
      <c r="B51">
        <v>727</v>
      </c>
      <c r="C51">
        <v>789.75647000000004</v>
      </c>
    </row>
    <row r="52" spans="1:3" x14ac:dyDescent="0.3">
      <c r="A52">
        <v>11.3261</v>
      </c>
      <c r="B52">
        <v>779</v>
      </c>
      <c r="C52">
        <v>788.08043999999995</v>
      </c>
    </row>
    <row r="53" spans="1:3" x14ac:dyDescent="0.3">
      <c r="A53">
        <v>11.352359999999999</v>
      </c>
      <c r="B53">
        <v>773</v>
      </c>
      <c r="C53">
        <v>786.40814</v>
      </c>
    </row>
    <row r="54" spans="1:3" x14ac:dyDescent="0.3">
      <c r="A54">
        <v>11.37862</v>
      </c>
      <c r="B54">
        <v>742</v>
      </c>
      <c r="C54">
        <v>784.73969</v>
      </c>
    </row>
    <row r="55" spans="1:3" x14ac:dyDescent="0.3">
      <c r="A55">
        <v>11.40488</v>
      </c>
      <c r="B55">
        <v>798</v>
      </c>
      <c r="C55">
        <v>783.07501000000002</v>
      </c>
    </row>
    <row r="56" spans="1:3" x14ac:dyDescent="0.3">
      <c r="A56">
        <v>11.431139999999999</v>
      </c>
      <c r="B56">
        <v>774</v>
      </c>
      <c r="C56">
        <v>781.41425000000004</v>
      </c>
    </row>
    <row r="57" spans="1:3" x14ac:dyDescent="0.3">
      <c r="A57">
        <v>11.4574</v>
      </c>
      <c r="B57">
        <v>724</v>
      </c>
      <c r="C57">
        <v>779.75725999999997</v>
      </c>
    </row>
    <row r="58" spans="1:3" x14ac:dyDescent="0.3">
      <c r="A58">
        <v>11.48366</v>
      </c>
      <c r="B58">
        <v>728</v>
      </c>
      <c r="C58">
        <v>778.10413000000005</v>
      </c>
    </row>
    <row r="59" spans="1:3" x14ac:dyDescent="0.3">
      <c r="A59">
        <v>11.509919999999999</v>
      </c>
      <c r="B59">
        <v>742</v>
      </c>
      <c r="C59">
        <v>776.45465000000002</v>
      </c>
    </row>
    <row r="60" spans="1:3" x14ac:dyDescent="0.3">
      <c r="A60">
        <v>11.53618</v>
      </c>
      <c r="B60">
        <v>712</v>
      </c>
      <c r="C60">
        <v>774.80913999999996</v>
      </c>
    </row>
    <row r="61" spans="1:3" x14ac:dyDescent="0.3">
      <c r="A61">
        <v>11.56244</v>
      </c>
      <c r="B61">
        <v>752</v>
      </c>
      <c r="C61">
        <v>773.16736000000003</v>
      </c>
    </row>
    <row r="62" spans="1:3" x14ac:dyDescent="0.3">
      <c r="A62">
        <v>11.588699999999999</v>
      </c>
      <c r="B62">
        <v>773</v>
      </c>
      <c r="C62">
        <v>771.52923999999996</v>
      </c>
    </row>
    <row r="63" spans="1:3" x14ac:dyDescent="0.3">
      <c r="A63">
        <v>11.61496</v>
      </c>
      <c r="B63">
        <v>750</v>
      </c>
      <c r="C63">
        <v>769.89513999999997</v>
      </c>
    </row>
    <row r="64" spans="1:3" x14ac:dyDescent="0.3">
      <c r="A64">
        <v>11.641220000000001</v>
      </c>
      <c r="B64">
        <v>721</v>
      </c>
      <c r="C64">
        <v>768.26445999999999</v>
      </c>
    </row>
    <row r="65" spans="1:3" x14ac:dyDescent="0.3">
      <c r="A65">
        <v>11.667479999999999</v>
      </c>
      <c r="B65">
        <v>730</v>
      </c>
      <c r="C65">
        <v>766.63775999999996</v>
      </c>
    </row>
    <row r="66" spans="1:3" x14ac:dyDescent="0.3">
      <c r="A66">
        <v>11.69374</v>
      </c>
      <c r="B66">
        <v>725</v>
      </c>
      <c r="C66">
        <v>765.01477</v>
      </c>
    </row>
    <row r="67" spans="1:3" x14ac:dyDescent="0.3">
      <c r="A67">
        <v>11.72</v>
      </c>
      <c r="B67">
        <v>734</v>
      </c>
      <c r="C67">
        <v>763.39550999999994</v>
      </c>
    </row>
    <row r="68" spans="1:3" x14ac:dyDescent="0.3">
      <c r="A68">
        <v>11.746259999999999</v>
      </c>
      <c r="B68">
        <v>664</v>
      </c>
      <c r="C68">
        <v>761.78003000000001</v>
      </c>
    </row>
    <row r="69" spans="1:3" x14ac:dyDescent="0.3">
      <c r="A69">
        <v>11.77252</v>
      </c>
      <c r="B69">
        <v>725</v>
      </c>
      <c r="C69">
        <v>760.16814999999997</v>
      </c>
    </row>
    <row r="70" spans="1:3" x14ac:dyDescent="0.3">
      <c r="A70">
        <v>11.798780000000001</v>
      </c>
      <c r="B70">
        <v>803</v>
      </c>
      <c r="C70">
        <v>758.56006000000002</v>
      </c>
    </row>
    <row r="71" spans="1:3" x14ac:dyDescent="0.3">
      <c r="A71">
        <v>11.82504</v>
      </c>
      <c r="B71">
        <v>768</v>
      </c>
      <c r="C71">
        <v>756.95574999999997</v>
      </c>
    </row>
    <row r="72" spans="1:3" x14ac:dyDescent="0.3">
      <c r="A72">
        <v>11.8513</v>
      </c>
      <c r="B72">
        <v>754</v>
      </c>
      <c r="C72">
        <v>755.35509999999999</v>
      </c>
    </row>
    <row r="73" spans="1:3" x14ac:dyDescent="0.3">
      <c r="A73">
        <v>11.877560000000001</v>
      </c>
      <c r="B73">
        <v>730</v>
      </c>
      <c r="C73">
        <v>753.75818000000004</v>
      </c>
    </row>
    <row r="74" spans="1:3" x14ac:dyDescent="0.3">
      <c r="A74">
        <v>11.90382</v>
      </c>
      <c r="B74">
        <v>774</v>
      </c>
      <c r="C74">
        <v>752.16510000000005</v>
      </c>
    </row>
    <row r="75" spans="1:3" x14ac:dyDescent="0.3">
      <c r="A75">
        <v>11.93008</v>
      </c>
      <c r="B75">
        <v>723</v>
      </c>
      <c r="C75">
        <v>750.57538</v>
      </c>
    </row>
    <row r="76" spans="1:3" x14ac:dyDescent="0.3">
      <c r="A76">
        <v>11.956340000000001</v>
      </c>
      <c r="B76">
        <v>729</v>
      </c>
      <c r="C76">
        <v>748.98937999999998</v>
      </c>
    </row>
    <row r="77" spans="1:3" x14ac:dyDescent="0.3">
      <c r="A77">
        <v>11.9826</v>
      </c>
      <c r="B77">
        <v>738</v>
      </c>
      <c r="C77">
        <v>747.40723000000003</v>
      </c>
    </row>
    <row r="78" spans="1:3" x14ac:dyDescent="0.3">
      <c r="A78">
        <v>12.00886</v>
      </c>
      <c r="B78">
        <v>731</v>
      </c>
      <c r="C78">
        <v>745.82866999999999</v>
      </c>
    </row>
    <row r="79" spans="1:3" x14ac:dyDescent="0.3">
      <c r="A79">
        <v>12.035119999999999</v>
      </c>
      <c r="B79">
        <v>713</v>
      </c>
      <c r="C79">
        <v>744.25378000000001</v>
      </c>
    </row>
    <row r="80" spans="1:3" x14ac:dyDescent="0.3">
      <c r="A80">
        <v>12.06138</v>
      </c>
      <c r="B80">
        <v>726</v>
      </c>
      <c r="C80">
        <v>742.68255999999997</v>
      </c>
    </row>
    <row r="81" spans="1:3" x14ac:dyDescent="0.3">
      <c r="A81">
        <v>12.08764</v>
      </c>
      <c r="B81">
        <v>716</v>
      </c>
      <c r="C81">
        <v>741.11499000000003</v>
      </c>
    </row>
    <row r="82" spans="1:3" x14ac:dyDescent="0.3">
      <c r="A82">
        <v>12.113899999999999</v>
      </c>
      <c r="B82">
        <v>734</v>
      </c>
      <c r="C82">
        <v>739.55109000000004</v>
      </c>
    </row>
    <row r="83" spans="1:3" x14ac:dyDescent="0.3">
      <c r="A83">
        <v>12.14016</v>
      </c>
      <c r="B83">
        <v>759</v>
      </c>
      <c r="C83">
        <v>737.99077999999997</v>
      </c>
    </row>
    <row r="84" spans="1:3" x14ac:dyDescent="0.3">
      <c r="A84">
        <v>12.16642</v>
      </c>
      <c r="B84">
        <v>726</v>
      </c>
      <c r="C84">
        <v>736.43413999999996</v>
      </c>
    </row>
    <row r="85" spans="1:3" x14ac:dyDescent="0.3">
      <c r="A85">
        <v>12.192679999999999</v>
      </c>
      <c r="B85">
        <v>739</v>
      </c>
      <c r="C85">
        <v>734.88098000000002</v>
      </c>
    </row>
    <row r="86" spans="1:3" x14ac:dyDescent="0.3">
      <c r="A86">
        <v>12.21894</v>
      </c>
      <c r="B86">
        <v>741</v>
      </c>
      <c r="C86">
        <v>733.33154000000002</v>
      </c>
    </row>
    <row r="87" spans="1:3" x14ac:dyDescent="0.3">
      <c r="A87">
        <v>12.245200000000001</v>
      </c>
      <c r="B87">
        <v>682</v>
      </c>
      <c r="C87">
        <v>731.78570999999999</v>
      </c>
    </row>
    <row r="88" spans="1:3" x14ac:dyDescent="0.3">
      <c r="A88">
        <v>12.271459999999999</v>
      </c>
      <c r="B88">
        <v>720</v>
      </c>
      <c r="C88">
        <v>730.24347</v>
      </c>
    </row>
    <row r="89" spans="1:3" x14ac:dyDescent="0.3">
      <c r="A89">
        <v>12.29772</v>
      </c>
      <c r="B89">
        <v>760</v>
      </c>
      <c r="C89">
        <v>728.70483000000002</v>
      </c>
    </row>
    <row r="90" spans="1:3" x14ac:dyDescent="0.3">
      <c r="A90">
        <v>12.323980000000001</v>
      </c>
      <c r="B90">
        <v>711</v>
      </c>
      <c r="C90">
        <v>727.16967999999997</v>
      </c>
    </row>
    <row r="91" spans="1:3" x14ac:dyDescent="0.3">
      <c r="A91">
        <v>12.350239999999999</v>
      </c>
      <c r="B91">
        <v>753</v>
      </c>
      <c r="C91">
        <v>725.63824</v>
      </c>
    </row>
    <row r="92" spans="1:3" x14ac:dyDescent="0.3">
      <c r="A92">
        <v>12.3765</v>
      </c>
      <c r="B92">
        <v>684</v>
      </c>
      <c r="C92">
        <v>724.11035000000004</v>
      </c>
    </row>
    <row r="93" spans="1:3" x14ac:dyDescent="0.3">
      <c r="A93">
        <v>12.402760000000001</v>
      </c>
      <c r="B93">
        <v>770</v>
      </c>
      <c r="C93">
        <v>722.58605999999997</v>
      </c>
    </row>
    <row r="94" spans="1:3" x14ac:dyDescent="0.3">
      <c r="A94">
        <v>12.42902</v>
      </c>
      <c r="B94">
        <v>703</v>
      </c>
      <c r="C94">
        <v>721.06537000000003</v>
      </c>
    </row>
    <row r="95" spans="1:3" x14ac:dyDescent="0.3">
      <c r="A95">
        <v>12.45528</v>
      </c>
      <c r="B95">
        <v>723</v>
      </c>
      <c r="C95">
        <v>719.54804000000001</v>
      </c>
    </row>
    <row r="96" spans="1:3" x14ac:dyDescent="0.3">
      <c r="A96">
        <v>12.481540000000001</v>
      </c>
      <c r="B96">
        <v>794</v>
      </c>
      <c r="C96">
        <v>718.03430000000003</v>
      </c>
    </row>
    <row r="97" spans="1:3" x14ac:dyDescent="0.3">
      <c r="A97">
        <v>12.5078</v>
      </c>
      <c r="B97">
        <v>726</v>
      </c>
      <c r="C97">
        <v>716.52422999999999</v>
      </c>
    </row>
    <row r="98" spans="1:3" x14ac:dyDescent="0.3">
      <c r="A98">
        <v>12.53406</v>
      </c>
      <c r="B98">
        <v>732</v>
      </c>
      <c r="C98">
        <v>715.01751999999999</v>
      </c>
    </row>
    <row r="99" spans="1:3" x14ac:dyDescent="0.3">
      <c r="A99">
        <v>12.560320000000001</v>
      </c>
      <c r="B99">
        <v>715</v>
      </c>
      <c r="C99">
        <v>713.51453000000004</v>
      </c>
    </row>
    <row r="100" spans="1:3" x14ac:dyDescent="0.3">
      <c r="A100">
        <v>12.58658</v>
      </c>
      <c r="B100">
        <v>738</v>
      </c>
      <c r="C100">
        <v>712.01500999999996</v>
      </c>
    </row>
    <row r="101" spans="1:3" x14ac:dyDescent="0.3">
      <c r="A101">
        <v>12.61284</v>
      </c>
      <c r="B101">
        <v>713</v>
      </c>
      <c r="C101">
        <v>710.51891999999998</v>
      </c>
    </row>
    <row r="102" spans="1:3" x14ac:dyDescent="0.3">
      <c r="A102">
        <v>12.639099999999999</v>
      </c>
      <c r="B102">
        <v>723</v>
      </c>
      <c r="C102">
        <v>709.02643</v>
      </c>
    </row>
    <row r="103" spans="1:3" x14ac:dyDescent="0.3">
      <c r="A103">
        <v>12.66536</v>
      </c>
      <c r="B103">
        <v>696</v>
      </c>
      <c r="C103">
        <v>707.53734999999995</v>
      </c>
    </row>
    <row r="104" spans="1:3" x14ac:dyDescent="0.3">
      <c r="A104">
        <v>12.69162</v>
      </c>
      <c r="B104">
        <v>742</v>
      </c>
      <c r="C104">
        <v>706.05182000000002</v>
      </c>
    </row>
    <row r="105" spans="1:3" x14ac:dyDescent="0.3">
      <c r="A105">
        <v>12.717879999999999</v>
      </c>
      <c r="B105">
        <v>708</v>
      </c>
      <c r="C105">
        <v>704.56982000000005</v>
      </c>
    </row>
    <row r="106" spans="1:3" x14ac:dyDescent="0.3">
      <c r="A106">
        <v>12.74414</v>
      </c>
      <c r="B106">
        <v>696</v>
      </c>
      <c r="C106">
        <v>703.09118999999998</v>
      </c>
    </row>
    <row r="107" spans="1:3" x14ac:dyDescent="0.3">
      <c r="A107">
        <v>12.7704</v>
      </c>
      <c r="B107">
        <v>781</v>
      </c>
      <c r="C107">
        <v>701.61608999999999</v>
      </c>
    </row>
    <row r="108" spans="1:3" x14ac:dyDescent="0.3">
      <c r="A108">
        <v>12.796659999999999</v>
      </c>
      <c r="B108">
        <v>700</v>
      </c>
      <c r="C108">
        <v>700.14446999999996</v>
      </c>
    </row>
    <row r="109" spans="1:3" x14ac:dyDescent="0.3">
      <c r="A109">
        <v>12.82292</v>
      </c>
      <c r="B109">
        <v>710</v>
      </c>
      <c r="C109">
        <v>698.67633000000001</v>
      </c>
    </row>
    <row r="110" spans="1:3" x14ac:dyDescent="0.3">
      <c r="A110">
        <v>12.84918</v>
      </c>
      <c r="B110">
        <v>674</v>
      </c>
      <c r="C110">
        <v>697.21167000000003</v>
      </c>
    </row>
    <row r="111" spans="1:3" x14ac:dyDescent="0.3">
      <c r="A111">
        <v>12.875439999999999</v>
      </c>
      <c r="B111">
        <v>718</v>
      </c>
      <c r="C111">
        <v>695.75031000000001</v>
      </c>
    </row>
    <row r="112" spans="1:3" x14ac:dyDescent="0.3">
      <c r="A112">
        <v>12.9017</v>
      </c>
      <c r="B112">
        <v>723</v>
      </c>
      <c r="C112">
        <v>694.29259999999999</v>
      </c>
    </row>
    <row r="113" spans="1:3" x14ac:dyDescent="0.3">
      <c r="A113">
        <v>12.927960000000001</v>
      </c>
      <c r="B113">
        <v>718</v>
      </c>
      <c r="C113">
        <v>692.83812999999998</v>
      </c>
    </row>
    <row r="114" spans="1:3" x14ac:dyDescent="0.3">
      <c r="A114">
        <v>12.954219999999999</v>
      </c>
      <c r="B114">
        <v>743</v>
      </c>
      <c r="C114">
        <v>691.38726999999994</v>
      </c>
    </row>
    <row r="115" spans="1:3" x14ac:dyDescent="0.3">
      <c r="A115">
        <v>12.98048</v>
      </c>
      <c r="B115">
        <v>678</v>
      </c>
      <c r="C115">
        <v>689.93982000000005</v>
      </c>
    </row>
    <row r="116" spans="1:3" x14ac:dyDescent="0.3">
      <c r="A116">
        <v>13.006740000000001</v>
      </c>
      <c r="B116">
        <v>674</v>
      </c>
      <c r="C116">
        <v>688.49559999999997</v>
      </c>
    </row>
    <row r="117" spans="1:3" x14ac:dyDescent="0.3">
      <c r="A117">
        <v>13.032999999999999</v>
      </c>
      <c r="B117">
        <v>744</v>
      </c>
      <c r="C117">
        <v>687.05487000000005</v>
      </c>
    </row>
    <row r="118" spans="1:3" x14ac:dyDescent="0.3">
      <c r="A118">
        <v>13.05926</v>
      </c>
      <c r="B118">
        <v>695</v>
      </c>
      <c r="C118">
        <v>686.77057000000002</v>
      </c>
    </row>
    <row r="119" spans="1:3" x14ac:dyDescent="0.3">
      <c r="A119">
        <v>13.085520000000001</v>
      </c>
      <c r="B119">
        <v>679</v>
      </c>
      <c r="C119">
        <v>685.99248999999998</v>
      </c>
    </row>
    <row r="120" spans="1:3" x14ac:dyDescent="0.3">
      <c r="A120">
        <v>13.11178</v>
      </c>
      <c r="B120">
        <v>715</v>
      </c>
      <c r="C120">
        <v>684.71545000000003</v>
      </c>
    </row>
    <row r="121" spans="1:3" x14ac:dyDescent="0.3">
      <c r="A121">
        <v>13.13804</v>
      </c>
      <c r="B121">
        <v>696</v>
      </c>
      <c r="C121">
        <v>683.46234000000004</v>
      </c>
    </row>
    <row r="122" spans="1:3" x14ac:dyDescent="0.3">
      <c r="A122">
        <v>13.164300000000001</v>
      </c>
      <c r="B122">
        <v>688</v>
      </c>
      <c r="C122">
        <v>682.23712</v>
      </c>
    </row>
    <row r="123" spans="1:3" x14ac:dyDescent="0.3">
      <c r="A123">
        <v>13.19056</v>
      </c>
      <c r="B123">
        <v>737</v>
      </c>
      <c r="C123">
        <v>681.04436999999996</v>
      </c>
    </row>
    <row r="124" spans="1:3" x14ac:dyDescent="0.3">
      <c r="A124">
        <v>13.21682</v>
      </c>
      <c r="B124">
        <v>691</v>
      </c>
      <c r="C124">
        <v>679.89031999999997</v>
      </c>
    </row>
    <row r="125" spans="1:3" x14ac:dyDescent="0.3">
      <c r="A125">
        <v>13.243080000000001</v>
      </c>
      <c r="B125">
        <v>708</v>
      </c>
      <c r="C125">
        <v>678.78272000000004</v>
      </c>
    </row>
    <row r="126" spans="1:3" x14ac:dyDescent="0.3">
      <c r="A126">
        <v>13.26934</v>
      </c>
      <c r="B126">
        <v>704</v>
      </c>
      <c r="C126">
        <v>677.73163</v>
      </c>
    </row>
    <row r="127" spans="1:3" x14ac:dyDescent="0.3">
      <c r="A127">
        <v>13.2956</v>
      </c>
      <c r="B127">
        <v>723</v>
      </c>
      <c r="C127">
        <v>676.75005999999996</v>
      </c>
    </row>
    <row r="128" spans="1:3" x14ac:dyDescent="0.3">
      <c r="A128">
        <v>13.321859999999999</v>
      </c>
      <c r="B128">
        <v>701</v>
      </c>
      <c r="C128">
        <v>675.85595999999998</v>
      </c>
    </row>
    <row r="129" spans="1:3" x14ac:dyDescent="0.3">
      <c r="A129">
        <v>13.34812</v>
      </c>
      <c r="B129">
        <v>700</v>
      </c>
      <c r="C129">
        <v>675.07317999999998</v>
      </c>
    </row>
    <row r="130" spans="1:3" x14ac:dyDescent="0.3">
      <c r="A130">
        <v>13.37438</v>
      </c>
      <c r="B130">
        <v>685</v>
      </c>
      <c r="C130">
        <v>674.43535999999995</v>
      </c>
    </row>
    <row r="131" spans="1:3" x14ac:dyDescent="0.3">
      <c r="A131">
        <v>13.400639999999999</v>
      </c>
      <c r="B131">
        <v>707</v>
      </c>
      <c r="C131">
        <v>673.99010999999996</v>
      </c>
    </row>
    <row r="132" spans="1:3" x14ac:dyDescent="0.3">
      <c r="A132">
        <v>13.4269</v>
      </c>
      <c r="B132">
        <v>690</v>
      </c>
      <c r="C132">
        <v>673.80804000000001</v>
      </c>
    </row>
    <row r="133" spans="1:3" x14ac:dyDescent="0.3">
      <c r="A133">
        <v>13.45316</v>
      </c>
      <c r="B133">
        <v>669</v>
      </c>
      <c r="C133">
        <v>673.99663999999996</v>
      </c>
    </row>
    <row r="134" spans="1:3" x14ac:dyDescent="0.3">
      <c r="A134">
        <v>13.479419999999999</v>
      </c>
      <c r="B134">
        <v>668</v>
      </c>
      <c r="C134">
        <v>674.72797000000003</v>
      </c>
    </row>
    <row r="135" spans="1:3" x14ac:dyDescent="0.3">
      <c r="A135">
        <v>13.50568</v>
      </c>
      <c r="B135">
        <v>696</v>
      </c>
      <c r="C135">
        <v>676.29882999999995</v>
      </c>
    </row>
    <row r="136" spans="1:3" x14ac:dyDescent="0.3">
      <c r="A136">
        <v>13.531940000000001</v>
      </c>
      <c r="B136">
        <v>715</v>
      </c>
      <c r="C136">
        <v>679.33074999999997</v>
      </c>
    </row>
    <row r="137" spans="1:3" x14ac:dyDescent="0.3">
      <c r="A137">
        <v>13.558199999999999</v>
      </c>
      <c r="B137">
        <v>723</v>
      </c>
      <c r="C137">
        <v>685.56872999999996</v>
      </c>
    </row>
    <row r="138" spans="1:3" x14ac:dyDescent="0.3">
      <c r="A138">
        <v>13.58446</v>
      </c>
      <c r="B138">
        <v>725</v>
      </c>
      <c r="C138">
        <v>700.05475000000001</v>
      </c>
    </row>
    <row r="139" spans="1:3" x14ac:dyDescent="0.3">
      <c r="A139">
        <v>13.610720000000001</v>
      </c>
      <c r="B139">
        <v>755</v>
      </c>
      <c r="C139">
        <v>733.41272000000004</v>
      </c>
    </row>
    <row r="140" spans="1:3" x14ac:dyDescent="0.3">
      <c r="A140">
        <v>13.636979999999999</v>
      </c>
      <c r="B140">
        <v>778</v>
      </c>
      <c r="C140">
        <v>795.50261999999998</v>
      </c>
    </row>
    <row r="141" spans="1:3" x14ac:dyDescent="0.3">
      <c r="A141">
        <v>13.66324</v>
      </c>
      <c r="B141">
        <v>837</v>
      </c>
      <c r="C141">
        <v>880.54949999999997</v>
      </c>
    </row>
    <row r="142" spans="1:3" x14ac:dyDescent="0.3">
      <c r="A142">
        <v>13.689500000000001</v>
      </c>
      <c r="B142">
        <v>872</v>
      </c>
      <c r="C142">
        <v>958.86017000000004</v>
      </c>
    </row>
    <row r="143" spans="1:3" x14ac:dyDescent="0.3">
      <c r="A143">
        <v>13.71576</v>
      </c>
      <c r="B143">
        <v>910</v>
      </c>
      <c r="C143">
        <v>1031.5434600000001</v>
      </c>
    </row>
    <row r="144" spans="1:3" x14ac:dyDescent="0.3">
      <c r="A144">
        <v>13.74202</v>
      </c>
      <c r="B144">
        <v>1071</v>
      </c>
      <c r="C144">
        <v>1109.00269</v>
      </c>
    </row>
    <row r="145" spans="1:3" x14ac:dyDescent="0.3">
      <c r="A145">
        <v>13.768280000000001</v>
      </c>
      <c r="B145">
        <v>1190</v>
      </c>
      <c r="C145">
        <v>1173.62158</v>
      </c>
    </row>
    <row r="146" spans="1:3" x14ac:dyDescent="0.3">
      <c r="A146">
        <v>13.79454</v>
      </c>
      <c r="B146">
        <v>1088</v>
      </c>
      <c r="C146">
        <v>1147.0111099999999</v>
      </c>
    </row>
    <row r="147" spans="1:3" x14ac:dyDescent="0.3">
      <c r="A147">
        <v>13.8208</v>
      </c>
      <c r="B147">
        <v>1006</v>
      </c>
      <c r="C147">
        <v>1005.05304</v>
      </c>
    </row>
    <row r="148" spans="1:3" x14ac:dyDescent="0.3">
      <c r="A148">
        <v>13.847060000000001</v>
      </c>
      <c r="B148">
        <v>922</v>
      </c>
      <c r="C148">
        <v>843.91357000000005</v>
      </c>
    </row>
    <row r="149" spans="1:3" x14ac:dyDescent="0.3">
      <c r="A149">
        <v>13.87332</v>
      </c>
      <c r="B149">
        <v>752</v>
      </c>
      <c r="C149">
        <v>739.51495</v>
      </c>
    </row>
    <row r="150" spans="1:3" x14ac:dyDescent="0.3">
      <c r="A150">
        <v>13.89958</v>
      </c>
      <c r="B150">
        <v>727</v>
      </c>
      <c r="C150">
        <v>692.01653999999996</v>
      </c>
    </row>
    <row r="151" spans="1:3" x14ac:dyDescent="0.3">
      <c r="A151">
        <v>13.925840000000001</v>
      </c>
      <c r="B151">
        <v>739</v>
      </c>
      <c r="C151">
        <v>671.89191000000005</v>
      </c>
    </row>
    <row r="152" spans="1:3" x14ac:dyDescent="0.3">
      <c r="A152">
        <v>13.9521</v>
      </c>
      <c r="B152">
        <v>705</v>
      </c>
      <c r="C152">
        <v>661.49176</v>
      </c>
    </row>
    <row r="153" spans="1:3" x14ac:dyDescent="0.3">
      <c r="A153">
        <v>13.97836</v>
      </c>
      <c r="B153">
        <v>697</v>
      </c>
      <c r="C153">
        <v>654.70807000000002</v>
      </c>
    </row>
    <row r="154" spans="1:3" x14ac:dyDescent="0.3">
      <c r="A154">
        <v>14.004619999999999</v>
      </c>
      <c r="B154">
        <v>661</v>
      </c>
      <c r="C154">
        <v>649.71722</v>
      </c>
    </row>
    <row r="155" spans="1:3" x14ac:dyDescent="0.3">
      <c r="A155">
        <v>14.03088</v>
      </c>
      <c r="B155">
        <v>687</v>
      </c>
      <c r="C155">
        <v>645.79736000000003</v>
      </c>
    </row>
    <row r="156" spans="1:3" x14ac:dyDescent="0.3">
      <c r="A156">
        <v>14.05714</v>
      </c>
      <c r="B156">
        <v>676</v>
      </c>
      <c r="C156">
        <v>642.56799000000001</v>
      </c>
    </row>
    <row r="157" spans="1:3" x14ac:dyDescent="0.3">
      <c r="A157">
        <v>14.083399999999999</v>
      </c>
      <c r="B157">
        <v>671</v>
      </c>
      <c r="C157">
        <v>639.80579</v>
      </c>
    </row>
    <row r="158" spans="1:3" x14ac:dyDescent="0.3">
      <c r="A158">
        <v>14.10966</v>
      </c>
      <c r="B158">
        <v>709</v>
      </c>
      <c r="C158">
        <v>637.37097000000006</v>
      </c>
    </row>
    <row r="159" spans="1:3" x14ac:dyDescent="0.3">
      <c r="A159">
        <v>14.13592</v>
      </c>
      <c r="B159">
        <v>677</v>
      </c>
      <c r="C159">
        <v>635.17352000000005</v>
      </c>
    </row>
    <row r="160" spans="1:3" x14ac:dyDescent="0.3">
      <c r="A160">
        <v>14.162179999999999</v>
      </c>
      <c r="B160">
        <v>655</v>
      </c>
      <c r="C160">
        <v>633.15246999999999</v>
      </c>
    </row>
    <row r="161" spans="1:3" x14ac:dyDescent="0.3">
      <c r="A161">
        <v>14.18844</v>
      </c>
      <c r="B161">
        <v>691</v>
      </c>
      <c r="C161">
        <v>631.26544000000001</v>
      </c>
    </row>
    <row r="162" spans="1:3" x14ac:dyDescent="0.3">
      <c r="A162">
        <v>14.214700000000001</v>
      </c>
      <c r="B162">
        <v>692</v>
      </c>
      <c r="C162">
        <v>629.48261000000002</v>
      </c>
    </row>
    <row r="163" spans="1:3" x14ac:dyDescent="0.3">
      <c r="A163">
        <v>14.240959999999999</v>
      </c>
      <c r="B163">
        <v>666</v>
      </c>
      <c r="C163">
        <v>627.78174000000001</v>
      </c>
    </row>
    <row r="164" spans="1:3" x14ac:dyDescent="0.3">
      <c r="A164">
        <v>14.26722</v>
      </c>
      <c r="B164">
        <v>701</v>
      </c>
      <c r="C164">
        <v>626.14697000000001</v>
      </c>
    </row>
    <row r="165" spans="1:3" x14ac:dyDescent="0.3">
      <c r="A165">
        <v>14.293480000000001</v>
      </c>
      <c r="B165">
        <v>670</v>
      </c>
      <c r="C165">
        <v>624.56586000000004</v>
      </c>
    </row>
    <row r="166" spans="1:3" x14ac:dyDescent="0.3">
      <c r="A166">
        <v>14.319739999999999</v>
      </c>
      <c r="B166">
        <v>663</v>
      </c>
      <c r="C166">
        <v>621.41614000000004</v>
      </c>
    </row>
    <row r="167" spans="1:3" x14ac:dyDescent="0.3">
      <c r="A167">
        <v>14.346</v>
      </c>
      <c r="B167">
        <v>632</v>
      </c>
      <c r="C167">
        <v>619.22968000000003</v>
      </c>
    </row>
    <row r="168" spans="1:3" x14ac:dyDescent="0.3">
      <c r="A168">
        <v>14.372260000000001</v>
      </c>
      <c r="B168">
        <v>691</v>
      </c>
      <c r="C168">
        <v>617.95452999999998</v>
      </c>
    </row>
    <row r="169" spans="1:3" x14ac:dyDescent="0.3">
      <c r="A169">
        <v>14.39852</v>
      </c>
      <c r="B169">
        <v>679</v>
      </c>
      <c r="C169">
        <v>616.68255999999997</v>
      </c>
    </row>
    <row r="170" spans="1:3" x14ac:dyDescent="0.3">
      <c r="A170">
        <v>14.42478</v>
      </c>
      <c r="B170">
        <v>657</v>
      </c>
      <c r="C170">
        <v>615.41376000000002</v>
      </c>
    </row>
    <row r="171" spans="1:3" x14ac:dyDescent="0.3">
      <c r="A171">
        <v>14.451040000000001</v>
      </c>
      <c r="B171">
        <v>636</v>
      </c>
      <c r="C171">
        <v>614.14788999999996</v>
      </c>
    </row>
    <row r="172" spans="1:3" x14ac:dyDescent="0.3">
      <c r="A172">
        <v>14.4773</v>
      </c>
      <c r="B172">
        <v>654</v>
      </c>
      <c r="C172">
        <v>612.88513</v>
      </c>
    </row>
    <row r="173" spans="1:3" x14ac:dyDescent="0.3">
      <c r="A173">
        <v>14.50356</v>
      </c>
      <c r="B173">
        <v>627</v>
      </c>
      <c r="C173">
        <v>611.62543000000005</v>
      </c>
    </row>
    <row r="174" spans="1:3" x14ac:dyDescent="0.3">
      <c r="A174">
        <v>14.529820000000001</v>
      </c>
      <c r="B174">
        <v>631</v>
      </c>
      <c r="C174">
        <v>610.36883</v>
      </c>
    </row>
    <row r="175" spans="1:3" x14ac:dyDescent="0.3">
      <c r="A175">
        <v>14.55608</v>
      </c>
      <c r="B175">
        <v>668</v>
      </c>
      <c r="C175">
        <v>609.11523</v>
      </c>
    </row>
    <row r="176" spans="1:3" x14ac:dyDescent="0.3">
      <c r="A176">
        <v>14.58234</v>
      </c>
      <c r="B176">
        <v>675</v>
      </c>
      <c r="C176">
        <v>607.86474999999996</v>
      </c>
    </row>
    <row r="177" spans="1:3" x14ac:dyDescent="0.3">
      <c r="A177">
        <v>14.608599999999999</v>
      </c>
      <c r="B177">
        <v>632</v>
      </c>
      <c r="C177">
        <v>606.61725000000001</v>
      </c>
    </row>
    <row r="178" spans="1:3" x14ac:dyDescent="0.3">
      <c r="A178">
        <v>14.63486</v>
      </c>
      <c r="B178">
        <v>677</v>
      </c>
      <c r="C178">
        <v>605.37285999999995</v>
      </c>
    </row>
    <row r="179" spans="1:3" x14ac:dyDescent="0.3">
      <c r="A179">
        <v>14.66112</v>
      </c>
      <c r="B179">
        <v>660</v>
      </c>
      <c r="C179">
        <v>604.13135</v>
      </c>
    </row>
    <row r="180" spans="1:3" x14ac:dyDescent="0.3">
      <c r="A180">
        <v>14.687379999999999</v>
      </c>
      <c r="B180">
        <v>654</v>
      </c>
      <c r="C180">
        <v>602.89293999999995</v>
      </c>
    </row>
    <row r="181" spans="1:3" x14ac:dyDescent="0.3">
      <c r="A181">
        <v>14.71364</v>
      </c>
      <c r="B181">
        <v>635</v>
      </c>
      <c r="C181">
        <v>601.65752999999995</v>
      </c>
    </row>
    <row r="182" spans="1:3" x14ac:dyDescent="0.3">
      <c r="A182">
        <v>14.7399</v>
      </c>
      <c r="B182">
        <v>618</v>
      </c>
      <c r="C182">
        <v>600.42516999999998</v>
      </c>
    </row>
    <row r="183" spans="1:3" x14ac:dyDescent="0.3">
      <c r="A183">
        <v>14.766159999999999</v>
      </c>
      <c r="B183">
        <v>645</v>
      </c>
      <c r="C183">
        <v>599.19579999999996</v>
      </c>
    </row>
    <row r="184" spans="1:3" x14ac:dyDescent="0.3">
      <c r="A184">
        <v>14.79242</v>
      </c>
      <c r="B184">
        <v>645</v>
      </c>
      <c r="C184">
        <v>597.96942000000001</v>
      </c>
    </row>
    <row r="185" spans="1:3" x14ac:dyDescent="0.3">
      <c r="A185">
        <v>14.818680000000001</v>
      </c>
      <c r="B185">
        <v>679</v>
      </c>
      <c r="C185">
        <v>596.74597000000006</v>
      </c>
    </row>
    <row r="186" spans="1:3" x14ac:dyDescent="0.3">
      <c r="A186">
        <v>14.844939999999999</v>
      </c>
      <c r="B186">
        <v>609</v>
      </c>
      <c r="C186">
        <v>595.52562999999998</v>
      </c>
    </row>
    <row r="187" spans="1:3" x14ac:dyDescent="0.3">
      <c r="A187">
        <v>14.8712</v>
      </c>
      <c r="B187">
        <v>662</v>
      </c>
      <c r="C187">
        <v>594.30822999999998</v>
      </c>
    </row>
    <row r="188" spans="1:3" x14ac:dyDescent="0.3">
      <c r="A188">
        <v>14.897460000000001</v>
      </c>
      <c r="B188">
        <v>637</v>
      </c>
      <c r="C188">
        <v>593.09387000000004</v>
      </c>
    </row>
    <row r="189" spans="1:3" x14ac:dyDescent="0.3">
      <c r="A189">
        <v>14.923719999999999</v>
      </c>
      <c r="B189">
        <v>644</v>
      </c>
      <c r="C189">
        <v>591.88232000000005</v>
      </c>
    </row>
    <row r="190" spans="1:3" x14ac:dyDescent="0.3">
      <c r="A190">
        <v>14.94998</v>
      </c>
      <c r="B190">
        <v>575</v>
      </c>
      <c r="C190">
        <v>590.67376999999999</v>
      </c>
    </row>
    <row r="191" spans="1:3" x14ac:dyDescent="0.3">
      <c r="A191">
        <v>14.976240000000001</v>
      </c>
      <c r="B191">
        <v>631</v>
      </c>
      <c r="C191">
        <v>589.46825999999999</v>
      </c>
    </row>
    <row r="192" spans="1:3" x14ac:dyDescent="0.3">
      <c r="A192">
        <v>15.0025</v>
      </c>
      <c r="B192">
        <v>666</v>
      </c>
      <c r="C192">
        <v>588.26568999999995</v>
      </c>
    </row>
    <row r="193" spans="1:3" x14ac:dyDescent="0.3">
      <c r="A193">
        <v>15.02876</v>
      </c>
      <c r="B193">
        <v>612</v>
      </c>
      <c r="C193">
        <v>587.06597999999997</v>
      </c>
    </row>
    <row r="194" spans="1:3" x14ac:dyDescent="0.3">
      <c r="A194">
        <v>15.055020000000001</v>
      </c>
      <c r="B194">
        <v>653</v>
      </c>
      <c r="C194">
        <v>585.86926000000005</v>
      </c>
    </row>
    <row r="195" spans="1:3" x14ac:dyDescent="0.3">
      <c r="A195">
        <v>15.08128</v>
      </c>
      <c r="B195">
        <v>653</v>
      </c>
      <c r="C195">
        <v>584.67547999999999</v>
      </c>
    </row>
    <row r="196" spans="1:3" x14ac:dyDescent="0.3">
      <c r="A196">
        <v>15.10754</v>
      </c>
      <c r="B196">
        <v>630</v>
      </c>
      <c r="C196">
        <v>583.48468000000003</v>
      </c>
    </row>
    <row r="197" spans="1:3" x14ac:dyDescent="0.3">
      <c r="A197">
        <v>15.133800000000001</v>
      </c>
      <c r="B197">
        <v>642</v>
      </c>
      <c r="C197">
        <v>582.29674999999997</v>
      </c>
    </row>
    <row r="198" spans="1:3" x14ac:dyDescent="0.3">
      <c r="A198">
        <v>15.16006</v>
      </c>
      <c r="B198">
        <v>649</v>
      </c>
      <c r="C198">
        <v>581.11176</v>
      </c>
    </row>
    <row r="199" spans="1:3" x14ac:dyDescent="0.3">
      <c r="A199">
        <v>15.18632</v>
      </c>
      <c r="B199">
        <v>616</v>
      </c>
      <c r="C199">
        <v>579.92957000000001</v>
      </c>
    </row>
    <row r="200" spans="1:3" x14ac:dyDescent="0.3">
      <c r="A200">
        <v>15.212580000000001</v>
      </c>
      <c r="B200">
        <v>629</v>
      </c>
      <c r="C200">
        <v>578.75036999999998</v>
      </c>
    </row>
    <row r="201" spans="1:3" x14ac:dyDescent="0.3">
      <c r="A201">
        <v>15.23884</v>
      </c>
      <c r="B201">
        <v>629</v>
      </c>
      <c r="C201">
        <v>577.57416000000001</v>
      </c>
    </row>
    <row r="202" spans="1:3" x14ac:dyDescent="0.3">
      <c r="A202">
        <v>15.2651</v>
      </c>
      <c r="B202">
        <v>579</v>
      </c>
      <c r="C202">
        <v>576.40070000000003</v>
      </c>
    </row>
    <row r="203" spans="1:3" x14ac:dyDescent="0.3">
      <c r="A203">
        <v>15.291359999999999</v>
      </c>
      <c r="B203">
        <v>607</v>
      </c>
      <c r="C203">
        <v>575.23023000000001</v>
      </c>
    </row>
    <row r="204" spans="1:3" x14ac:dyDescent="0.3">
      <c r="A204">
        <v>15.31762</v>
      </c>
      <c r="B204">
        <v>616</v>
      </c>
      <c r="C204">
        <v>574.06262000000004</v>
      </c>
    </row>
    <row r="205" spans="1:3" x14ac:dyDescent="0.3">
      <c r="A205">
        <v>15.34388</v>
      </c>
      <c r="B205">
        <v>624</v>
      </c>
      <c r="C205">
        <v>572.89777000000004</v>
      </c>
    </row>
    <row r="206" spans="1:3" x14ac:dyDescent="0.3">
      <c r="A206">
        <v>15.370139999999999</v>
      </c>
      <c r="B206">
        <v>659</v>
      </c>
      <c r="C206">
        <v>571.73590000000002</v>
      </c>
    </row>
    <row r="207" spans="1:3" x14ac:dyDescent="0.3">
      <c r="A207">
        <v>15.3964</v>
      </c>
      <c r="B207">
        <v>594</v>
      </c>
      <c r="C207">
        <v>570.57690000000002</v>
      </c>
    </row>
    <row r="208" spans="1:3" x14ac:dyDescent="0.3">
      <c r="A208">
        <v>15.42266</v>
      </c>
      <c r="B208">
        <v>594</v>
      </c>
      <c r="C208">
        <v>569.42078000000004</v>
      </c>
    </row>
    <row r="209" spans="1:3" x14ac:dyDescent="0.3">
      <c r="A209">
        <v>15.448919999999999</v>
      </c>
      <c r="B209">
        <v>601</v>
      </c>
      <c r="C209">
        <v>568.26757999999995</v>
      </c>
    </row>
    <row r="210" spans="1:3" x14ac:dyDescent="0.3">
      <c r="A210">
        <v>15.47518</v>
      </c>
      <c r="B210">
        <v>650</v>
      </c>
      <c r="C210">
        <v>567.11699999999996</v>
      </c>
    </row>
    <row r="211" spans="1:3" x14ac:dyDescent="0.3">
      <c r="A211">
        <v>15.501440000000001</v>
      </c>
      <c r="B211">
        <v>580</v>
      </c>
      <c r="C211">
        <v>565.96942000000001</v>
      </c>
    </row>
    <row r="212" spans="1:3" x14ac:dyDescent="0.3">
      <c r="A212">
        <v>15.527699999999999</v>
      </c>
      <c r="B212">
        <v>632</v>
      </c>
      <c r="C212">
        <v>564.82457999999997</v>
      </c>
    </row>
    <row r="213" spans="1:3" x14ac:dyDescent="0.3">
      <c r="A213">
        <v>15.55396</v>
      </c>
      <c r="B213">
        <v>610</v>
      </c>
      <c r="C213">
        <v>563.68268</v>
      </c>
    </row>
    <row r="214" spans="1:3" x14ac:dyDescent="0.3">
      <c r="A214">
        <v>15.580220000000001</v>
      </c>
      <c r="B214">
        <v>569</v>
      </c>
      <c r="C214">
        <v>562.54358000000002</v>
      </c>
    </row>
    <row r="215" spans="1:3" x14ac:dyDescent="0.3">
      <c r="A215">
        <v>15.606479999999999</v>
      </c>
      <c r="B215">
        <v>620</v>
      </c>
      <c r="C215">
        <v>561.40723000000003</v>
      </c>
    </row>
    <row r="216" spans="1:3" x14ac:dyDescent="0.3">
      <c r="A216">
        <v>15.63274</v>
      </c>
      <c r="B216">
        <v>622</v>
      </c>
      <c r="C216">
        <v>560.27373999999998</v>
      </c>
    </row>
    <row r="217" spans="1:3" x14ac:dyDescent="0.3">
      <c r="A217">
        <v>15.659000000000001</v>
      </c>
      <c r="B217">
        <v>607</v>
      </c>
      <c r="C217">
        <v>559.14306999999997</v>
      </c>
    </row>
    <row r="218" spans="1:3" x14ac:dyDescent="0.3">
      <c r="A218">
        <v>15.68526</v>
      </c>
      <c r="B218">
        <v>632</v>
      </c>
      <c r="C218">
        <v>558.01520000000005</v>
      </c>
    </row>
    <row r="219" spans="1:3" x14ac:dyDescent="0.3">
      <c r="A219">
        <v>15.71152</v>
      </c>
      <c r="B219">
        <v>604</v>
      </c>
      <c r="C219">
        <v>556.89013999999997</v>
      </c>
    </row>
    <row r="220" spans="1:3" x14ac:dyDescent="0.3">
      <c r="A220">
        <v>15.737780000000001</v>
      </c>
      <c r="B220">
        <v>600</v>
      </c>
      <c r="C220">
        <v>555.76775999999995</v>
      </c>
    </row>
    <row r="221" spans="1:3" x14ac:dyDescent="0.3">
      <c r="A221">
        <v>15.76404</v>
      </c>
      <c r="B221">
        <v>615</v>
      </c>
      <c r="C221">
        <v>554.64824999999996</v>
      </c>
    </row>
    <row r="222" spans="1:3" x14ac:dyDescent="0.3">
      <c r="A222">
        <v>15.7903</v>
      </c>
      <c r="B222">
        <v>601</v>
      </c>
      <c r="C222">
        <v>553.53156000000001</v>
      </c>
    </row>
    <row r="223" spans="1:3" x14ac:dyDescent="0.3">
      <c r="A223">
        <v>15.816560000000001</v>
      </c>
      <c r="B223">
        <v>577</v>
      </c>
      <c r="C223">
        <v>552.41759999999999</v>
      </c>
    </row>
    <row r="224" spans="1:3" x14ac:dyDescent="0.3">
      <c r="A224">
        <v>15.84282</v>
      </c>
      <c r="B224">
        <v>578</v>
      </c>
      <c r="C224">
        <v>551.30646000000002</v>
      </c>
    </row>
    <row r="225" spans="1:3" x14ac:dyDescent="0.3">
      <c r="A225">
        <v>15.86908</v>
      </c>
      <c r="B225">
        <v>638</v>
      </c>
      <c r="C225">
        <v>550.19799999999998</v>
      </c>
    </row>
    <row r="226" spans="1:3" x14ac:dyDescent="0.3">
      <c r="A226">
        <v>15.895339999999999</v>
      </c>
      <c r="B226">
        <v>616</v>
      </c>
      <c r="C226">
        <v>549.09227999999996</v>
      </c>
    </row>
    <row r="227" spans="1:3" x14ac:dyDescent="0.3">
      <c r="A227">
        <v>15.9216</v>
      </c>
      <c r="B227">
        <v>591</v>
      </c>
      <c r="C227">
        <v>547.98943999999995</v>
      </c>
    </row>
    <row r="228" spans="1:3" x14ac:dyDescent="0.3">
      <c r="A228">
        <v>15.94786</v>
      </c>
      <c r="B228">
        <v>598</v>
      </c>
      <c r="C228">
        <v>546.88933999999995</v>
      </c>
    </row>
    <row r="229" spans="1:3" x14ac:dyDescent="0.3">
      <c r="A229">
        <v>15.974119999999999</v>
      </c>
      <c r="B229">
        <v>617</v>
      </c>
      <c r="C229">
        <v>545.79187000000002</v>
      </c>
    </row>
    <row r="230" spans="1:3" x14ac:dyDescent="0.3">
      <c r="A230">
        <v>16.00038</v>
      </c>
      <c r="B230">
        <v>641</v>
      </c>
      <c r="C230">
        <v>544.69727</v>
      </c>
    </row>
    <row r="231" spans="1:3" x14ac:dyDescent="0.3">
      <c r="A231">
        <v>16.02664</v>
      </c>
      <c r="B231">
        <v>638</v>
      </c>
      <c r="C231">
        <v>543.60523000000001</v>
      </c>
    </row>
    <row r="232" spans="1:3" x14ac:dyDescent="0.3">
      <c r="A232">
        <v>16.052900000000001</v>
      </c>
      <c r="B232">
        <v>595</v>
      </c>
      <c r="C232">
        <v>542.51598999999999</v>
      </c>
    </row>
    <row r="233" spans="1:3" x14ac:dyDescent="0.3">
      <c r="A233">
        <v>16.079160000000002</v>
      </c>
      <c r="B233">
        <v>583</v>
      </c>
      <c r="C233">
        <v>541.42944</v>
      </c>
    </row>
    <row r="234" spans="1:3" x14ac:dyDescent="0.3">
      <c r="A234">
        <v>16.105419999999999</v>
      </c>
      <c r="B234">
        <v>574</v>
      </c>
      <c r="C234">
        <v>540.34569999999997</v>
      </c>
    </row>
    <row r="235" spans="1:3" x14ac:dyDescent="0.3">
      <c r="A235">
        <v>16.131679999999999</v>
      </c>
      <c r="B235">
        <v>606</v>
      </c>
      <c r="C235">
        <v>539.26464999999996</v>
      </c>
    </row>
    <row r="236" spans="1:3" x14ac:dyDescent="0.3">
      <c r="A236">
        <v>16.15794</v>
      </c>
      <c r="B236">
        <v>574</v>
      </c>
      <c r="C236">
        <v>538.18622000000005</v>
      </c>
    </row>
    <row r="237" spans="1:3" x14ac:dyDescent="0.3">
      <c r="A237">
        <v>16.184200000000001</v>
      </c>
      <c r="B237">
        <v>579</v>
      </c>
      <c r="C237">
        <v>537.11046999999996</v>
      </c>
    </row>
    <row r="238" spans="1:3" x14ac:dyDescent="0.3">
      <c r="A238">
        <v>16.210460000000001</v>
      </c>
      <c r="B238">
        <v>604</v>
      </c>
      <c r="C238">
        <v>536.03747999999996</v>
      </c>
    </row>
    <row r="239" spans="1:3" x14ac:dyDescent="0.3">
      <c r="A239">
        <v>16.236719999999998</v>
      </c>
      <c r="B239">
        <v>564</v>
      </c>
      <c r="C239">
        <v>534.96722</v>
      </c>
    </row>
    <row r="240" spans="1:3" x14ac:dyDescent="0.3">
      <c r="A240">
        <v>16.262979999999999</v>
      </c>
      <c r="B240">
        <v>563</v>
      </c>
      <c r="C240">
        <v>533.89966000000004</v>
      </c>
    </row>
    <row r="241" spans="1:3" x14ac:dyDescent="0.3">
      <c r="A241">
        <v>16.289239999999999</v>
      </c>
      <c r="B241">
        <v>613</v>
      </c>
      <c r="C241">
        <v>532.83460000000002</v>
      </c>
    </row>
    <row r="242" spans="1:3" x14ac:dyDescent="0.3">
      <c r="A242">
        <v>16.3155</v>
      </c>
      <c r="B242">
        <v>581</v>
      </c>
      <c r="C242">
        <v>531.77228000000002</v>
      </c>
    </row>
    <row r="243" spans="1:3" x14ac:dyDescent="0.3">
      <c r="A243">
        <v>16.341760000000001</v>
      </c>
      <c r="B243">
        <v>590</v>
      </c>
      <c r="C243">
        <v>530.71265000000005</v>
      </c>
    </row>
    <row r="244" spans="1:3" x14ac:dyDescent="0.3">
      <c r="A244">
        <v>16.368020000000001</v>
      </c>
      <c r="B244">
        <v>580</v>
      </c>
      <c r="C244">
        <v>529.65575999999999</v>
      </c>
    </row>
    <row r="245" spans="1:3" x14ac:dyDescent="0.3">
      <c r="A245">
        <v>16.394279999999998</v>
      </c>
      <c r="B245">
        <v>538</v>
      </c>
      <c r="C245">
        <v>528.60137999999995</v>
      </c>
    </row>
    <row r="246" spans="1:3" x14ac:dyDescent="0.3">
      <c r="A246">
        <v>16.420539999999999</v>
      </c>
      <c r="B246">
        <v>544</v>
      </c>
      <c r="C246">
        <v>527.54974000000004</v>
      </c>
    </row>
    <row r="247" spans="1:3" x14ac:dyDescent="0.3">
      <c r="A247">
        <v>16.4468</v>
      </c>
      <c r="B247">
        <v>531</v>
      </c>
      <c r="C247">
        <v>526.50072999999998</v>
      </c>
    </row>
    <row r="248" spans="1:3" x14ac:dyDescent="0.3">
      <c r="A248">
        <v>16.47306</v>
      </c>
      <c r="B248">
        <v>506</v>
      </c>
      <c r="C248">
        <v>525.45429000000001</v>
      </c>
    </row>
    <row r="249" spans="1:3" x14ac:dyDescent="0.3">
      <c r="A249">
        <v>16.499320000000001</v>
      </c>
      <c r="B249">
        <v>577</v>
      </c>
      <c r="C249">
        <v>524.41052000000002</v>
      </c>
    </row>
    <row r="250" spans="1:3" x14ac:dyDescent="0.3">
      <c r="A250">
        <v>16.525580000000001</v>
      </c>
      <c r="B250">
        <v>574</v>
      </c>
      <c r="C250">
        <v>523.36945000000003</v>
      </c>
    </row>
    <row r="251" spans="1:3" x14ac:dyDescent="0.3">
      <c r="A251">
        <v>16.551839999999999</v>
      </c>
      <c r="B251">
        <v>560</v>
      </c>
      <c r="C251">
        <v>522.33087</v>
      </c>
    </row>
    <row r="252" spans="1:3" x14ac:dyDescent="0.3">
      <c r="A252">
        <v>16.578099999999999</v>
      </c>
      <c r="B252">
        <v>547</v>
      </c>
      <c r="C252">
        <v>521.29498000000001</v>
      </c>
    </row>
    <row r="253" spans="1:3" x14ac:dyDescent="0.3">
      <c r="A253">
        <v>16.60436</v>
      </c>
      <c r="B253">
        <v>555</v>
      </c>
      <c r="C253">
        <v>520.26171999999997</v>
      </c>
    </row>
    <row r="254" spans="1:3" x14ac:dyDescent="0.3">
      <c r="A254">
        <v>16.63062</v>
      </c>
      <c r="B254">
        <v>542</v>
      </c>
      <c r="C254">
        <v>519.23101999999994</v>
      </c>
    </row>
    <row r="255" spans="1:3" x14ac:dyDescent="0.3">
      <c r="A255">
        <v>16.656880000000001</v>
      </c>
      <c r="B255">
        <v>534</v>
      </c>
      <c r="C255">
        <v>518.20299999999997</v>
      </c>
    </row>
    <row r="256" spans="1:3" x14ac:dyDescent="0.3">
      <c r="A256">
        <v>16.683140000000002</v>
      </c>
      <c r="B256">
        <v>558</v>
      </c>
      <c r="C256">
        <v>517.17749000000003</v>
      </c>
    </row>
    <row r="257" spans="1:3" x14ac:dyDescent="0.3">
      <c r="A257">
        <v>16.709399999999999</v>
      </c>
      <c r="B257">
        <v>594</v>
      </c>
      <c r="C257">
        <v>516.15454</v>
      </c>
    </row>
    <row r="258" spans="1:3" x14ac:dyDescent="0.3">
      <c r="A258">
        <v>16.735659999999999</v>
      </c>
      <c r="B258">
        <v>568</v>
      </c>
      <c r="C258">
        <v>515.13422000000003</v>
      </c>
    </row>
    <row r="259" spans="1:3" x14ac:dyDescent="0.3">
      <c r="A259">
        <v>16.76192</v>
      </c>
      <c r="B259">
        <v>544</v>
      </c>
      <c r="C259">
        <v>514.11652000000004</v>
      </c>
    </row>
    <row r="260" spans="1:3" x14ac:dyDescent="0.3">
      <c r="A260">
        <v>16.788180000000001</v>
      </c>
      <c r="B260">
        <v>588</v>
      </c>
      <c r="C260">
        <v>513.10137999999995</v>
      </c>
    </row>
    <row r="261" spans="1:3" x14ac:dyDescent="0.3">
      <c r="A261">
        <v>16.814440000000001</v>
      </c>
      <c r="B261">
        <v>568</v>
      </c>
      <c r="C261">
        <v>512.08887000000004</v>
      </c>
    </row>
    <row r="262" spans="1:3" x14ac:dyDescent="0.3">
      <c r="A262">
        <v>16.840699999999998</v>
      </c>
      <c r="B262">
        <v>588</v>
      </c>
      <c r="C262">
        <v>511.07873000000001</v>
      </c>
    </row>
    <row r="263" spans="1:3" x14ac:dyDescent="0.3">
      <c r="A263">
        <v>16.866959999999999</v>
      </c>
      <c r="B263">
        <v>550</v>
      </c>
      <c r="C263">
        <v>510.07119999999998</v>
      </c>
    </row>
    <row r="264" spans="1:3" x14ac:dyDescent="0.3">
      <c r="A264">
        <v>16.893219999999999</v>
      </c>
      <c r="B264">
        <v>634</v>
      </c>
      <c r="C264">
        <v>509.06628000000001</v>
      </c>
    </row>
    <row r="265" spans="1:3" x14ac:dyDescent="0.3">
      <c r="A265">
        <v>16.91948</v>
      </c>
      <c r="B265">
        <v>560</v>
      </c>
      <c r="C265">
        <v>508.06396999999998</v>
      </c>
    </row>
    <row r="266" spans="1:3" x14ac:dyDescent="0.3">
      <c r="A266">
        <v>16.945740000000001</v>
      </c>
      <c r="B266">
        <v>545</v>
      </c>
      <c r="C266">
        <v>507.06409000000002</v>
      </c>
    </row>
    <row r="267" spans="1:3" x14ac:dyDescent="0.3">
      <c r="A267">
        <v>16.972000000000001</v>
      </c>
      <c r="B267">
        <v>559</v>
      </c>
      <c r="C267">
        <v>506.06677000000002</v>
      </c>
    </row>
    <row r="268" spans="1:3" x14ac:dyDescent="0.3">
      <c r="A268">
        <v>16.998259999999998</v>
      </c>
      <c r="B268">
        <v>506</v>
      </c>
      <c r="C268">
        <v>505.07199000000003</v>
      </c>
    </row>
    <row r="269" spans="1:3" x14ac:dyDescent="0.3">
      <c r="A269">
        <v>17.024519999999999</v>
      </c>
      <c r="B269">
        <v>568</v>
      </c>
      <c r="C269">
        <v>504.07968</v>
      </c>
    </row>
    <row r="270" spans="1:3" x14ac:dyDescent="0.3">
      <c r="A270">
        <v>17.05078</v>
      </c>
      <c r="B270">
        <v>522</v>
      </c>
      <c r="C270">
        <v>503.09003000000001</v>
      </c>
    </row>
    <row r="271" spans="1:3" x14ac:dyDescent="0.3">
      <c r="A271">
        <v>17.07704</v>
      </c>
      <c r="B271">
        <v>539</v>
      </c>
      <c r="C271">
        <v>502.10284000000001</v>
      </c>
    </row>
    <row r="272" spans="1:3" x14ac:dyDescent="0.3">
      <c r="A272">
        <v>17.103300000000001</v>
      </c>
      <c r="B272">
        <v>533</v>
      </c>
      <c r="C272">
        <v>501.11804000000001</v>
      </c>
    </row>
    <row r="273" spans="1:3" x14ac:dyDescent="0.3">
      <c r="A273">
        <v>17.129560000000001</v>
      </c>
      <c r="B273">
        <v>545</v>
      </c>
      <c r="C273">
        <v>500.13583</v>
      </c>
    </row>
    <row r="274" spans="1:3" x14ac:dyDescent="0.3">
      <c r="A274">
        <v>17.155819999999999</v>
      </c>
      <c r="B274">
        <v>541</v>
      </c>
      <c r="C274">
        <v>499.15609999999998</v>
      </c>
    </row>
    <row r="275" spans="1:3" x14ac:dyDescent="0.3">
      <c r="A275">
        <v>17.182079999999999</v>
      </c>
      <c r="B275">
        <v>526</v>
      </c>
      <c r="C275">
        <v>498.17892000000001</v>
      </c>
    </row>
    <row r="276" spans="1:3" x14ac:dyDescent="0.3">
      <c r="A276">
        <v>17.20834</v>
      </c>
      <c r="B276">
        <v>507</v>
      </c>
      <c r="C276">
        <v>497.20418999999998</v>
      </c>
    </row>
    <row r="277" spans="1:3" x14ac:dyDescent="0.3">
      <c r="A277">
        <v>17.2346</v>
      </c>
      <c r="B277">
        <v>532</v>
      </c>
      <c r="C277">
        <v>496.23196000000002</v>
      </c>
    </row>
    <row r="278" spans="1:3" x14ac:dyDescent="0.3">
      <c r="A278">
        <v>17.260860000000001</v>
      </c>
      <c r="B278">
        <v>508</v>
      </c>
      <c r="C278">
        <v>495.26215000000002</v>
      </c>
    </row>
    <row r="279" spans="1:3" x14ac:dyDescent="0.3">
      <c r="A279">
        <v>17.287120000000002</v>
      </c>
      <c r="B279">
        <v>517</v>
      </c>
      <c r="C279">
        <v>494.29486000000003</v>
      </c>
    </row>
    <row r="280" spans="1:3" x14ac:dyDescent="0.3">
      <c r="A280">
        <v>17.313379999999999</v>
      </c>
      <c r="B280">
        <v>503</v>
      </c>
      <c r="C280">
        <v>493.33008000000001</v>
      </c>
    </row>
    <row r="281" spans="1:3" x14ac:dyDescent="0.3">
      <c r="A281">
        <v>17.339639999999999</v>
      </c>
      <c r="B281">
        <v>550</v>
      </c>
      <c r="C281">
        <v>492.36768000000001</v>
      </c>
    </row>
    <row r="282" spans="1:3" x14ac:dyDescent="0.3">
      <c r="A282">
        <v>17.3659</v>
      </c>
      <c r="B282">
        <v>507</v>
      </c>
      <c r="C282">
        <v>491.40784000000002</v>
      </c>
    </row>
    <row r="283" spans="1:3" x14ac:dyDescent="0.3">
      <c r="A283">
        <v>17.392160000000001</v>
      </c>
      <c r="B283">
        <v>506</v>
      </c>
      <c r="C283">
        <v>490.45031999999998</v>
      </c>
    </row>
    <row r="284" spans="1:3" x14ac:dyDescent="0.3">
      <c r="A284">
        <v>17.418420000000001</v>
      </c>
      <c r="B284">
        <v>559</v>
      </c>
      <c r="C284">
        <v>489.49524000000002</v>
      </c>
    </row>
    <row r="285" spans="1:3" x14ac:dyDescent="0.3">
      <c r="A285">
        <v>17.444680000000002</v>
      </c>
      <c r="B285">
        <v>478</v>
      </c>
      <c r="C285">
        <v>488.54275999999999</v>
      </c>
    </row>
    <row r="286" spans="1:3" x14ac:dyDescent="0.3">
      <c r="A286">
        <v>17.470939999999999</v>
      </c>
      <c r="B286">
        <v>518</v>
      </c>
      <c r="C286">
        <v>487.59262000000001</v>
      </c>
    </row>
    <row r="287" spans="1:3" x14ac:dyDescent="0.3">
      <c r="A287">
        <v>17.497199999999999</v>
      </c>
      <c r="B287">
        <v>451</v>
      </c>
      <c r="C287">
        <v>486.64487000000003</v>
      </c>
    </row>
    <row r="288" spans="1:3" x14ac:dyDescent="0.3">
      <c r="A288">
        <v>17.52346</v>
      </c>
      <c r="B288">
        <v>512</v>
      </c>
      <c r="C288">
        <v>485.69959</v>
      </c>
    </row>
    <row r="289" spans="1:3" x14ac:dyDescent="0.3">
      <c r="A289">
        <v>17.549720000000001</v>
      </c>
      <c r="B289">
        <v>470</v>
      </c>
      <c r="C289">
        <v>484.75673999999998</v>
      </c>
    </row>
    <row r="290" spans="1:3" x14ac:dyDescent="0.3">
      <c r="A290">
        <v>17.575980000000001</v>
      </c>
      <c r="B290">
        <v>479</v>
      </c>
      <c r="C290">
        <v>483.81625000000003</v>
      </c>
    </row>
    <row r="291" spans="1:3" x14ac:dyDescent="0.3">
      <c r="A291">
        <v>17.602239999999998</v>
      </c>
      <c r="B291">
        <v>509</v>
      </c>
      <c r="C291">
        <v>482.87830000000002</v>
      </c>
    </row>
    <row r="292" spans="1:3" x14ac:dyDescent="0.3">
      <c r="A292">
        <v>17.628499999999999</v>
      </c>
      <c r="B292">
        <v>489</v>
      </c>
      <c r="C292">
        <v>481.94272000000001</v>
      </c>
    </row>
    <row r="293" spans="1:3" x14ac:dyDescent="0.3">
      <c r="A293">
        <v>17.65476</v>
      </c>
      <c r="B293">
        <v>472</v>
      </c>
      <c r="C293">
        <v>481.00940000000003</v>
      </c>
    </row>
    <row r="294" spans="1:3" x14ac:dyDescent="0.3">
      <c r="A294">
        <v>17.68102</v>
      </c>
      <c r="B294">
        <v>484</v>
      </c>
      <c r="C294">
        <v>480.07855000000001</v>
      </c>
    </row>
    <row r="295" spans="1:3" x14ac:dyDescent="0.3">
      <c r="A295">
        <v>17.707280000000001</v>
      </c>
      <c r="B295">
        <v>472</v>
      </c>
      <c r="C295">
        <v>479.15012000000002</v>
      </c>
    </row>
    <row r="296" spans="1:3" x14ac:dyDescent="0.3">
      <c r="A296">
        <v>17.733540000000001</v>
      </c>
      <c r="B296">
        <v>483</v>
      </c>
      <c r="C296">
        <v>478.22408999999999</v>
      </c>
    </row>
    <row r="297" spans="1:3" x14ac:dyDescent="0.3">
      <c r="A297">
        <v>17.759799999999998</v>
      </c>
      <c r="B297">
        <v>537</v>
      </c>
      <c r="C297">
        <v>477.30041</v>
      </c>
    </row>
    <row r="298" spans="1:3" x14ac:dyDescent="0.3">
      <c r="A298">
        <v>17.786059999999999</v>
      </c>
      <c r="B298">
        <v>499</v>
      </c>
      <c r="C298">
        <v>476.37914999999998</v>
      </c>
    </row>
    <row r="299" spans="1:3" x14ac:dyDescent="0.3">
      <c r="A299">
        <v>17.81232</v>
      </c>
      <c r="B299">
        <v>503</v>
      </c>
      <c r="C299">
        <v>475.46014000000002</v>
      </c>
    </row>
    <row r="300" spans="1:3" x14ac:dyDescent="0.3">
      <c r="A300">
        <v>17.83858</v>
      </c>
      <c r="B300">
        <v>479</v>
      </c>
      <c r="C300">
        <v>474.54361</v>
      </c>
    </row>
    <row r="301" spans="1:3" x14ac:dyDescent="0.3">
      <c r="A301">
        <v>17.864840000000001</v>
      </c>
      <c r="B301">
        <v>498</v>
      </c>
      <c r="C301">
        <v>473.62943000000001</v>
      </c>
    </row>
    <row r="302" spans="1:3" x14ac:dyDescent="0.3">
      <c r="A302">
        <v>17.891100000000002</v>
      </c>
      <c r="B302">
        <v>511</v>
      </c>
      <c r="C302">
        <v>472.71764999999999</v>
      </c>
    </row>
    <row r="303" spans="1:3" x14ac:dyDescent="0.3">
      <c r="A303">
        <v>17.917359999999999</v>
      </c>
      <c r="B303">
        <v>498</v>
      </c>
      <c r="C303">
        <v>471.80806999999999</v>
      </c>
    </row>
    <row r="304" spans="1:3" x14ac:dyDescent="0.3">
      <c r="A304">
        <v>17.943619999999999</v>
      </c>
      <c r="B304">
        <v>474</v>
      </c>
      <c r="C304">
        <v>470.90091000000001</v>
      </c>
    </row>
    <row r="305" spans="1:3" x14ac:dyDescent="0.3">
      <c r="A305">
        <v>17.96988</v>
      </c>
      <c r="B305">
        <v>513</v>
      </c>
      <c r="C305">
        <v>469.99606</v>
      </c>
    </row>
    <row r="306" spans="1:3" x14ac:dyDescent="0.3">
      <c r="A306">
        <v>17.99614</v>
      </c>
      <c r="B306">
        <v>509</v>
      </c>
      <c r="C306">
        <v>469.09366</v>
      </c>
    </row>
    <row r="307" spans="1:3" x14ac:dyDescent="0.3">
      <c r="A307">
        <v>18.022400000000001</v>
      </c>
      <c r="B307">
        <v>532</v>
      </c>
      <c r="C307">
        <v>468.19348000000002</v>
      </c>
    </row>
    <row r="308" spans="1:3" x14ac:dyDescent="0.3">
      <c r="A308">
        <v>18.048660000000002</v>
      </c>
      <c r="B308">
        <v>498</v>
      </c>
      <c r="C308">
        <v>467.29561999999999</v>
      </c>
    </row>
    <row r="309" spans="1:3" x14ac:dyDescent="0.3">
      <c r="A309">
        <v>18.074919999999999</v>
      </c>
      <c r="B309">
        <v>485</v>
      </c>
      <c r="C309">
        <v>466.40012000000002</v>
      </c>
    </row>
    <row r="310" spans="1:3" x14ac:dyDescent="0.3">
      <c r="A310">
        <v>18.101179999999999</v>
      </c>
      <c r="B310">
        <v>498</v>
      </c>
      <c r="C310">
        <v>465.50693000000001</v>
      </c>
    </row>
    <row r="311" spans="1:3" x14ac:dyDescent="0.3">
      <c r="A311">
        <v>18.12744</v>
      </c>
      <c r="B311">
        <v>481</v>
      </c>
      <c r="C311">
        <v>464.61608999999999</v>
      </c>
    </row>
    <row r="312" spans="1:3" x14ac:dyDescent="0.3">
      <c r="A312">
        <v>18.153700000000001</v>
      </c>
      <c r="B312">
        <v>499</v>
      </c>
      <c r="C312">
        <v>463.72751</v>
      </c>
    </row>
    <row r="313" spans="1:3" x14ac:dyDescent="0.3">
      <c r="A313">
        <v>18.179960000000001</v>
      </c>
      <c r="B313">
        <v>485</v>
      </c>
      <c r="C313">
        <v>462.84127999999998</v>
      </c>
    </row>
    <row r="314" spans="1:3" x14ac:dyDescent="0.3">
      <c r="A314">
        <v>18.206219999999998</v>
      </c>
      <c r="B314">
        <v>508</v>
      </c>
      <c r="C314">
        <v>461.95720999999998</v>
      </c>
    </row>
    <row r="315" spans="1:3" x14ac:dyDescent="0.3">
      <c r="A315">
        <v>18.232479999999999</v>
      </c>
      <c r="B315">
        <v>454</v>
      </c>
      <c r="C315">
        <v>461.07553000000001</v>
      </c>
    </row>
    <row r="316" spans="1:3" x14ac:dyDescent="0.3">
      <c r="A316">
        <v>18.25874</v>
      </c>
      <c r="B316">
        <v>449</v>
      </c>
      <c r="C316">
        <v>460.19614000000001</v>
      </c>
    </row>
    <row r="317" spans="1:3" x14ac:dyDescent="0.3">
      <c r="A317">
        <v>18.285</v>
      </c>
      <c r="B317">
        <v>479</v>
      </c>
      <c r="C317">
        <v>459.31903</v>
      </c>
    </row>
    <row r="318" spans="1:3" x14ac:dyDescent="0.3">
      <c r="A318">
        <v>18.311260000000001</v>
      </c>
      <c r="B318">
        <v>474</v>
      </c>
      <c r="C318">
        <v>458.44418000000002</v>
      </c>
    </row>
    <row r="319" spans="1:3" x14ac:dyDescent="0.3">
      <c r="A319">
        <v>18.337520000000001</v>
      </c>
      <c r="B319">
        <v>481</v>
      </c>
      <c r="C319">
        <v>457.57159000000001</v>
      </c>
    </row>
    <row r="320" spans="1:3" x14ac:dyDescent="0.3">
      <c r="A320">
        <v>18.363779999999998</v>
      </c>
      <c r="B320">
        <v>517</v>
      </c>
      <c r="C320">
        <v>456.70123000000001</v>
      </c>
    </row>
    <row r="321" spans="1:3" x14ac:dyDescent="0.3">
      <c r="A321">
        <v>18.390039999999999</v>
      </c>
      <c r="B321">
        <v>481</v>
      </c>
      <c r="C321">
        <v>455.83325000000002</v>
      </c>
    </row>
    <row r="322" spans="1:3" x14ac:dyDescent="0.3">
      <c r="A322">
        <v>18.4163</v>
      </c>
      <c r="B322">
        <v>487</v>
      </c>
      <c r="C322">
        <v>454.96740999999997</v>
      </c>
    </row>
    <row r="323" spans="1:3" x14ac:dyDescent="0.3">
      <c r="A323">
        <v>18.44256</v>
      </c>
      <c r="B323">
        <v>469</v>
      </c>
      <c r="C323">
        <v>454.10394000000002</v>
      </c>
    </row>
    <row r="324" spans="1:3" x14ac:dyDescent="0.3">
      <c r="A324">
        <v>18.468820000000001</v>
      </c>
      <c r="B324">
        <v>442</v>
      </c>
      <c r="C324">
        <v>453.24257999999998</v>
      </c>
    </row>
    <row r="325" spans="1:3" x14ac:dyDescent="0.3">
      <c r="A325">
        <v>18.495080000000002</v>
      </c>
      <c r="B325">
        <v>494</v>
      </c>
      <c r="C325">
        <v>452.38351</v>
      </c>
    </row>
    <row r="326" spans="1:3" x14ac:dyDescent="0.3">
      <c r="A326">
        <v>18.521339999999999</v>
      </c>
      <c r="B326">
        <v>487</v>
      </c>
      <c r="C326">
        <v>451.52670000000001</v>
      </c>
    </row>
    <row r="327" spans="1:3" x14ac:dyDescent="0.3">
      <c r="A327">
        <v>18.547599999999999</v>
      </c>
      <c r="B327">
        <v>460</v>
      </c>
      <c r="C327">
        <v>450.67212000000001</v>
      </c>
    </row>
    <row r="328" spans="1:3" x14ac:dyDescent="0.3">
      <c r="A328">
        <v>18.57386</v>
      </c>
      <c r="B328">
        <v>428</v>
      </c>
      <c r="C328">
        <v>449.81970000000001</v>
      </c>
    </row>
    <row r="329" spans="1:3" x14ac:dyDescent="0.3">
      <c r="A329">
        <v>18.60012</v>
      </c>
      <c r="B329">
        <v>451</v>
      </c>
      <c r="C329">
        <v>448.96956999999998</v>
      </c>
    </row>
    <row r="330" spans="1:3" x14ac:dyDescent="0.3">
      <c r="A330">
        <v>18.626380000000001</v>
      </c>
      <c r="B330">
        <v>504</v>
      </c>
      <c r="C330">
        <v>448.12164000000001</v>
      </c>
    </row>
    <row r="331" spans="1:3" x14ac:dyDescent="0.3">
      <c r="A331">
        <v>18.652640000000002</v>
      </c>
      <c r="B331">
        <v>441</v>
      </c>
      <c r="C331">
        <v>447.27593999999999</v>
      </c>
    </row>
    <row r="332" spans="1:3" x14ac:dyDescent="0.3">
      <c r="A332">
        <v>18.678899999999999</v>
      </c>
      <c r="B332">
        <v>469</v>
      </c>
      <c r="C332">
        <v>446.43245999999999</v>
      </c>
    </row>
    <row r="333" spans="1:3" x14ac:dyDescent="0.3">
      <c r="A333">
        <v>18.705159999999999</v>
      </c>
      <c r="B333">
        <v>482</v>
      </c>
      <c r="C333">
        <v>445.59116</v>
      </c>
    </row>
    <row r="334" spans="1:3" x14ac:dyDescent="0.3">
      <c r="A334">
        <v>18.73142</v>
      </c>
      <c r="B334">
        <v>471</v>
      </c>
      <c r="C334">
        <v>444.75207</v>
      </c>
    </row>
    <row r="335" spans="1:3" x14ac:dyDescent="0.3">
      <c r="A335">
        <v>18.757680000000001</v>
      </c>
      <c r="B335">
        <v>477</v>
      </c>
      <c r="C335">
        <v>443.9151</v>
      </c>
    </row>
    <row r="336" spans="1:3" x14ac:dyDescent="0.3">
      <c r="A336">
        <v>18.783940000000001</v>
      </c>
      <c r="B336">
        <v>435</v>
      </c>
      <c r="C336">
        <v>443.08035000000001</v>
      </c>
    </row>
    <row r="337" spans="1:3" x14ac:dyDescent="0.3">
      <c r="A337">
        <v>18.810199999999998</v>
      </c>
      <c r="B337">
        <v>457</v>
      </c>
      <c r="C337">
        <v>442.24786</v>
      </c>
    </row>
    <row r="338" spans="1:3" x14ac:dyDescent="0.3">
      <c r="A338">
        <v>18.836459999999999</v>
      </c>
      <c r="B338">
        <v>453</v>
      </c>
      <c r="C338">
        <v>441.41748000000001</v>
      </c>
    </row>
    <row r="339" spans="1:3" x14ac:dyDescent="0.3">
      <c r="A339">
        <v>18.862719999999999</v>
      </c>
      <c r="B339">
        <v>461</v>
      </c>
      <c r="C339">
        <v>440.58929000000001</v>
      </c>
    </row>
    <row r="340" spans="1:3" x14ac:dyDescent="0.3">
      <c r="A340">
        <v>18.88898</v>
      </c>
      <c r="B340">
        <v>498</v>
      </c>
      <c r="C340">
        <v>439.76328000000001</v>
      </c>
    </row>
    <row r="341" spans="1:3" x14ac:dyDescent="0.3">
      <c r="A341">
        <v>18.915240000000001</v>
      </c>
      <c r="B341">
        <v>425</v>
      </c>
      <c r="C341">
        <v>438.93936000000002</v>
      </c>
    </row>
    <row r="342" spans="1:3" x14ac:dyDescent="0.3">
      <c r="A342">
        <v>18.941500000000001</v>
      </c>
      <c r="B342">
        <v>473</v>
      </c>
      <c r="C342">
        <v>438.11774000000003</v>
      </c>
    </row>
    <row r="343" spans="1:3" x14ac:dyDescent="0.3">
      <c r="A343">
        <v>18.967759999999998</v>
      </c>
      <c r="B343">
        <v>456</v>
      </c>
      <c r="C343">
        <v>438.28539999999998</v>
      </c>
    </row>
    <row r="344" spans="1:3" x14ac:dyDescent="0.3">
      <c r="A344">
        <v>18.994019999999999</v>
      </c>
      <c r="B344">
        <v>489</v>
      </c>
      <c r="C344">
        <v>437.57495</v>
      </c>
    </row>
    <row r="345" spans="1:3" x14ac:dyDescent="0.3">
      <c r="A345">
        <v>19.02028</v>
      </c>
      <c r="B345">
        <v>464</v>
      </c>
      <c r="C345">
        <v>437.38373000000001</v>
      </c>
    </row>
    <row r="346" spans="1:3" x14ac:dyDescent="0.3">
      <c r="A346">
        <v>19.04654</v>
      </c>
      <c r="B346">
        <v>439</v>
      </c>
      <c r="C346">
        <v>436.77319</v>
      </c>
    </row>
    <row r="347" spans="1:3" x14ac:dyDescent="0.3">
      <c r="A347">
        <v>19.072800000000001</v>
      </c>
      <c r="B347">
        <v>461</v>
      </c>
      <c r="C347">
        <v>436.20319000000001</v>
      </c>
    </row>
    <row r="348" spans="1:3" x14ac:dyDescent="0.3">
      <c r="A348">
        <v>19.099060000000001</v>
      </c>
      <c r="B348">
        <v>446</v>
      </c>
      <c r="C348">
        <v>435.68392999999998</v>
      </c>
    </row>
    <row r="349" spans="1:3" x14ac:dyDescent="0.3">
      <c r="A349">
        <v>19.125319999999999</v>
      </c>
      <c r="B349">
        <v>419</v>
      </c>
      <c r="C349">
        <v>435.22967</v>
      </c>
    </row>
    <row r="350" spans="1:3" x14ac:dyDescent="0.3">
      <c r="A350">
        <v>19.151579999999999</v>
      </c>
      <c r="B350">
        <v>447</v>
      </c>
      <c r="C350">
        <v>434.86023</v>
      </c>
    </row>
    <row r="351" spans="1:3" x14ac:dyDescent="0.3">
      <c r="A351">
        <v>19.17784</v>
      </c>
      <c r="B351">
        <v>425</v>
      </c>
      <c r="C351">
        <v>434.60390999999998</v>
      </c>
    </row>
    <row r="352" spans="1:3" x14ac:dyDescent="0.3">
      <c r="A352">
        <v>19.2041</v>
      </c>
      <c r="B352">
        <v>432</v>
      </c>
      <c r="C352">
        <v>434.5025</v>
      </c>
    </row>
    <row r="353" spans="1:3" x14ac:dyDescent="0.3">
      <c r="A353">
        <v>19.230360000000001</v>
      </c>
      <c r="B353">
        <v>423</v>
      </c>
      <c r="C353">
        <v>434.61984000000001</v>
      </c>
    </row>
    <row r="354" spans="1:3" x14ac:dyDescent="0.3">
      <c r="A354">
        <v>19.256620000000002</v>
      </c>
      <c r="B354">
        <v>463</v>
      </c>
      <c r="C354">
        <v>435.05765000000002</v>
      </c>
    </row>
    <row r="355" spans="1:3" x14ac:dyDescent="0.3">
      <c r="A355">
        <v>19.282879999999999</v>
      </c>
      <c r="B355">
        <v>476</v>
      </c>
      <c r="C355">
        <v>435.99036000000001</v>
      </c>
    </row>
    <row r="356" spans="1:3" x14ac:dyDescent="0.3">
      <c r="A356">
        <v>19.309139999999999</v>
      </c>
      <c r="B356">
        <v>430</v>
      </c>
      <c r="C356">
        <v>437.77426000000003</v>
      </c>
    </row>
    <row r="357" spans="1:3" x14ac:dyDescent="0.3">
      <c r="A357">
        <v>19.3354</v>
      </c>
      <c r="B357">
        <v>482</v>
      </c>
      <c r="C357">
        <v>441.36926</v>
      </c>
    </row>
    <row r="358" spans="1:3" x14ac:dyDescent="0.3">
      <c r="A358">
        <v>19.361660000000001</v>
      </c>
      <c r="B358">
        <v>450</v>
      </c>
      <c r="C358">
        <v>449.42581000000001</v>
      </c>
    </row>
    <row r="359" spans="1:3" x14ac:dyDescent="0.3">
      <c r="A359">
        <v>19.387920000000001</v>
      </c>
      <c r="B359">
        <v>423</v>
      </c>
      <c r="C359">
        <v>467.44204999999999</v>
      </c>
    </row>
    <row r="360" spans="1:3" x14ac:dyDescent="0.3">
      <c r="A360">
        <v>19.414180000000002</v>
      </c>
      <c r="B360">
        <v>539</v>
      </c>
      <c r="C360">
        <v>502.12639999999999</v>
      </c>
    </row>
    <row r="361" spans="1:3" x14ac:dyDescent="0.3">
      <c r="A361">
        <v>19.440439999999999</v>
      </c>
      <c r="B361">
        <v>487</v>
      </c>
      <c r="C361">
        <v>555.49359000000004</v>
      </c>
    </row>
    <row r="362" spans="1:3" x14ac:dyDescent="0.3">
      <c r="A362">
        <v>19.466699999999999</v>
      </c>
      <c r="B362">
        <v>528</v>
      </c>
      <c r="C362">
        <v>625.73870999999997</v>
      </c>
    </row>
    <row r="363" spans="1:3" x14ac:dyDescent="0.3">
      <c r="A363">
        <v>19.49296</v>
      </c>
      <c r="B363">
        <v>566</v>
      </c>
      <c r="C363">
        <v>680.78168000000005</v>
      </c>
    </row>
    <row r="364" spans="1:3" x14ac:dyDescent="0.3">
      <c r="A364">
        <v>19.519220000000001</v>
      </c>
      <c r="B364">
        <v>622</v>
      </c>
      <c r="C364">
        <v>707.07117000000005</v>
      </c>
    </row>
    <row r="365" spans="1:3" x14ac:dyDescent="0.3">
      <c r="A365">
        <v>19.545480000000001</v>
      </c>
      <c r="B365">
        <v>547</v>
      </c>
      <c r="C365">
        <v>663.43091000000004</v>
      </c>
    </row>
    <row r="366" spans="1:3" x14ac:dyDescent="0.3">
      <c r="A366">
        <v>19.571739999999998</v>
      </c>
      <c r="B366">
        <v>527</v>
      </c>
      <c r="C366">
        <v>589.91045999999994</v>
      </c>
    </row>
    <row r="367" spans="1:3" x14ac:dyDescent="0.3">
      <c r="A367">
        <v>19.597999999999999</v>
      </c>
      <c r="B367">
        <v>477</v>
      </c>
      <c r="C367">
        <v>518.04944</v>
      </c>
    </row>
    <row r="368" spans="1:3" x14ac:dyDescent="0.3">
      <c r="A368">
        <v>19.62426</v>
      </c>
      <c r="B368">
        <v>448</v>
      </c>
      <c r="C368">
        <v>468.48415999999997</v>
      </c>
    </row>
    <row r="369" spans="1:3" x14ac:dyDescent="0.3">
      <c r="A369">
        <v>19.65052</v>
      </c>
      <c r="B369">
        <v>489</v>
      </c>
      <c r="C369">
        <v>443.91376000000002</v>
      </c>
    </row>
    <row r="370" spans="1:3" x14ac:dyDescent="0.3">
      <c r="A370">
        <v>19.676780000000001</v>
      </c>
      <c r="B370">
        <v>419</v>
      </c>
      <c r="C370">
        <v>432.92525999999998</v>
      </c>
    </row>
    <row r="371" spans="1:3" x14ac:dyDescent="0.3">
      <c r="A371">
        <v>19.703040000000001</v>
      </c>
      <c r="B371">
        <v>423</v>
      </c>
      <c r="C371">
        <v>427.25943000000001</v>
      </c>
    </row>
    <row r="372" spans="1:3" x14ac:dyDescent="0.3">
      <c r="A372">
        <v>19.729299999999999</v>
      </c>
      <c r="B372">
        <v>420</v>
      </c>
      <c r="C372">
        <v>423.59505999999999</v>
      </c>
    </row>
    <row r="373" spans="1:3" x14ac:dyDescent="0.3">
      <c r="A373">
        <v>19.755559999999999</v>
      </c>
      <c r="B373">
        <v>433</v>
      </c>
      <c r="C373">
        <v>420.89188000000001</v>
      </c>
    </row>
    <row r="374" spans="1:3" x14ac:dyDescent="0.3">
      <c r="A374">
        <v>19.78182</v>
      </c>
      <c r="B374">
        <v>487</v>
      </c>
      <c r="C374">
        <v>418.75664999999998</v>
      </c>
    </row>
    <row r="375" spans="1:3" x14ac:dyDescent="0.3">
      <c r="A375">
        <v>19.80808</v>
      </c>
      <c r="B375">
        <v>443</v>
      </c>
      <c r="C375">
        <v>416.98791</v>
      </c>
    </row>
    <row r="376" spans="1:3" x14ac:dyDescent="0.3">
      <c r="A376">
        <v>19.834340000000001</v>
      </c>
      <c r="B376">
        <v>401</v>
      </c>
      <c r="C376">
        <v>415.46683000000002</v>
      </c>
    </row>
    <row r="377" spans="1:3" x14ac:dyDescent="0.3">
      <c r="A377">
        <v>19.860600000000002</v>
      </c>
      <c r="B377">
        <v>414</v>
      </c>
      <c r="C377">
        <v>414.12011999999999</v>
      </c>
    </row>
    <row r="378" spans="1:3" x14ac:dyDescent="0.3">
      <c r="A378">
        <v>19.886859999999999</v>
      </c>
      <c r="B378">
        <v>400</v>
      </c>
      <c r="C378">
        <v>412.89965999999998</v>
      </c>
    </row>
    <row r="379" spans="1:3" x14ac:dyDescent="0.3">
      <c r="A379">
        <v>19.913119999999999</v>
      </c>
      <c r="B379">
        <v>434</v>
      </c>
      <c r="C379">
        <v>411.77298000000002</v>
      </c>
    </row>
    <row r="380" spans="1:3" x14ac:dyDescent="0.3">
      <c r="A380">
        <v>19.93938</v>
      </c>
      <c r="B380">
        <v>411</v>
      </c>
      <c r="C380">
        <v>410.71776999999997</v>
      </c>
    </row>
    <row r="381" spans="1:3" x14ac:dyDescent="0.3">
      <c r="A381">
        <v>19.96564</v>
      </c>
      <c r="B381">
        <v>407</v>
      </c>
      <c r="C381">
        <v>409.71814000000001</v>
      </c>
    </row>
    <row r="382" spans="1:3" x14ac:dyDescent="0.3">
      <c r="A382">
        <v>19.991900000000001</v>
      </c>
      <c r="B382">
        <v>404</v>
      </c>
      <c r="C382">
        <v>408.76233000000002</v>
      </c>
    </row>
    <row r="383" spans="1:3" x14ac:dyDescent="0.3">
      <c r="A383">
        <v>20.018160000000002</v>
      </c>
      <c r="B383">
        <v>414</v>
      </c>
      <c r="C383">
        <v>407.84192000000002</v>
      </c>
    </row>
    <row r="384" spans="1:3" x14ac:dyDescent="0.3">
      <c r="A384">
        <v>20.044419999999999</v>
      </c>
      <c r="B384">
        <v>446</v>
      </c>
      <c r="C384">
        <v>406.0401</v>
      </c>
    </row>
    <row r="385" spans="1:3" x14ac:dyDescent="0.3">
      <c r="A385">
        <v>20.070679999999999</v>
      </c>
      <c r="B385">
        <v>412</v>
      </c>
      <c r="C385">
        <v>405.25357000000002</v>
      </c>
    </row>
    <row r="386" spans="1:3" x14ac:dyDescent="0.3">
      <c r="A386">
        <v>20.09694</v>
      </c>
      <c r="B386">
        <v>433</v>
      </c>
      <c r="C386">
        <v>404.02996999999999</v>
      </c>
    </row>
    <row r="387" spans="1:3" x14ac:dyDescent="0.3">
      <c r="A387">
        <v>20.123200000000001</v>
      </c>
      <c r="B387">
        <v>431</v>
      </c>
      <c r="C387">
        <v>403.30056999999999</v>
      </c>
    </row>
    <row r="388" spans="1:3" x14ac:dyDescent="0.3">
      <c r="A388">
        <v>20.149460000000001</v>
      </c>
      <c r="B388">
        <v>390</v>
      </c>
      <c r="C388">
        <v>402.57321000000002</v>
      </c>
    </row>
    <row r="389" spans="1:3" x14ac:dyDescent="0.3">
      <c r="A389">
        <v>20.175719999999998</v>
      </c>
      <c r="B389">
        <v>395</v>
      </c>
      <c r="C389">
        <v>401.84778</v>
      </c>
    </row>
    <row r="390" spans="1:3" x14ac:dyDescent="0.3">
      <c r="A390">
        <v>20.201979999999999</v>
      </c>
      <c r="B390">
        <v>375</v>
      </c>
      <c r="C390">
        <v>401.12427000000002</v>
      </c>
    </row>
    <row r="391" spans="1:3" x14ac:dyDescent="0.3">
      <c r="A391">
        <v>20.22824</v>
      </c>
      <c r="B391">
        <v>398</v>
      </c>
      <c r="C391">
        <v>400.40273999999999</v>
      </c>
    </row>
    <row r="392" spans="1:3" x14ac:dyDescent="0.3">
      <c r="A392">
        <v>20.2545</v>
      </c>
      <c r="B392">
        <v>426</v>
      </c>
      <c r="C392">
        <v>399.68304000000001</v>
      </c>
    </row>
    <row r="393" spans="1:3" x14ac:dyDescent="0.3">
      <c r="A393">
        <v>20.280760000000001</v>
      </c>
      <c r="B393">
        <v>419</v>
      </c>
      <c r="C393">
        <v>398.96539000000001</v>
      </c>
    </row>
    <row r="394" spans="1:3" x14ac:dyDescent="0.3">
      <c r="A394">
        <v>20.307020000000001</v>
      </c>
      <c r="B394">
        <v>420</v>
      </c>
      <c r="C394">
        <v>398.24957000000001</v>
      </c>
    </row>
    <row r="395" spans="1:3" x14ac:dyDescent="0.3">
      <c r="A395">
        <v>20.333279999999998</v>
      </c>
      <c r="B395">
        <v>426</v>
      </c>
      <c r="C395">
        <v>397.53570999999999</v>
      </c>
    </row>
    <row r="396" spans="1:3" x14ac:dyDescent="0.3">
      <c r="A396">
        <v>20.359539999999999</v>
      </c>
      <c r="B396">
        <v>398</v>
      </c>
      <c r="C396">
        <v>396.82378999999997</v>
      </c>
    </row>
    <row r="397" spans="1:3" x14ac:dyDescent="0.3">
      <c r="A397">
        <v>20.3858</v>
      </c>
      <c r="B397">
        <v>406</v>
      </c>
      <c r="C397">
        <v>396.11367999999999</v>
      </c>
    </row>
    <row r="398" spans="1:3" x14ac:dyDescent="0.3">
      <c r="A398">
        <v>20.41206</v>
      </c>
      <c r="B398">
        <v>412</v>
      </c>
      <c r="C398">
        <v>395.40561000000002</v>
      </c>
    </row>
    <row r="399" spans="1:3" x14ac:dyDescent="0.3">
      <c r="A399">
        <v>20.438320000000001</v>
      </c>
      <c r="B399">
        <v>418</v>
      </c>
      <c r="C399">
        <v>394.69934000000001</v>
      </c>
    </row>
    <row r="400" spans="1:3" x14ac:dyDescent="0.3">
      <c r="A400">
        <v>20.464580000000002</v>
      </c>
      <c r="B400">
        <v>442</v>
      </c>
      <c r="C400">
        <v>393.99495999999999</v>
      </c>
    </row>
    <row r="401" spans="1:3" x14ac:dyDescent="0.3">
      <c r="A401">
        <v>20.490839999999999</v>
      </c>
      <c r="B401">
        <v>394</v>
      </c>
      <c r="C401">
        <v>393.29257000000001</v>
      </c>
    </row>
    <row r="402" spans="1:3" x14ac:dyDescent="0.3">
      <c r="A402">
        <v>20.517099999999999</v>
      </c>
      <c r="B402">
        <v>412</v>
      </c>
      <c r="C402">
        <v>392.59201000000002</v>
      </c>
    </row>
    <row r="403" spans="1:3" x14ac:dyDescent="0.3">
      <c r="A403">
        <v>20.54336</v>
      </c>
      <c r="B403">
        <v>390</v>
      </c>
      <c r="C403">
        <v>391.89328</v>
      </c>
    </row>
    <row r="404" spans="1:3" x14ac:dyDescent="0.3">
      <c r="A404">
        <v>20.56962</v>
      </c>
      <c r="B404">
        <v>380</v>
      </c>
      <c r="C404">
        <v>391.19653</v>
      </c>
    </row>
    <row r="405" spans="1:3" x14ac:dyDescent="0.3">
      <c r="A405">
        <v>20.595880000000001</v>
      </c>
      <c r="B405">
        <v>414</v>
      </c>
      <c r="C405">
        <v>390.50153</v>
      </c>
    </row>
    <row r="406" spans="1:3" x14ac:dyDescent="0.3">
      <c r="A406">
        <v>20.622140000000002</v>
      </c>
      <c r="B406">
        <v>432</v>
      </c>
      <c r="C406">
        <v>389.80844000000002</v>
      </c>
    </row>
    <row r="407" spans="1:3" x14ac:dyDescent="0.3">
      <c r="A407">
        <v>20.648399999999999</v>
      </c>
      <c r="B407">
        <v>405</v>
      </c>
      <c r="C407">
        <v>389.11725000000001</v>
      </c>
    </row>
    <row r="408" spans="1:3" x14ac:dyDescent="0.3">
      <c r="A408">
        <v>20.674659999999999</v>
      </c>
      <c r="B408">
        <v>414</v>
      </c>
      <c r="C408">
        <v>388.42795000000001</v>
      </c>
    </row>
    <row r="409" spans="1:3" x14ac:dyDescent="0.3">
      <c r="A409">
        <v>20.70092</v>
      </c>
      <c r="B409">
        <v>380</v>
      </c>
      <c r="C409">
        <v>387.74045000000001</v>
      </c>
    </row>
    <row r="410" spans="1:3" x14ac:dyDescent="0.3">
      <c r="A410">
        <v>20.727180000000001</v>
      </c>
      <c r="B410">
        <v>422</v>
      </c>
      <c r="C410">
        <v>387.05480999999997</v>
      </c>
    </row>
    <row r="411" spans="1:3" x14ac:dyDescent="0.3">
      <c r="A411">
        <v>20.753440000000001</v>
      </c>
      <c r="B411">
        <v>384</v>
      </c>
      <c r="C411">
        <v>386.37103000000002</v>
      </c>
    </row>
    <row r="412" spans="1:3" x14ac:dyDescent="0.3">
      <c r="A412">
        <v>20.779699999999998</v>
      </c>
      <c r="B412">
        <v>376</v>
      </c>
      <c r="C412">
        <v>385.68912</v>
      </c>
    </row>
    <row r="413" spans="1:3" x14ac:dyDescent="0.3">
      <c r="A413">
        <v>20.805959999999999</v>
      </c>
      <c r="B413">
        <v>388</v>
      </c>
      <c r="C413">
        <v>385.00900000000001</v>
      </c>
    </row>
    <row r="414" spans="1:3" x14ac:dyDescent="0.3">
      <c r="A414">
        <v>20.83222</v>
      </c>
      <c r="B414">
        <v>418</v>
      </c>
      <c r="C414">
        <v>384.33084000000002</v>
      </c>
    </row>
    <row r="415" spans="1:3" x14ac:dyDescent="0.3">
      <c r="A415">
        <v>20.85848</v>
      </c>
      <c r="B415">
        <v>424</v>
      </c>
      <c r="C415">
        <v>383.65424000000002</v>
      </c>
    </row>
    <row r="416" spans="1:3" x14ac:dyDescent="0.3">
      <c r="A416">
        <v>20.884740000000001</v>
      </c>
      <c r="B416">
        <v>416</v>
      </c>
      <c r="C416">
        <v>382.97967</v>
      </c>
    </row>
    <row r="417" spans="1:3" x14ac:dyDescent="0.3">
      <c r="A417">
        <v>20.911000000000001</v>
      </c>
      <c r="B417">
        <v>404</v>
      </c>
      <c r="C417">
        <v>382.30689000000001</v>
      </c>
    </row>
    <row r="418" spans="1:3" x14ac:dyDescent="0.3">
      <c r="A418">
        <v>20.937259999999998</v>
      </c>
      <c r="B418">
        <v>393</v>
      </c>
      <c r="C418">
        <v>381.63589999999999</v>
      </c>
    </row>
    <row r="419" spans="1:3" x14ac:dyDescent="0.3">
      <c r="A419">
        <v>20.963519999999999</v>
      </c>
      <c r="B419">
        <v>412</v>
      </c>
      <c r="C419">
        <v>380.96679999999998</v>
      </c>
    </row>
    <row r="420" spans="1:3" x14ac:dyDescent="0.3">
      <c r="A420">
        <v>20.98978</v>
      </c>
      <c r="B420">
        <v>435</v>
      </c>
      <c r="C420">
        <v>380.29946999999999</v>
      </c>
    </row>
    <row r="421" spans="1:3" x14ac:dyDescent="0.3">
      <c r="A421">
        <v>21.01604</v>
      </c>
      <c r="B421">
        <v>404</v>
      </c>
      <c r="C421">
        <v>379.63387999999998</v>
      </c>
    </row>
    <row r="422" spans="1:3" x14ac:dyDescent="0.3">
      <c r="A422">
        <v>21.042300000000001</v>
      </c>
      <c r="B422">
        <v>398</v>
      </c>
      <c r="C422">
        <v>378.97021999999998</v>
      </c>
    </row>
    <row r="423" spans="1:3" x14ac:dyDescent="0.3">
      <c r="A423">
        <v>21.068560000000002</v>
      </c>
      <c r="B423">
        <v>374</v>
      </c>
      <c r="C423">
        <v>378.30822999999998</v>
      </c>
    </row>
    <row r="424" spans="1:3" x14ac:dyDescent="0.3">
      <c r="A424">
        <v>21.094819999999999</v>
      </c>
      <c r="B424">
        <v>403</v>
      </c>
      <c r="C424">
        <v>377.6481</v>
      </c>
    </row>
    <row r="425" spans="1:3" x14ac:dyDescent="0.3">
      <c r="A425">
        <v>21.121079999999999</v>
      </c>
      <c r="B425">
        <v>368</v>
      </c>
      <c r="C425">
        <v>376.98978</v>
      </c>
    </row>
    <row r="426" spans="1:3" x14ac:dyDescent="0.3">
      <c r="A426">
        <v>21.14734</v>
      </c>
      <c r="B426">
        <v>412</v>
      </c>
      <c r="C426">
        <v>376.33316000000002</v>
      </c>
    </row>
    <row r="427" spans="1:3" x14ac:dyDescent="0.3">
      <c r="A427">
        <v>21.1736</v>
      </c>
      <c r="B427">
        <v>377</v>
      </c>
      <c r="C427">
        <v>375.67833999999999</v>
      </c>
    </row>
    <row r="428" spans="1:3" x14ac:dyDescent="0.3">
      <c r="A428">
        <v>21.199860000000001</v>
      </c>
      <c r="B428">
        <v>390</v>
      </c>
      <c r="C428">
        <v>375.02533</v>
      </c>
    </row>
    <row r="429" spans="1:3" x14ac:dyDescent="0.3">
      <c r="A429">
        <v>21.226120000000002</v>
      </c>
      <c r="B429">
        <v>396</v>
      </c>
      <c r="C429">
        <v>374.37414999999999</v>
      </c>
    </row>
    <row r="430" spans="1:3" x14ac:dyDescent="0.3">
      <c r="A430">
        <v>21.252379999999999</v>
      </c>
      <c r="B430">
        <v>382</v>
      </c>
      <c r="C430">
        <v>373.72460999999998</v>
      </c>
    </row>
    <row r="431" spans="1:3" x14ac:dyDescent="0.3">
      <c r="A431">
        <v>21.278639999999999</v>
      </c>
      <c r="B431">
        <v>374</v>
      </c>
      <c r="C431">
        <v>373.07690000000002</v>
      </c>
    </row>
    <row r="432" spans="1:3" x14ac:dyDescent="0.3">
      <c r="A432">
        <v>21.3049</v>
      </c>
      <c r="B432">
        <v>372</v>
      </c>
      <c r="C432">
        <v>372.43097</v>
      </c>
    </row>
    <row r="433" spans="1:3" x14ac:dyDescent="0.3">
      <c r="A433">
        <v>21.331160000000001</v>
      </c>
      <c r="B433">
        <v>383</v>
      </c>
      <c r="C433">
        <v>371.78676999999999</v>
      </c>
    </row>
    <row r="434" spans="1:3" x14ac:dyDescent="0.3">
      <c r="A434">
        <v>21.357420000000001</v>
      </c>
      <c r="B434">
        <v>396</v>
      </c>
      <c r="C434">
        <v>371.14431999999999</v>
      </c>
    </row>
    <row r="435" spans="1:3" x14ac:dyDescent="0.3">
      <c r="A435">
        <v>21.383679999999998</v>
      </c>
      <c r="B435">
        <v>387</v>
      </c>
      <c r="C435">
        <v>370.50369000000001</v>
      </c>
    </row>
    <row r="436" spans="1:3" x14ac:dyDescent="0.3">
      <c r="A436">
        <v>21.409939999999999</v>
      </c>
      <c r="B436">
        <v>416</v>
      </c>
      <c r="C436">
        <v>369.86466000000001</v>
      </c>
    </row>
    <row r="437" spans="1:3" x14ac:dyDescent="0.3">
      <c r="A437">
        <v>21.436199999999999</v>
      </c>
      <c r="B437">
        <v>363</v>
      </c>
      <c r="C437">
        <v>369.22742</v>
      </c>
    </row>
    <row r="438" spans="1:3" x14ac:dyDescent="0.3">
      <c r="A438">
        <v>21.46246</v>
      </c>
      <c r="B438">
        <v>354</v>
      </c>
      <c r="C438">
        <v>368.59192000000002</v>
      </c>
    </row>
    <row r="439" spans="1:3" x14ac:dyDescent="0.3">
      <c r="A439">
        <v>21.488720000000001</v>
      </c>
      <c r="B439">
        <v>390</v>
      </c>
      <c r="C439">
        <v>367.95819</v>
      </c>
    </row>
    <row r="440" spans="1:3" x14ac:dyDescent="0.3">
      <c r="A440">
        <v>21.514980000000001</v>
      </c>
      <c r="B440">
        <v>385</v>
      </c>
      <c r="C440">
        <v>367.32616999999999</v>
      </c>
    </row>
    <row r="441" spans="1:3" x14ac:dyDescent="0.3">
      <c r="A441">
        <v>21.541239999999998</v>
      </c>
      <c r="B441">
        <v>404</v>
      </c>
      <c r="C441">
        <v>366.69585999999998</v>
      </c>
    </row>
    <row r="442" spans="1:3" x14ac:dyDescent="0.3">
      <c r="A442">
        <v>21.567499999999999</v>
      </c>
      <c r="B442">
        <v>425</v>
      </c>
      <c r="C442">
        <v>366.06732</v>
      </c>
    </row>
    <row r="443" spans="1:3" x14ac:dyDescent="0.3">
      <c r="A443">
        <v>21.59376</v>
      </c>
      <c r="B443">
        <v>382</v>
      </c>
      <c r="C443">
        <v>365.44042999999999</v>
      </c>
    </row>
    <row r="444" spans="1:3" x14ac:dyDescent="0.3">
      <c r="A444">
        <v>21.62002</v>
      </c>
      <c r="B444">
        <v>395</v>
      </c>
      <c r="C444">
        <v>364.81524999999999</v>
      </c>
    </row>
    <row r="445" spans="1:3" x14ac:dyDescent="0.3">
      <c r="A445">
        <v>21.646280000000001</v>
      </c>
      <c r="B445">
        <v>382</v>
      </c>
      <c r="C445">
        <v>364.19182999999998</v>
      </c>
    </row>
    <row r="446" spans="1:3" x14ac:dyDescent="0.3">
      <c r="A446">
        <v>21.672540000000001</v>
      </c>
      <c r="B446">
        <v>393</v>
      </c>
      <c r="C446">
        <v>363.57004000000001</v>
      </c>
    </row>
    <row r="447" spans="1:3" x14ac:dyDescent="0.3">
      <c r="A447">
        <v>21.698799999999999</v>
      </c>
      <c r="B447">
        <v>406</v>
      </c>
      <c r="C447">
        <v>362.94997999999998</v>
      </c>
    </row>
    <row r="448" spans="1:3" x14ac:dyDescent="0.3">
      <c r="A448">
        <v>21.725059999999999</v>
      </c>
      <c r="B448">
        <v>401</v>
      </c>
      <c r="C448">
        <v>362.33159999999998</v>
      </c>
    </row>
    <row r="449" spans="1:3" x14ac:dyDescent="0.3">
      <c r="A449">
        <v>21.75132</v>
      </c>
      <c r="B449">
        <v>370</v>
      </c>
      <c r="C449">
        <v>361.71496999999999</v>
      </c>
    </row>
    <row r="450" spans="1:3" x14ac:dyDescent="0.3">
      <c r="A450">
        <v>21.77758</v>
      </c>
      <c r="B450">
        <v>387</v>
      </c>
      <c r="C450">
        <v>361.09994</v>
      </c>
    </row>
    <row r="451" spans="1:3" x14ac:dyDescent="0.3">
      <c r="A451">
        <v>21.803840000000001</v>
      </c>
      <c r="B451">
        <v>357</v>
      </c>
      <c r="C451">
        <v>360.48665999999997</v>
      </c>
    </row>
    <row r="452" spans="1:3" x14ac:dyDescent="0.3">
      <c r="A452">
        <v>21.830100000000002</v>
      </c>
      <c r="B452">
        <v>366</v>
      </c>
      <c r="C452">
        <v>359.87502999999998</v>
      </c>
    </row>
    <row r="453" spans="1:3" x14ac:dyDescent="0.3">
      <c r="A453">
        <v>21.856359999999999</v>
      </c>
      <c r="B453">
        <v>356</v>
      </c>
      <c r="C453">
        <v>359.26510999999999</v>
      </c>
    </row>
    <row r="454" spans="1:3" x14ac:dyDescent="0.3">
      <c r="A454">
        <v>21.882619999999999</v>
      </c>
      <c r="B454">
        <v>385</v>
      </c>
      <c r="C454">
        <v>358.65679999999998</v>
      </c>
    </row>
    <row r="455" spans="1:3" x14ac:dyDescent="0.3">
      <c r="A455">
        <v>21.90888</v>
      </c>
      <c r="B455">
        <v>404</v>
      </c>
      <c r="C455">
        <v>358.05020000000002</v>
      </c>
    </row>
    <row r="456" spans="1:3" x14ac:dyDescent="0.3">
      <c r="A456">
        <v>21.935140000000001</v>
      </c>
      <c r="B456">
        <v>390</v>
      </c>
      <c r="C456">
        <v>357.44531000000001</v>
      </c>
    </row>
    <row r="457" spans="1:3" x14ac:dyDescent="0.3">
      <c r="A457">
        <v>21.961400000000001</v>
      </c>
      <c r="B457">
        <v>365</v>
      </c>
      <c r="C457">
        <v>356.84192000000002</v>
      </c>
    </row>
    <row r="458" spans="1:3" x14ac:dyDescent="0.3">
      <c r="A458">
        <v>21.987660000000002</v>
      </c>
      <c r="B458">
        <v>388</v>
      </c>
      <c r="C458">
        <v>356.24027000000001</v>
      </c>
    </row>
    <row r="459" spans="1:3" x14ac:dyDescent="0.3">
      <c r="A459">
        <v>22.013919999999999</v>
      </c>
      <c r="B459">
        <v>429</v>
      </c>
      <c r="C459">
        <v>355.64026000000001</v>
      </c>
    </row>
    <row r="460" spans="1:3" x14ac:dyDescent="0.3">
      <c r="A460">
        <v>22.040179999999999</v>
      </c>
      <c r="B460">
        <v>378</v>
      </c>
      <c r="C460">
        <v>355.04192999999998</v>
      </c>
    </row>
    <row r="461" spans="1:3" x14ac:dyDescent="0.3">
      <c r="A461">
        <v>22.06644</v>
      </c>
      <c r="B461">
        <v>391</v>
      </c>
      <c r="C461">
        <v>354.44524999999999</v>
      </c>
    </row>
    <row r="462" spans="1:3" x14ac:dyDescent="0.3">
      <c r="A462">
        <v>22.092700000000001</v>
      </c>
      <c r="B462">
        <v>411</v>
      </c>
      <c r="C462">
        <v>353.85016000000002</v>
      </c>
    </row>
    <row r="463" spans="1:3" x14ac:dyDescent="0.3">
      <c r="A463">
        <v>22.118960000000001</v>
      </c>
      <c r="B463">
        <v>385</v>
      </c>
      <c r="C463">
        <v>353.25673999999998</v>
      </c>
    </row>
    <row r="464" spans="1:3" x14ac:dyDescent="0.3">
      <c r="A464">
        <v>22.145219999999998</v>
      </c>
      <c r="B464">
        <v>361</v>
      </c>
      <c r="C464">
        <v>352.66494999999998</v>
      </c>
    </row>
    <row r="465" spans="1:3" x14ac:dyDescent="0.3">
      <c r="A465">
        <v>22.171479999999999</v>
      </c>
      <c r="B465">
        <v>364</v>
      </c>
      <c r="C465">
        <v>352.07474000000002</v>
      </c>
    </row>
    <row r="466" spans="1:3" x14ac:dyDescent="0.3">
      <c r="A466">
        <v>22.19774</v>
      </c>
      <c r="B466">
        <v>349</v>
      </c>
      <c r="C466">
        <v>351.48624000000001</v>
      </c>
    </row>
    <row r="467" spans="1:3" x14ac:dyDescent="0.3">
      <c r="A467">
        <v>22.224</v>
      </c>
      <c r="B467">
        <v>393</v>
      </c>
      <c r="C467">
        <v>350.89926000000003</v>
      </c>
    </row>
    <row r="468" spans="1:3" x14ac:dyDescent="0.3">
      <c r="A468">
        <v>22.250260000000001</v>
      </c>
      <c r="B468">
        <v>399</v>
      </c>
      <c r="C468">
        <v>350.31393000000003</v>
      </c>
    </row>
    <row r="469" spans="1:3" x14ac:dyDescent="0.3">
      <c r="A469">
        <v>22.276520000000001</v>
      </c>
      <c r="B469">
        <v>328</v>
      </c>
      <c r="C469">
        <v>349.73018999999999</v>
      </c>
    </row>
    <row r="470" spans="1:3" x14ac:dyDescent="0.3">
      <c r="A470">
        <v>22.302779999999998</v>
      </c>
      <c r="B470">
        <v>350</v>
      </c>
      <c r="C470">
        <v>349.14812999999998</v>
      </c>
    </row>
    <row r="471" spans="1:3" x14ac:dyDescent="0.3">
      <c r="A471">
        <v>22.329039999999999</v>
      </c>
      <c r="B471">
        <v>370</v>
      </c>
      <c r="C471">
        <v>348.56760000000003</v>
      </c>
    </row>
    <row r="472" spans="1:3" x14ac:dyDescent="0.3">
      <c r="A472">
        <v>22.3553</v>
      </c>
      <c r="B472">
        <v>366</v>
      </c>
      <c r="C472">
        <v>347.98867999999999</v>
      </c>
    </row>
    <row r="473" spans="1:3" x14ac:dyDescent="0.3">
      <c r="A473">
        <v>22.38156</v>
      </c>
      <c r="B473">
        <v>369</v>
      </c>
      <c r="C473">
        <v>347.41144000000003</v>
      </c>
    </row>
    <row r="474" spans="1:3" x14ac:dyDescent="0.3">
      <c r="A474">
        <v>22.407820000000001</v>
      </c>
      <c r="B474">
        <v>366</v>
      </c>
      <c r="C474">
        <v>346.83566000000002</v>
      </c>
    </row>
    <row r="475" spans="1:3" x14ac:dyDescent="0.3">
      <c r="A475">
        <v>22.434080000000002</v>
      </c>
      <c r="B475">
        <v>360</v>
      </c>
      <c r="C475">
        <v>346.26154000000002</v>
      </c>
    </row>
    <row r="476" spans="1:3" x14ac:dyDescent="0.3">
      <c r="A476">
        <v>22.460339999999999</v>
      </c>
      <c r="B476">
        <v>350</v>
      </c>
      <c r="C476">
        <v>345.68905999999998</v>
      </c>
    </row>
    <row r="477" spans="1:3" x14ac:dyDescent="0.3">
      <c r="A477">
        <v>22.486599999999999</v>
      </c>
      <c r="B477">
        <v>374</v>
      </c>
      <c r="C477">
        <v>345.11810000000003</v>
      </c>
    </row>
    <row r="478" spans="1:3" x14ac:dyDescent="0.3">
      <c r="A478">
        <v>22.51286</v>
      </c>
      <c r="B478">
        <v>386</v>
      </c>
      <c r="C478">
        <v>344.54861</v>
      </c>
    </row>
    <row r="479" spans="1:3" x14ac:dyDescent="0.3">
      <c r="A479">
        <v>22.53912</v>
      </c>
      <c r="B479">
        <v>349</v>
      </c>
      <c r="C479">
        <v>343.98077000000001</v>
      </c>
    </row>
    <row r="480" spans="1:3" x14ac:dyDescent="0.3">
      <c r="A480">
        <v>22.565380000000001</v>
      </c>
      <c r="B480">
        <v>368</v>
      </c>
      <c r="C480">
        <v>343.41455000000002</v>
      </c>
    </row>
    <row r="481" spans="1:3" x14ac:dyDescent="0.3">
      <c r="A481">
        <v>22.591640000000002</v>
      </c>
      <c r="B481">
        <v>344</v>
      </c>
      <c r="C481">
        <v>342.84985</v>
      </c>
    </row>
    <row r="482" spans="1:3" x14ac:dyDescent="0.3">
      <c r="A482">
        <v>22.617899999999999</v>
      </c>
      <c r="B482">
        <v>344</v>
      </c>
      <c r="C482">
        <v>342.28671000000003</v>
      </c>
    </row>
    <row r="483" spans="1:3" x14ac:dyDescent="0.3">
      <c r="A483">
        <v>22.644159999999999</v>
      </c>
      <c r="B483">
        <v>373</v>
      </c>
      <c r="C483">
        <v>341.72516000000002</v>
      </c>
    </row>
    <row r="484" spans="1:3" x14ac:dyDescent="0.3">
      <c r="A484">
        <v>22.67042</v>
      </c>
      <c r="B484">
        <v>361</v>
      </c>
      <c r="C484">
        <v>341.16516000000001</v>
      </c>
    </row>
    <row r="485" spans="1:3" x14ac:dyDescent="0.3">
      <c r="A485">
        <v>22.696680000000001</v>
      </c>
      <c r="B485">
        <v>359</v>
      </c>
      <c r="C485">
        <v>340.60665999999998</v>
      </c>
    </row>
    <row r="486" spans="1:3" x14ac:dyDescent="0.3">
      <c r="A486">
        <v>22.722940000000001</v>
      </c>
      <c r="B486">
        <v>355</v>
      </c>
      <c r="C486">
        <v>340.04973999999999</v>
      </c>
    </row>
    <row r="487" spans="1:3" x14ac:dyDescent="0.3">
      <c r="A487">
        <v>22.749199999999998</v>
      </c>
      <c r="B487">
        <v>358</v>
      </c>
      <c r="C487">
        <v>339.49439000000001</v>
      </c>
    </row>
    <row r="488" spans="1:3" x14ac:dyDescent="0.3">
      <c r="A488">
        <v>22.775459999999999</v>
      </c>
      <c r="B488">
        <v>359</v>
      </c>
      <c r="C488">
        <v>338.94045999999997</v>
      </c>
    </row>
    <row r="489" spans="1:3" x14ac:dyDescent="0.3">
      <c r="A489">
        <v>22.80172</v>
      </c>
      <c r="B489">
        <v>352</v>
      </c>
      <c r="C489">
        <v>338.38812000000001</v>
      </c>
    </row>
    <row r="490" spans="1:3" x14ac:dyDescent="0.3">
      <c r="A490">
        <v>22.82798</v>
      </c>
      <c r="B490">
        <v>335</v>
      </c>
      <c r="C490">
        <v>337.83737000000002</v>
      </c>
    </row>
    <row r="491" spans="1:3" x14ac:dyDescent="0.3">
      <c r="A491">
        <v>22.854240000000001</v>
      </c>
      <c r="B491">
        <v>316</v>
      </c>
      <c r="C491">
        <v>337.28811999999999</v>
      </c>
    </row>
    <row r="492" spans="1:3" x14ac:dyDescent="0.3">
      <c r="A492">
        <v>22.880500000000001</v>
      </c>
      <c r="B492">
        <v>335</v>
      </c>
      <c r="C492">
        <v>336.74036000000001</v>
      </c>
    </row>
    <row r="493" spans="1:3" x14ac:dyDescent="0.3">
      <c r="A493">
        <v>22.906759999999998</v>
      </c>
      <c r="B493">
        <v>342</v>
      </c>
      <c r="C493">
        <v>336.19412</v>
      </c>
    </row>
    <row r="494" spans="1:3" x14ac:dyDescent="0.3">
      <c r="A494">
        <v>22.933019999999999</v>
      </c>
      <c r="B494">
        <v>376</v>
      </c>
      <c r="C494">
        <v>335.64947999999998</v>
      </c>
    </row>
    <row r="495" spans="1:3" x14ac:dyDescent="0.3">
      <c r="A495">
        <v>22.95928</v>
      </c>
      <c r="B495">
        <v>392</v>
      </c>
      <c r="C495">
        <v>335.10626000000002</v>
      </c>
    </row>
    <row r="496" spans="1:3" x14ac:dyDescent="0.3">
      <c r="A496">
        <v>22.98554</v>
      </c>
      <c r="B496">
        <v>341</v>
      </c>
      <c r="C496">
        <v>334.56457</v>
      </c>
    </row>
    <row r="497" spans="1:3" x14ac:dyDescent="0.3">
      <c r="A497">
        <v>23.011800000000001</v>
      </c>
      <c r="B497">
        <v>355</v>
      </c>
      <c r="C497">
        <v>334.02445</v>
      </c>
    </row>
    <row r="498" spans="1:3" x14ac:dyDescent="0.3">
      <c r="A498">
        <v>23.038060000000002</v>
      </c>
      <c r="B498">
        <v>321</v>
      </c>
      <c r="C498">
        <v>333.48566</v>
      </c>
    </row>
    <row r="499" spans="1:3" x14ac:dyDescent="0.3">
      <c r="A499">
        <v>23.064319999999999</v>
      </c>
      <c r="B499">
        <v>353</v>
      </c>
      <c r="C499">
        <v>332.94848999999999</v>
      </c>
    </row>
    <row r="500" spans="1:3" x14ac:dyDescent="0.3">
      <c r="A500">
        <v>23.090579999999999</v>
      </c>
      <c r="B500">
        <v>360</v>
      </c>
      <c r="C500">
        <v>332.41278</v>
      </c>
    </row>
    <row r="501" spans="1:3" x14ac:dyDescent="0.3">
      <c r="A501">
        <v>23.11684</v>
      </c>
      <c r="B501">
        <v>362</v>
      </c>
      <c r="C501">
        <v>331.87857000000002</v>
      </c>
    </row>
    <row r="502" spans="1:3" x14ac:dyDescent="0.3">
      <c r="A502">
        <v>23.1431</v>
      </c>
      <c r="B502">
        <v>316</v>
      </c>
      <c r="C502">
        <v>331.34586000000002</v>
      </c>
    </row>
    <row r="503" spans="1:3" x14ac:dyDescent="0.3">
      <c r="A503">
        <v>23.169360000000001</v>
      </c>
      <c r="B503">
        <v>333</v>
      </c>
      <c r="C503">
        <v>330.81461000000002</v>
      </c>
    </row>
    <row r="504" spans="1:3" x14ac:dyDescent="0.3">
      <c r="A504">
        <v>23.195620000000002</v>
      </c>
      <c r="B504">
        <v>345</v>
      </c>
      <c r="C504">
        <v>330.28485000000001</v>
      </c>
    </row>
    <row r="505" spans="1:3" x14ac:dyDescent="0.3">
      <c r="A505">
        <v>23.221879999999999</v>
      </c>
      <c r="B505">
        <v>328</v>
      </c>
      <c r="C505">
        <v>329.75655999999998</v>
      </c>
    </row>
    <row r="506" spans="1:3" x14ac:dyDescent="0.3">
      <c r="A506">
        <v>23.248139999999999</v>
      </c>
      <c r="B506">
        <v>329</v>
      </c>
      <c r="C506">
        <v>329.22973999999999</v>
      </c>
    </row>
    <row r="507" spans="1:3" x14ac:dyDescent="0.3">
      <c r="A507">
        <v>23.2744</v>
      </c>
      <c r="B507">
        <v>345</v>
      </c>
      <c r="C507">
        <v>328.70441</v>
      </c>
    </row>
    <row r="508" spans="1:3" x14ac:dyDescent="0.3">
      <c r="A508">
        <v>23.300660000000001</v>
      </c>
      <c r="B508">
        <v>336</v>
      </c>
      <c r="C508">
        <v>328.18051000000003</v>
      </c>
    </row>
    <row r="509" spans="1:3" x14ac:dyDescent="0.3">
      <c r="A509">
        <v>23.326920000000001</v>
      </c>
      <c r="B509">
        <v>322</v>
      </c>
      <c r="C509">
        <v>327.65805</v>
      </c>
    </row>
    <row r="510" spans="1:3" x14ac:dyDescent="0.3">
      <c r="A510">
        <v>23.353179999999998</v>
      </c>
      <c r="B510">
        <v>344</v>
      </c>
      <c r="C510">
        <v>327.13702000000001</v>
      </c>
    </row>
    <row r="511" spans="1:3" x14ac:dyDescent="0.3">
      <c r="A511">
        <v>23.379439999999999</v>
      </c>
      <c r="B511">
        <v>355</v>
      </c>
      <c r="C511">
        <v>326.61754999999999</v>
      </c>
    </row>
    <row r="512" spans="1:3" x14ac:dyDescent="0.3">
      <c r="A512">
        <v>23.4057</v>
      </c>
      <c r="B512">
        <v>335</v>
      </c>
      <c r="C512">
        <v>334.61108000000002</v>
      </c>
    </row>
    <row r="513" spans="1:3" x14ac:dyDescent="0.3">
      <c r="A513">
        <v>23.43196</v>
      </c>
      <c r="B513">
        <v>321</v>
      </c>
      <c r="C513">
        <v>335.00191999999998</v>
      </c>
    </row>
    <row r="514" spans="1:3" x14ac:dyDescent="0.3">
      <c r="A514">
        <v>23.458220000000001</v>
      </c>
      <c r="B514">
        <v>336</v>
      </c>
      <c r="C514">
        <v>339.66881999999998</v>
      </c>
    </row>
    <row r="515" spans="1:3" x14ac:dyDescent="0.3">
      <c r="A515">
        <v>23.484480000000001</v>
      </c>
      <c r="B515">
        <v>359</v>
      </c>
      <c r="C515">
        <v>340.83877999999999</v>
      </c>
    </row>
    <row r="516" spans="1:3" x14ac:dyDescent="0.3">
      <c r="A516">
        <v>23.510739999999998</v>
      </c>
      <c r="B516">
        <v>318</v>
      </c>
      <c r="C516">
        <v>342.32042999999999</v>
      </c>
    </row>
    <row r="517" spans="1:3" x14ac:dyDescent="0.3">
      <c r="A517">
        <v>23.536999999999999</v>
      </c>
      <c r="B517">
        <v>375</v>
      </c>
      <c r="C517">
        <v>344.19547</v>
      </c>
    </row>
    <row r="518" spans="1:3" x14ac:dyDescent="0.3">
      <c r="A518">
        <v>23.56326</v>
      </c>
      <c r="B518">
        <v>388</v>
      </c>
      <c r="C518">
        <v>346.57378999999997</v>
      </c>
    </row>
    <row r="519" spans="1:3" x14ac:dyDescent="0.3">
      <c r="A519">
        <v>23.58952</v>
      </c>
      <c r="B519">
        <v>322</v>
      </c>
      <c r="C519">
        <v>349.60915999999997</v>
      </c>
    </row>
    <row r="520" spans="1:3" x14ac:dyDescent="0.3">
      <c r="A520">
        <v>23.615780000000001</v>
      </c>
      <c r="B520">
        <v>343</v>
      </c>
      <c r="C520">
        <v>353.51553000000001</v>
      </c>
    </row>
    <row r="521" spans="1:3" x14ac:dyDescent="0.3">
      <c r="A521">
        <v>23.642040000000001</v>
      </c>
      <c r="B521">
        <v>377</v>
      </c>
      <c r="C521">
        <v>358.60604999999998</v>
      </c>
    </row>
    <row r="522" spans="1:3" x14ac:dyDescent="0.3">
      <c r="A522">
        <v>23.668299999999999</v>
      </c>
      <c r="B522">
        <v>343</v>
      </c>
      <c r="C522">
        <v>365.34823999999998</v>
      </c>
    </row>
    <row r="523" spans="1:3" x14ac:dyDescent="0.3">
      <c r="A523">
        <v>23.694559999999999</v>
      </c>
      <c r="B523">
        <v>372</v>
      </c>
      <c r="C523">
        <v>374.46884</v>
      </c>
    </row>
    <row r="524" spans="1:3" x14ac:dyDescent="0.3">
      <c r="A524">
        <v>23.72082</v>
      </c>
      <c r="B524">
        <v>367</v>
      </c>
      <c r="C524">
        <v>387.15237000000002</v>
      </c>
    </row>
    <row r="525" spans="1:3" x14ac:dyDescent="0.3">
      <c r="A525">
        <v>23.74708</v>
      </c>
      <c r="B525">
        <v>427</v>
      </c>
      <c r="C525">
        <v>405.5145</v>
      </c>
    </row>
    <row r="526" spans="1:3" x14ac:dyDescent="0.3">
      <c r="A526">
        <v>23.773340000000001</v>
      </c>
      <c r="B526">
        <v>449</v>
      </c>
      <c r="C526">
        <v>434.22730000000001</v>
      </c>
    </row>
    <row r="527" spans="1:3" x14ac:dyDescent="0.3">
      <c r="A527">
        <v>23.799600000000002</v>
      </c>
      <c r="B527">
        <v>523</v>
      </c>
      <c r="C527">
        <v>486.33377000000002</v>
      </c>
    </row>
    <row r="528" spans="1:3" x14ac:dyDescent="0.3">
      <c r="A528">
        <v>23.825859999999999</v>
      </c>
      <c r="B528">
        <v>626</v>
      </c>
      <c r="C528">
        <v>596.92871000000002</v>
      </c>
    </row>
    <row r="529" spans="1:3" x14ac:dyDescent="0.3">
      <c r="A529">
        <v>23.852119999999999</v>
      </c>
      <c r="B529">
        <v>814</v>
      </c>
      <c r="C529">
        <v>836.29210999999998</v>
      </c>
    </row>
    <row r="530" spans="1:3" x14ac:dyDescent="0.3">
      <c r="A530">
        <v>23.87838</v>
      </c>
      <c r="B530">
        <v>1108</v>
      </c>
      <c r="C530">
        <v>1275.18958</v>
      </c>
    </row>
    <row r="531" spans="1:3" x14ac:dyDescent="0.3">
      <c r="A531">
        <v>23.904640000000001</v>
      </c>
      <c r="B531">
        <v>1567</v>
      </c>
      <c r="C531">
        <v>1896.91968</v>
      </c>
    </row>
    <row r="532" spans="1:3" x14ac:dyDescent="0.3">
      <c r="A532">
        <v>23.930900000000001</v>
      </c>
      <c r="B532">
        <v>2360</v>
      </c>
      <c r="C532">
        <v>2482.1106</v>
      </c>
    </row>
    <row r="533" spans="1:3" x14ac:dyDescent="0.3">
      <c r="A533">
        <v>23.957159999999998</v>
      </c>
      <c r="B533">
        <v>2668</v>
      </c>
      <c r="C533">
        <v>2724.98657</v>
      </c>
    </row>
    <row r="534" spans="1:3" x14ac:dyDescent="0.3">
      <c r="A534">
        <v>23.983419999999999</v>
      </c>
      <c r="B534">
        <v>2424</v>
      </c>
      <c r="C534">
        <v>2420.6176799999998</v>
      </c>
    </row>
    <row r="535" spans="1:3" x14ac:dyDescent="0.3">
      <c r="A535">
        <v>24.009679999999999</v>
      </c>
      <c r="B535">
        <v>1901</v>
      </c>
      <c r="C535">
        <v>1879.43481</v>
      </c>
    </row>
    <row r="536" spans="1:3" x14ac:dyDescent="0.3">
      <c r="A536">
        <v>24.03594</v>
      </c>
      <c r="B536">
        <v>1336</v>
      </c>
      <c r="C536">
        <v>1333.7175299999999</v>
      </c>
    </row>
    <row r="537" spans="1:3" x14ac:dyDescent="0.3">
      <c r="A537">
        <v>24.062200000000001</v>
      </c>
      <c r="B537">
        <v>757</v>
      </c>
      <c r="C537">
        <v>870.05988000000002</v>
      </c>
    </row>
    <row r="538" spans="1:3" x14ac:dyDescent="0.3">
      <c r="A538">
        <v>24.088460000000001</v>
      </c>
      <c r="B538">
        <v>572</v>
      </c>
      <c r="C538">
        <v>605.76586999999995</v>
      </c>
    </row>
    <row r="539" spans="1:3" x14ac:dyDescent="0.3">
      <c r="A539">
        <v>24.114719999999998</v>
      </c>
      <c r="B539">
        <v>462</v>
      </c>
      <c r="C539">
        <v>484.77294999999998</v>
      </c>
    </row>
    <row r="540" spans="1:3" x14ac:dyDescent="0.3">
      <c r="A540">
        <v>24.140979999999999</v>
      </c>
      <c r="B540">
        <v>435</v>
      </c>
      <c r="C540">
        <v>429.54433999999998</v>
      </c>
    </row>
    <row r="541" spans="1:3" x14ac:dyDescent="0.3">
      <c r="A541">
        <v>24.16724</v>
      </c>
      <c r="B541">
        <v>357</v>
      </c>
      <c r="C541">
        <v>399.14825000000002</v>
      </c>
    </row>
    <row r="542" spans="1:3" x14ac:dyDescent="0.3">
      <c r="A542">
        <v>24.1935</v>
      </c>
      <c r="B542">
        <v>343</v>
      </c>
      <c r="C542">
        <v>379.36676</v>
      </c>
    </row>
    <row r="543" spans="1:3" x14ac:dyDescent="0.3">
      <c r="A543">
        <v>24.219760000000001</v>
      </c>
      <c r="B543">
        <v>353</v>
      </c>
      <c r="C543">
        <v>365.41933999999998</v>
      </c>
    </row>
    <row r="544" spans="1:3" x14ac:dyDescent="0.3">
      <c r="A544">
        <v>24.246020000000001</v>
      </c>
      <c r="B544">
        <v>320</v>
      </c>
      <c r="C544">
        <v>355.13483000000002</v>
      </c>
    </row>
    <row r="545" spans="1:3" x14ac:dyDescent="0.3">
      <c r="A545">
        <v>24.272279999999999</v>
      </c>
      <c r="B545">
        <v>324</v>
      </c>
      <c r="C545">
        <v>347.28964000000002</v>
      </c>
    </row>
    <row r="546" spans="1:3" x14ac:dyDescent="0.3">
      <c r="A546">
        <v>24.298539999999999</v>
      </c>
      <c r="B546">
        <v>330</v>
      </c>
      <c r="C546">
        <v>341.13436999999999</v>
      </c>
    </row>
    <row r="547" spans="1:3" x14ac:dyDescent="0.3">
      <c r="A547">
        <v>24.3248</v>
      </c>
      <c r="B547">
        <v>289</v>
      </c>
      <c r="C547">
        <v>336.18792999999999</v>
      </c>
    </row>
    <row r="548" spans="1:3" x14ac:dyDescent="0.3">
      <c r="A548">
        <v>24.35106</v>
      </c>
      <c r="B548">
        <v>315</v>
      </c>
      <c r="C548">
        <v>332.12957999999998</v>
      </c>
    </row>
    <row r="549" spans="1:3" x14ac:dyDescent="0.3">
      <c r="A549">
        <v>24.377320000000001</v>
      </c>
      <c r="B549">
        <v>308</v>
      </c>
      <c r="C549">
        <v>328.73885999999999</v>
      </c>
    </row>
    <row r="550" spans="1:3" x14ac:dyDescent="0.3">
      <c r="A550">
        <v>24.403580000000002</v>
      </c>
      <c r="B550">
        <v>334</v>
      </c>
      <c r="C550">
        <v>325.85968000000003</v>
      </c>
    </row>
    <row r="551" spans="1:3" x14ac:dyDescent="0.3">
      <c r="A551">
        <v>24.429839999999999</v>
      </c>
      <c r="B551">
        <v>316</v>
      </c>
      <c r="C551">
        <v>323.37993999999998</v>
      </c>
    </row>
    <row r="552" spans="1:3" x14ac:dyDescent="0.3">
      <c r="A552">
        <v>24.456099999999999</v>
      </c>
      <c r="B552">
        <v>321</v>
      </c>
      <c r="C552">
        <v>321.21625</v>
      </c>
    </row>
    <row r="553" spans="1:3" x14ac:dyDescent="0.3">
      <c r="A553">
        <v>24.48236</v>
      </c>
      <c r="B553">
        <v>332</v>
      </c>
      <c r="C553">
        <v>311.173</v>
      </c>
    </row>
    <row r="554" spans="1:3" x14ac:dyDescent="0.3">
      <c r="A554">
        <v>24.508620000000001</v>
      </c>
      <c r="B554">
        <v>341</v>
      </c>
      <c r="C554">
        <v>310.20022999999998</v>
      </c>
    </row>
    <row r="555" spans="1:3" x14ac:dyDescent="0.3">
      <c r="A555">
        <v>24.534880000000001</v>
      </c>
      <c r="B555">
        <v>320</v>
      </c>
      <c r="C555">
        <v>305.14098999999999</v>
      </c>
    </row>
    <row r="556" spans="1:3" x14ac:dyDescent="0.3">
      <c r="A556">
        <v>24.561140000000002</v>
      </c>
      <c r="B556">
        <v>288</v>
      </c>
      <c r="C556">
        <v>304.68306999999999</v>
      </c>
    </row>
    <row r="557" spans="1:3" x14ac:dyDescent="0.3">
      <c r="A557">
        <v>24.587399999999999</v>
      </c>
      <c r="B557">
        <v>286</v>
      </c>
      <c r="C557">
        <v>304.22649999999999</v>
      </c>
    </row>
    <row r="558" spans="1:3" x14ac:dyDescent="0.3">
      <c r="A558">
        <v>24.613659999999999</v>
      </c>
      <c r="B558">
        <v>328</v>
      </c>
      <c r="C558">
        <v>303.77118000000002</v>
      </c>
    </row>
    <row r="559" spans="1:3" x14ac:dyDescent="0.3">
      <c r="A559">
        <v>24.63992</v>
      </c>
      <c r="B559">
        <v>308</v>
      </c>
      <c r="C559">
        <v>303.31716999999998</v>
      </c>
    </row>
    <row r="560" spans="1:3" x14ac:dyDescent="0.3">
      <c r="A560">
        <v>24.666180000000001</v>
      </c>
      <c r="B560">
        <v>320</v>
      </c>
      <c r="C560">
        <v>302.86444</v>
      </c>
    </row>
    <row r="561" spans="1:3" x14ac:dyDescent="0.3">
      <c r="A561">
        <v>24.692440000000001</v>
      </c>
      <c r="B561">
        <v>321</v>
      </c>
      <c r="C561">
        <v>302.41287</v>
      </c>
    </row>
    <row r="562" spans="1:3" x14ac:dyDescent="0.3">
      <c r="A562">
        <v>24.718699999999998</v>
      </c>
      <c r="B562">
        <v>299</v>
      </c>
      <c r="C562">
        <v>301.96271000000002</v>
      </c>
    </row>
    <row r="563" spans="1:3" x14ac:dyDescent="0.3">
      <c r="A563">
        <v>24.744959999999999</v>
      </c>
      <c r="B563">
        <v>293</v>
      </c>
      <c r="C563">
        <v>301.51375999999999</v>
      </c>
    </row>
    <row r="564" spans="1:3" x14ac:dyDescent="0.3">
      <c r="A564">
        <v>24.77122</v>
      </c>
      <c r="B564">
        <v>318</v>
      </c>
      <c r="C564">
        <v>301.06607000000002</v>
      </c>
    </row>
    <row r="565" spans="1:3" x14ac:dyDescent="0.3">
      <c r="A565">
        <v>24.79748</v>
      </c>
      <c r="B565">
        <v>308</v>
      </c>
      <c r="C565">
        <v>300.61971999999997</v>
      </c>
    </row>
    <row r="566" spans="1:3" x14ac:dyDescent="0.3">
      <c r="A566">
        <v>24.823740000000001</v>
      </c>
      <c r="B566">
        <v>314</v>
      </c>
      <c r="C566">
        <v>300.17455999999999</v>
      </c>
    </row>
    <row r="567" spans="1:3" x14ac:dyDescent="0.3">
      <c r="A567">
        <v>24.85</v>
      </c>
      <c r="B567">
        <v>324</v>
      </c>
      <c r="C567">
        <v>299.73065000000003</v>
      </c>
    </row>
    <row r="568" spans="1:3" x14ac:dyDescent="0.3">
      <c r="A568">
        <v>24.876259999999998</v>
      </c>
      <c r="B568">
        <v>276</v>
      </c>
      <c r="C568">
        <v>299.28809000000001</v>
      </c>
    </row>
    <row r="569" spans="1:3" x14ac:dyDescent="0.3">
      <c r="A569">
        <v>24.902519999999999</v>
      </c>
      <c r="B569">
        <v>330</v>
      </c>
      <c r="C569">
        <v>298.84665000000001</v>
      </c>
    </row>
    <row r="570" spans="1:3" x14ac:dyDescent="0.3">
      <c r="A570">
        <v>24.92878</v>
      </c>
      <c r="B570">
        <v>274</v>
      </c>
      <c r="C570">
        <v>298.40652</v>
      </c>
    </row>
    <row r="571" spans="1:3" x14ac:dyDescent="0.3">
      <c r="A571">
        <v>24.95504</v>
      </c>
      <c r="B571">
        <v>267</v>
      </c>
      <c r="C571">
        <v>297.96758999999997</v>
      </c>
    </row>
    <row r="572" spans="1:3" x14ac:dyDescent="0.3">
      <c r="A572">
        <v>24.981300000000001</v>
      </c>
      <c r="B572">
        <v>294</v>
      </c>
      <c r="C572">
        <v>297.52996999999999</v>
      </c>
    </row>
    <row r="573" spans="1:3" x14ac:dyDescent="0.3">
      <c r="A573">
        <v>25.007560000000002</v>
      </c>
      <c r="B573">
        <v>272</v>
      </c>
      <c r="C573">
        <v>297.09354000000002</v>
      </c>
    </row>
    <row r="574" spans="1:3" x14ac:dyDescent="0.3">
      <c r="A574">
        <v>25.033819999999999</v>
      </c>
      <c r="B574">
        <v>289</v>
      </c>
      <c r="C574">
        <v>296.65836000000002</v>
      </c>
    </row>
    <row r="575" spans="1:3" x14ac:dyDescent="0.3">
      <c r="A575">
        <v>25.060079999999999</v>
      </c>
      <c r="B575">
        <v>300</v>
      </c>
      <c r="C575">
        <v>296.2244</v>
      </c>
    </row>
    <row r="576" spans="1:3" x14ac:dyDescent="0.3">
      <c r="A576">
        <v>25.08634</v>
      </c>
      <c r="B576">
        <v>303</v>
      </c>
      <c r="C576">
        <v>295.79169000000002</v>
      </c>
    </row>
    <row r="577" spans="1:3" x14ac:dyDescent="0.3">
      <c r="A577">
        <v>25.1126</v>
      </c>
      <c r="B577">
        <v>306</v>
      </c>
      <c r="C577">
        <v>295.36020000000002</v>
      </c>
    </row>
    <row r="578" spans="1:3" x14ac:dyDescent="0.3">
      <c r="A578">
        <v>25.138860000000001</v>
      </c>
      <c r="B578">
        <v>295</v>
      </c>
      <c r="C578">
        <v>294.92986999999999</v>
      </c>
    </row>
    <row r="579" spans="1:3" x14ac:dyDescent="0.3">
      <c r="A579">
        <v>25.165120000000002</v>
      </c>
      <c r="B579">
        <v>295</v>
      </c>
      <c r="C579">
        <v>294.50085000000001</v>
      </c>
    </row>
    <row r="580" spans="1:3" x14ac:dyDescent="0.3">
      <c r="A580">
        <v>25.191379999999999</v>
      </c>
      <c r="B580">
        <v>255</v>
      </c>
      <c r="C580">
        <v>294.07299999999998</v>
      </c>
    </row>
    <row r="581" spans="1:3" x14ac:dyDescent="0.3">
      <c r="A581">
        <v>25.217639999999999</v>
      </c>
      <c r="B581">
        <v>308</v>
      </c>
      <c r="C581">
        <v>293.64641999999998</v>
      </c>
    </row>
    <row r="582" spans="1:3" x14ac:dyDescent="0.3">
      <c r="A582">
        <v>25.2439</v>
      </c>
      <c r="B582">
        <v>326</v>
      </c>
      <c r="C582">
        <v>293.22089</v>
      </c>
    </row>
    <row r="583" spans="1:3" x14ac:dyDescent="0.3">
      <c r="A583">
        <v>25.270160000000001</v>
      </c>
      <c r="B583">
        <v>302</v>
      </c>
      <c r="C583">
        <v>292.79669000000001</v>
      </c>
    </row>
    <row r="584" spans="1:3" x14ac:dyDescent="0.3">
      <c r="A584">
        <v>25.296420000000001</v>
      </c>
      <c r="B584">
        <v>286</v>
      </c>
      <c r="C584">
        <v>292.37365999999997</v>
      </c>
    </row>
    <row r="585" spans="1:3" x14ac:dyDescent="0.3">
      <c r="A585">
        <v>25.322679999999998</v>
      </c>
      <c r="B585">
        <v>269</v>
      </c>
      <c r="C585">
        <v>291.95181000000002</v>
      </c>
    </row>
    <row r="586" spans="1:3" x14ac:dyDescent="0.3">
      <c r="A586">
        <v>25.348939999999999</v>
      </c>
      <c r="B586">
        <v>341</v>
      </c>
      <c r="C586">
        <v>291.53122000000002</v>
      </c>
    </row>
    <row r="587" spans="1:3" x14ac:dyDescent="0.3">
      <c r="A587">
        <v>25.3752</v>
      </c>
      <c r="B587">
        <v>264</v>
      </c>
      <c r="C587">
        <v>291.11176</v>
      </c>
    </row>
    <row r="588" spans="1:3" x14ac:dyDescent="0.3">
      <c r="A588">
        <v>25.40146</v>
      </c>
      <c r="B588">
        <v>293</v>
      </c>
      <c r="C588">
        <v>290.69348000000002</v>
      </c>
    </row>
    <row r="589" spans="1:3" x14ac:dyDescent="0.3">
      <c r="A589">
        <v>25.427720000000001</v>
      </c>
      <c r="B589">
        <v>310</v>
      </c>
      <c r="C589">
        <v>290.27645999999999</v>
      </c>
    </row>
    <row r="590" spans="1:3" x14ac:dyDescent="0.3">
      <c r="A590">
        <v>25.453980000000001</v>
      </c>
      <c r="B590">
        <v>325</v>
      </c>
      <c r="C590">
        <v>289.86054000000001</v>
      </c>
    </row>
    <row r="591" spans="1:3" x14ac:dyDescent="0.3">
      <c r="A591">
        <v>25.480239999999998</v>
      </c>
      <c r="B591">
        <v>303</v>
      </c>
      <c r="C591">
        <v>289.44583</v>
      </c>
    </row>
    <row r="592" spans="1:3" x14ac:dyDescent="0.3">
      <c r="A592">
        <v>25.506499999999999</v>
      </c>
      <c r="B592">
        <v>286</v>
      </c>
      <c r="C592">
        <v>289.03226000000001</v>
      </c>
    </row>
    <row r="593" spans="1:3" x14ac:dyDescent="0.3">
      <c r="A593">
        <v>25.53276</v>
      </c>
      <c r="B593">
        <v>289</v>
      </c>
      <c r="C593">
        <v>288.61989999999997</v>
      </c>
    </row>
    <row r="594" spans="1:3" x14ac:dyDescent="0.3">
      <c r="A594">
        <v>25.55902</v>
      </c>
      <c r="B594">
        <v>325</v>
      </c>
      <c r="C594">
        <v>288.20871</v>
      </c>
    </row>
    <row r="595" spans="1:3" x14ac:dyDescent="0.3">
      <c r="A595">
        <v>25.585280000000001</v>
      </c>
      <c r="B595">
        <v>301</v>
      </c>
      <c r="C595">
        <v>287.79867999999999</v>
      </c>
    </row>
    <row r="596" spans="1:3" x14ac:dyDescent="0.3">
      <c r="A596">
        <v>25.611540000000002</v>
      </c>
      <c r="B596">
        <v>332</v>
      </c>
      <c r="C596">
        <v>287.38983000000002</v>
      </c>
    </row>
    <row r="597" spans="1:3" x14ac:dyDescent="0.3">
      <c r="A597">
        <v>25.637799999999999</v>
      </c>
      <c r="B597">
        <v>305</v>
      </c>
      <c r="C597">
        <v>286.98212000000001</v>
      </c>
    </row>
    <row r="598" spans="1:3" x14ac:dyDescent="0.3">
      <c r="A598">
        <v>25.664059999999999</v>
      </c>
      <c r="B598">
        <v>330</v>
      </c>
      <c r="C598">
        <v>286.57558999999998</v>
      </c>
    </row>
    <row r="599" spans="1:3" x14ac:dyDescent="0.3">
      <c r="A599">
        <v>25.69032</v>
      </c>
      <c r="B599">
        <v>285</v>
      </c>
      <c r="C599">
        <v>286.17020000000002</v>
      </c>
    </row>
    <row r="600" spans="1:3" x14ac:dyDescent="0.3">
      <c r="A600">
        <v>25.71658</v>
      </c>
      <c r="B600">
        <v>280</v>
      </c>
      <c r="C600">
        <v>285.76593000000003</v>
      </c>
    </row>
    <row r="601" spans="1:3" x14ac:dyDescent="0.3">
      <c r="A601">
        <v>25.742840000000001</v>
      </c>
      <c r="B601">
        <v>283</v>
      </c>
      <c r="C601">
        <v>285.36288999999999</v>
      </c>
    </row>
    <row r="602" spans="1:3" x14ac:dyDescent="0.3">
      <c r="A602">
        <v>25.769100000000002</v>
      </c>
      <c r="B602">
        <v>283</v>
      </c>
      <c r="C602">
        <v>284.96087999999997</v>
      </c>
    </row>
    <row r="603" spans="1:3" x14ac:dyDescent="0.3">
      <c r="A603">
        <v>25.795359999999999</v>
      </c>
      <c r="B603">
        <v>293</v>
      </c>
      <c r="C603">
        <v>284.56006000000002</v>
      </c>
    </row>
    <row r="604" spans="1:3" x14ac:dyDescent="0.3">
      <c r="A604">
        <v>25.821619999999999</v>
      </c>
      <c r="B604">
        <v>269</v>
      </c>
      <c r="C604">
        <v>284.16037</v>
      </c>
    </row>
    <row r="605" spans="1:3" x14ac:dyDescent="0.3">
      <c r="A605">
        <v>25.84788</v>
      </c>
      <c r="B605">
        <v>285</v>
      </c>
      <c r="C605">
        <v>283.76181000000003</v>
      </c>
    </row>
    <row r="606" spans="1:3" x14ac:dyDescent="0.3">
      <c r="A606">
        <v>25.874140000000001</v>
      </c>
      <c r="B606">
        <v>270</v>
      </c>
      <c r="C606">
        <v>283.36444</v>
      </c>
    </row>
    <row r="607" spans="1:3" x14ac:dyDescent="0.3">
      <c r="A607">
        <v>25.900400000000001</v>
      </c>
      <c r="B607">
        <v>302</v>
      </c>
      <c r="C607">
        <v>282.96816999999999</v>
      </c>
    </row>
    <row r="608" spans="1:3" x14ac:dyDescent="0.3">
      <c r="A608">
        <v>25.926659999999998</v>
      </c>
      <c r="B608">
        <v>272</v>
      </c>
      <c r="C608">
        <v>282.57297</v>
      </c>
    </row>
    <row r="609" spans="1:3" x14ac:dyDescent="0.3">
      <c r="A609">
        <v>25.952919999999999</v>
      </c>
      <c r="B609">
        <v>281</v>
      </c>
      <c r="C609">
        <v>282.17899</v>
      </c>
    </row>
    <row r="610" spans="1:3" x14ac:dyDescent="0.3">
      <c r="A610">
        <v>25.979179999999999</v>
      </c>
      <c r="B610">
        <v>320</v>
      </c>
      <c r="C610">
        <v>281.78607</v>
      </c>
    </row>
    <row r="611" spans="1:3" x14ac:dyDescent="0.3">
      <c r="A611">
        <v>26.00544</v>
      </c>
      <c r="B611">
        <v>282</v>
      </c>
      <c r="C611">
        <v>281.39422999999999</v>
      </c>
    </row>
    <row r="612" spans="1:3" x14ac:dyDescent="0.3">
      <c r="A612">
        <v>26.031700000000001</v>
      </c>
      <c r="B612">
        <v>280</v>
      </c>
      <c r="C612">
        <v>281.00353999999999</v>
      </c>
    </row>
    <row r="613" spans="1:3" x14ac:dyDescent="0.3">
      <c r="A613">
        <v>26.057960000000001</v>
      </c>
      <c r="B613">
        <v>282</v>
      </c>
      <c r="C613">
        <v>280.61398000000003</v>
      </c>
    </row>
    <row r="614" spans="1:3" x14ac:dyDescent="0.3">
      <c r="A614">
        <v>26.084219999999998</v>
      </c>
      <c r="B614">
        <v>270</v>
      </c>
      <c r="C614">
        <v>280.22548999999998</v>
      </c>
    </row>
    <row r="615" spans="1:3" x14ac:dyDescent="0.3">
      <c r="A615">
        <v>26.110479999999999</v>
      </c>
      <c r="B615">
        <v>262</v>
      </c>
      <c r="C615">
        <v>279.83814000000001</v>
      </c>
    </row>
    <row r="616" spans="1:3" x14ac:dyDescent="0.3">
      <c r="A616">
        <v>26.13674</v>
      </c>
      <c r="B616">
        <v>268</v>
      </c>
      <c r="C616">
        <v>279.45184</v>
      </c>
    </row>
    <row r="617" spans="1:3" x14ac:dyDescent="0.3">
      <c r="A617">
        <v>26.163</v>
      </c>
      <c r="B617">
        <v>280</v>
      </c>
      <c r="C617">
        <v>279.06671</v>
      </c>
    </row>
    <row r="618" spans="1:3" x14ac:dyDescent="0.3">
      <c r="A618">
        <v>26.189260000000001</v>
      </c>
      <c r="B618">
        <v>275</v>
      </c>
      <c r="C618">
        <v>278.68261999999999</v>
      </c>
    </row>
    <row r="619" spans="1:3" x14ac:dyDescent="0.3">
      <c r="A619">
        <v>26.215520000000001</v>
      </c>
      <c r="B619">
        <v>260</v>
      </c>
      <c r="C619">
        <v>278.29964999999999</v>
      </c>
    </row>
    <row r="620" spans="1:3" x14ac:dyDescent="0.3">
      <c r="A620">
        <v>26.241779999999999</v>
      </c>
      <c r="B620">
        <v>259</v>
      </c>
      <c r="C620">
        <v>277.91775999999999</v>
      </c>
    </row>
    <row r="621" spans="1:3" x14ac:dyDescent="0.3">
      <c r="A621">
        <v>26.268039999999999</v>
      </c>
      <c r="B621">
        <v>258</v>
      </c>
      <c r="C621">
        <v>277.53696000000002</v>
      </c>
    </row>
    <row r="622" spans="1:3" x14ac:dyDescent="0.3">
      <c r="A622">
        <v>26.2943</v>
      </c>
      <c r="B622">
        <v>254</v>
      </c>
      <c r="C622">
        <v>277.15728999999999</v>
      </c>
    </row>
    <row r="623" spans="1:3" x14ac:dyDescent="0.3">
      <c r="A623">
        <v>26.32056</v>
      </c>
      <c r="B623">
        <v>275</v>
      </c>
      <c r="C623">
        <v>276.77856000000003</v>
      </c>
    </row>
    <row r="624" spans="1:3" x14ac:dyDescent="0.3">
      <c r="A624">
        <v>26.346820000000001</v>
      </c>
      <c r="B624">
        <v>255</v>
      </c>
      <c r="C624">
        <v>276.40100000000001</v>
      </c>
    </row>
    <row r="625" spans="1:3" x14ac:dyDescent="0.3">
      <c r="A625">
        <v>26.373080000000002</v>
      </c>
      <c r="B625">
        <v>262</v>
      </c>
      <c r="C625">
        <v>276.02451000000002</v>
      </c>
    </row>
    <row r="626" spans="1:3" x14ac:dyDescent="0.3">
      <c r="A626">
        <v>26.399339999999999</v>
      </c>
      <c r="B626">
        <v>272</v>
      </c>
      <c r="C626">
        <v>275.64908000000003</v>
      </c>
    </row>
    <row r="627" spans="1:3" x14ac:dyDescent="0.3">
      <c r="A627">
        <v>26.425599999999999</v>
      </c>
      <c r="B627">
        <v>250</v>
      </c>
      <c r="C627">
        <v>275.27474999999998</v>
      </c>
    </row>
    <row r="628" spans="1:3" x14ac:dyDescent="0.3">
      <c r="A628">
        <v>26.45186</v>
      </c>
      <c r="B628">
        <v>281</v>
      </c>
      <c r="C628">
        <v>274.90145999999999</v>
      </c>
    </row>
    <row r="629" spans="1:3" x14ac:dyDescent="0.3">
      <c r="A629">
        <v>26.478120000000001</v>
      </c>
      <c r="B629">
        <v>243</v>
      </c>
      <c r="C629">
        <v>274.5292</v>
      </c>
    </row>
    <row r="630" spans="1:3" x14ac:dyDescent="0.3">
      <c r="A630">
        <v>26.504380000000001</v>
      </c>
      <c r="B630">
        <v>263</v>
      </c>
      <c r="C630">
        <v>274.15807999999998</v>
      </c>
    </row>
    <row r="631" spans="1:3" x14ac:dyDescent="0.3">
      <c r="A631">
        <v>26.530639999999998</v>
      </c>
      <c r="B631">
        <v>262</v>
      </c>
      <c r="C631">
        <v>273.78796</v>
      </c>
    </row>
    <row r="632" spans="1:3" x14ac:dyDescent="0.3">
      <c r="A632">
        <v>26.556899999999999</v>
      </c>
      <c r="B632">
        <v>296</v>
      </c>
      <c r="C632">
        <v>273.41885000000002</v>
      </c>
    </row>
    <row r="633" spans="1:3" x14ac:dyDescent="0.3">
      <c r="A633">
        <v>26.583159999999999</v>
      </c>
      <c r="B633">
        <v>243</v>
      </c>
      <c r="C633">
        <v>273.05090000000001</v>
      </c>
    </row>
    <row r="634" spans="1:3" x14ac:dyDescent="0.3">
      <c r="A634">
        <v>26.60942</v>
      </c>
      <c r="B634">
        <v>266</v>
      </c>
      <c r="C634">
        <v>272.68389999999999</v>
      </c>
    </row>
    <row r="635" spans="1:3" x14ac:dyDescent="0.3">
      <c r="A635">
        <v>26.635680000000001</v>
      </c>
      <c r="B635">
        <v>269</v>
      </c>
      <c r="C635">
        <v>272.31796000000003</v>
      </c>
    </row>
    <row r="636" spans="1:3" x14ac:dyDescent="0.3">
      <c r="A636">
        <v>26.661940000000001</v>
      </c>
      <c r="B636">
        <v>270</v>
      </c>
      <c r="C636">
        <v>271.95308999999997</v>
      </c>
    </row>
    <row r="637" spans="1:3" x14ac:dyDescent="0.3">
      <c r="A637">
        <v>26.688199999999998</v>
      </c>
      <c r="B637">
        <v>281</v>
      </c>
      <c r="C637">
        <v>271.58929000000001</v>
      </c>
    </row>
    <row r="638" spans="1:3" x14ac:dyDescent="0.3">
      <c r="A638">
        <v>26.714459999999999</v>
      </c>
      <c r="B638">
        <v>250</v>
      </c>
      <c r="C638">
        <v>271.22644000000003</v>
      </c>
    </row>
    <row r="639" spans="1:3" x14ac:dyDescent="0.3">
      <c r="A639">
        <v>26.74072</v>
      </c>
      <c r="B639">
        <v>263</v>
      </c>
      <c r="C639">
        <v>270.86469</v>
      </c>
    </row>
    <row r="640" spans="1:3" x14ac:dyDescent="0.3">
      <c r="A640">
        <v>26.76698</v>
      </c>
      <c r="B640">
        <v>257</v>
      </c>
      <c r="C640">
        <v>270.50394</v>
      </c>
    </row>
    <row r="641" spans="1:3" x14ac:dyDescent="0.3">
      <c r="A641">
        <v>26.793240000000001</v>
      </c>
      <c r="B641">
        <v>265</v>
      </c>
      <c r="C641">
        <v>270.14422999999999</v>
      </c>
    </row>
    <row r="642" spans="1:3" x14ac:dyDescent="0.3">
      <c r="A642">
        <v>26.819500000000001</v>
      </c>
      <c r="B642">
        <v>239</v>
      </c>
      <c r="C642">
        <v>269.78552000000002</v>
      </c>
    </row>
    <row r="643" spans="1:3" x14ac:dyDescent="0.3">
      <c r="A643">
        <v>26.845759999999999</v>
      </c>
      <c r="B643">
        <v>275</v>
      </c>
      <c r="C643">
        <v>269.42791999999997</v>
      </c>
    </row>
    <row r="644" spans="1:3" x14ac:dyDescent="0.3">
      <c r="A644">
        <v>26.872019999999999</v>
      </c>
      <c r="B644">
        <v>257</v>
      </c>
      <c r="C644">
        <v>269.07119999999998</v>
      </c>
    </row>
    <row r="645" spans="1:3" x14ac:dyDescent="0.3">
      <c r="A645">
        <v>26.89828</v>
      </c>
      <c r="B645">
        <v>268</v>
      </c>
      <c r="C645">
        <v>268.71555000000001</v>
      </c>
    </row>
    <row r="646" spans="1:3" x14ac:dyDescent="0.3">
      <c r="A646">
        <v>26.92454</v>
      </c>
      <c r="B646">
        <v>285</v>
      </c>
      <c r="C646">
        <v>268.36093</v>
      </c>
    </row>
    <row r="647" spans="1:3" x14ac:dyDescent="0.3">
      <c r="A647">
        <v>26.950800000000001</v>
      </c>
      <c r="B647">
        <v>266</v>
      </c>
      <c r="C647">
        <v>268.00731999999999</v>
      </c>
    </row>
    <row r="648" spans="1:3" x14ac:dyDescent="0.3">
      <c r="A648">
        <v>26.977060000000002</v>
      </c>
      <c r="B648">
        <v>246</v>
      </c>
      <c r="C648">
        <v>267.65469000000002</v>
      </c>
    </row>
    <row r="649" spans="1:3" x14ac:dyDescent="0.3">
      <c r="A649">
        <v>27.003319999999999</v>
      </c>
      <c r="B649">
        <v>244</v>
      </c>
      <c r="C649">
        <v>267.30309999999997</v>
      </c>
    </row>
    <row r="650" spans="1:3" x14ac:dyDescent="0.3">
      <c r="A650">
        <v>27.029579999999999</v>
      </c>
      <c r="B650">
        <v>240</v>
      </c>
      <c r="C650">
        <v>266.95251999999999</v>
      </c>
    </row>
    <row r="651" spans="1:3" x14ac:dyDescent="0.3">
      <c r="A651">
        <v>27.05584</v>
      </c>
      <c r="B651">
        <v>251</v>
      </c>
      <c r="C651">
        <v>266.60291000000001</v>
      </c>
    </row>
    <row r="652" spans="1:3" x14ac:dyDescent="0.3">
      <c r="A652">
        <v>27.082100000000001</v>
      </c>
      <c r="B652">
        <v>228</v>
      </c>
      <c r="C652">
        <v>266.25427000000002</v>
      </c>
    </row>
    <row r="653" spans="1:3" x14ac:dyDescent="0.3">
      <c r="A653">
        <v>27.108360000000001</v>
      </c>
      <c r="B653">
        <v>240</v>
      </c>
      <c r="C653">
        <v>265.90665000000001</v>
      </c>
    </row>
    <row r="654" spans="1:3" x14ac:dyDescent="0.3">
      <c r="A654">
        <v>27.134620000000002</v>
      </c>
      <c r="B654">
        <v>258</v>
      </c>
      <c r="C654">
        <v>265.56</v>
      </c>
    </row>
    <row r="655" spans="1:3" x14ac:dyDescent="0.3">
      <c r="A655">
        <v>27.160879999999999</v>
      </c>
      <c r="B655">
        <v>259</v>
      </c>
      <c r="C655">
        <v>265.21436</v>
      </c>
    </row>
    <row r="656" spans="1:3" x14ac:dyDescent="0.3">
      <c r="A656">
        <v>27.187139999999999</v>
      </c>
      <c r="B656">
        <v>251</v>
      </c>
      <c r="C656">
        <v>265.01364000000001</v>
      </c>
    </row>
    <row r="657" spans="1:3" x14ac:dyDescent="0.3">
      <c r="A657">
        <v>27.2134</v>
      </c>
      <c r="B657">
        <v>248</v>
      </c>
      <c r="C657">
        <v>264.68558000000002</v>
      </c>
    </row>
    <row r="658" spans="1:3" x14ac:dyDescent="0.3">
      <c r="A658">
        <v>27.239660000000001</v>
      </c>
      <c r="B658">
        <v>266</v>
      </c>
      <c r="C658">
        <v>264.42840999999999</v>
      </c>
    </row>
    <row r="659" spans="1:3" x14ac:dyDescent="0.3">
      <c r="A659">
        <v>27.265920000000001</v>
      </c>
      <c r="B659">
        <v>247</v>
      </c>
      <c r="C659">
        <v>264.11536000000001</v>
      </c>
    </row>
    <row r="660" spans="1:3" x14ac:dyDescent="0.3">
      <c r="A660">
        <v>27.292179999999998</v>
      </c>
      <c r="B660">
        <v>247</v>
      </c>
      <c r="C660">
        <v>263.80869000000001</v>
      </c>
    </row>
    <row r="661" spans="1:3" x14ac:dyDescent="0.3">
      <c r="A661">
        <v>27.318439999999999</v>
      </c>
      <c r="B661">
        <v>248</v>
      </c>
      <c r="C661">
        <v>263.50977</v>
      </c>
    </row>
    <row r="662" spans="1:3" x14ac:dyDescent="0.3">
      <c r="A662">
        <v>27.3447</v>
      </c>
      <c r="B662">
        <v>236</v>
      </c>
      <c r="C662">
        <v>263.22057999999998</v>
      </c>
    </row>
    <row r="663" spans="1:3" x14ac:dyDescent="0.3">
      <c r="A663">
        <v>27.37096</v>
      </c>
      <c r="B663">
        <v>212</v>
      </c>
      <c r="C663">
        <v>262.94394</v>
      </c>
    </row>
    <row r="664" spans="1:3" x14ac:dyDescent="0.3">
      <c r="A664">
        <v>27.397220000000001</v>
      </c>
      <c r="B664">
        <v>262</v>
      </c>
      <c r="C664">
        <v>262.68356</v>
      </c>
    </row>
    <row r="665" spans="1:3" x14ac:dyDescent="0.3">
      <c r="A665">
        <v>27.423480000000001</v>
      </c>
      <c r="B665">
        <v>240</v>
      </c>
      <c r="C665">
        <v>262.44513000000001</v>
      </c>
    </row>
    <row r="666" spans="1:3" x14ac:dyDescent="0.3">
      <c r="A666">
        <v>27.449739999999998</v>
      </c>
      <c r="B666">
        <v>235</v>
      </c>
      <c r="C666">
        <v>262.23727000000002</v>
      </c>
    </row>
    <row r="667" spans="1:3" x14ac:dyDescent="0.3">
      <c r="A667">
        <v>27.475999999999999</v>
      </c>
      <c r="B667">
        <v>257</v>
      </c>
      <c r="C667">
        <v>262.07339999999999</v>
      </c>
    </row>
    <row r="668" spans="1:3" x14ac:dyDescent="0.3">
      <c r="A668">
        <v>27.50226</v>
      </c>
      <c r="B668">
        <v>249</v>
      </c>
      <c r="C668">
        <v>261.97577000000001</v>
      </c>
    </row>
    <row r="669" spans="1:3" x14ac:dyDescent="0.3">
      <c r="A669">
        <v>27.52852</v>
      </c>
      <c r="B669">
        <v>272</v>
      </c>
      <c r="C669">
        <v>261.98691000000002</v>
      </c>
    </row>
    <row r="670" spans="1:3" x14ac:dyDescent="0.3">
      <c r="A670">
        <v>27.554780000000001</v>
      </c>
      <c r="B670">
        <v>236</v>
      </c>
      <c r="C670">
        <v>262.21123999999998</v>
      </c>
    </row>
    <row r="671" spans="1:3" x14ac:dyDescent="0.3">
      <c r="A671">
        <v>27.581040000000002</v>
      </c>
      <c r="B671">
        <v>277</v>
      </c>
      <c r="C671">
        <v>262.94659000000001</v>
      </c>
    </row>
    <row r="672" spans="1:3" x14ac:dyDescent="0.3">
      <c r="A672">
        <v>27.607299999999999</v>
      </c>
      <c r="B672">
        <v>247</v>
      </c>
      <c r="C672">
        <v>264.88168000000002</v>
      </c>
    </row>
    <row r="673" spans="1:3" x14ac:dyDescent="0.3">
      <c r="A673">
        <v>27.633559999999999</v>
      </c>
      <c r="B673">
        <v>244</v>
      </c>
      <c r="C673">
        <v>269.08557000000002</v>
      </c>
    </row>
    <row r="674" spans="1:3" x14ac:dyDescent="0.3">
      <c r="A674">
        <v>27.65982</v>
      </c>
      <c r="B674">
        <v>240</v>
      </c>
      <c r="C674">
        <v>276.11392000000001</v>
      </c>
    </row>
    <row r="675" spans="1:3" x14ac:dyDescent="0.3">
      <c r="A675">
        <v>27.68608</v>
      </c>
      <c r="B675">
        <v>295</v>
      </c>
      <c r="C675">
        <v>285.49178999999998</v>
      </c>
    </row>
    <row r="676" spans="1:3" x14ac:dyDescent="0.3">
      <c r="A676">
        <v>27.712340000000001</v>
      </c>
      <c r="B676">
        <v>279</v>
      </c>
      <c r="C676">
        <v>294.83530000000002</v>
      </c>
    </row>
    <row r="677" spans="1:3" x14ac:dyDescent="0.3">
      <c r="A677">
        <v>27.738600000000002</v>
      </c>
      <c r="B677">
        <v>294</v>
      </c>
      <c r="C677">
        <v>293.48752000000002</v>
      </c>
    </row>
    <row r="678" spans="1:3" x14ac:dyDescent="0.3">
      <c r="A678">
        <v>27.764859999999999</v>
      </c>
      <c r="B678">
        <v>272</v>
      </c>
      <c r="C678">
        <v>286.24417</v>
      </c>
    </row>
    <row r="679" spans="1:3" x14ac:dyDescent="0.3">
      <c r="A679">
        <v>27.791119999999999</v>
      </c>
      <c r="B679">
        <v>263</v>
      </c>
      <c r="C679">
        <v>279.95623999999998</v>
      </c>
    </row>
    <row r="680" spans="1:3" x14ac:dyDescent="0.3">
      <c r="A680">
        <v>27.81738</v>
      </c>
      <c r="B680">
        <v>277</v>
      </c>
      <c r="C680">
        <v>271.74793</v>
      </c>
    </row>
    <row r="681" spans="1:3" x14ac:dyDescent="0.3">
      <c r="A681">
        <v>27.843640000000001</v>
      </c>
      <c r="B681">
        <v>254</v>
      </c>
      <c r="C681">
        <v>264.64746000000002</v>
      </c>
    </row>
    <row r="682" spans="1:3" x14ac:dyDescent="0.3">
      <c r="A682">
        <v>27.869900000000001</v>
      </c>
      <c r="B682">
        <v>251</v>
      </c>
      <c r="C682">
        <v>260.54147</v>
      </c>
    </row>
    <row r="683" spans="1:3" x14ac:dyDescent="0.3">
      <c r="A683">
        <v>27.896159999999998</v>
      </c>
      <c r="B683">
        <v>253</v>
      </c>
      <c r="C683">
        <v>258.51281999999998</v>
      </c>
    </row>
    <row r="684" spans="1:3" x14ac:dyDescent="0.3">
      <c r="A684">
        <v>27.922419999999999</v>
      </c>
      <c r="B684">
        <v>256</v>
      </c>
      <c r="C684">
        <v>257.40393</v>
      </c>
    </row>
    <row r="685" spans="1:3" x14ac:dyDescent="0.3">
      <c r="A685">
        <v>27.94868</v>
      </c>
      <c r="B685">
        <v>212</v>
      </c>
      <c r="C685">
        <v>256.64166</v>
      </c>
    </row>
    <row r="686" spans="1:3" x14ac:dyDescent="0.3">
      <c r="A686">
        <v>27.97494</v>
      </c>
      <c r="B686">
        <v>249</v>
      </c>
      <c r="C686">
        <v>256.03332</v>
      </c>
    </row>
    <row r="687" spans="1:3" x14ac:dyDescent="0.3">
      <c r="A687">
        <v>28.001200000000001</v>
      </c>
      <c r="B687">
        <v>222</v>
      </c>
      <c r="C687">
        <v>255.51237</v>
      </c>
    </row>
    <row r="688" spans="1:3" x14ac:dyDescent="0.3">
      <c r="A688">
        <v>28.027460000000001</v>
      </c>
      <c r="B688">
        <v>251</v>
      </c>
      <c r="C688">
        <v>255.04716999999999</v>
      </c>
    </row>
    <row r="689" spans="1:3" x14ac:dyDescent="0.3">
      <c r="A689">
        <v>28.053719999999998</v>
      </c>
      <c r="B689">
        <v>253</v>
      </c>
      <c r="C689">
        <v>254.61968999999999</v>
      </c>
    </row>
    <row r="690" spans="1:3" x14ac:dyDescent="0.3">
      <c r="A690">
        <v>28.079979999999999</v>
      </c>
      <c r="B690">
        <v>255</v>
      </c>
      <c r="C690">
        <v>254.21875</v>
      </c>
    </row>
    <row r="691" spans="1:3" x14ac:dyDescent="0.3">
      <c r="A691">
        <v>28.10624</v>
      </c>
      <c r="B691">
        <v>234</v>
      </c>
      <c r="C691">
        <v>253.83718999999999</v>
      </c>
    </row>
    <row r="692" spans="1:3" x14ac:dyDescent="0.3">
      <c r="A692">
        <v>28.1325</v>
      </c>
      <c r="B692">
        <v>240</v>
      </c>
      <c r="C692">
        <v>253.47005999999999</v>
      </c>
    </row>
    <row r="693" spans="1:3" x14ac:dyDescent="0.3">
      <c r="A693">
        <v>28.158760000000001</v>
      </c>
      <c r="B693">
        <v>246</v>
      </c>
      <c r="C693">
        <v>253.11412000000001</v>
      </c>
    </row>
    <row r="694" spans="1:3" x14ac:dyDescent="0.3">
      <c r="A694">
        <v>28.185020000000002</v>
      </c>
      <c r="B694">
        <v>212</v>
      </c>
      <c r="C694">
        <v>252.76692</v>
      </c>
    </row>
    <row r="695" spans="1:3" x14ac:dyDescent="0.3">
      <c r="A695">
        <v>28.211279999999999</v>
      </c>
      <c r="B695">
        <v>216</v>
      </c>
      <c r="C695">
        <v>252.42683</v>
      </c>
    </row>
    <row r="696" spans="1:3" x14ac:dyDescent="0.3">
      <c r="A696">
        <v>28.237539999999999</v>
      </c>
      <c r="B696">
        <v>236</v>
      </c>
      <c r="C696">
        <v>252.09244000000001</v>
      </c>
    </row>
    <row r="697" spans="1:3" x14ac:dyDescent="0.3">
      <c r="A697">
        <v>28.2638</v>
      </c>
      <c r="B697">
        <v>239</v>
      </c>
      <c r="C697">
        <v>251.63480000000001</v>
      </c>
    </row>
    <row r="698" spans="1:3" x14ac:dyDescent="0.3">
      <c r="A698">
        <v>28.29006</v>
      </c>
      <c r="B698">
        <v>238</v>
      </c>
      <c r="C698">
        <v>251.32060000000001</v>
      </c>
    </row>
    <row r="699" spans="1:3" x14ac:dyDescent="0.3">
      <c r="A699">
        <v>28.316320000000001</v>
      </c>
      <c r="B699">
        <v>231</v>
      </c>
      <c r="C699">
        <v>250.94059999999999</v>
      </c>
    </row>
    <row r="700" spans="1:3" x14ac:dyDescent="0.3">
      <c r="A700">
        <v>28.342580000000002</v>
      </c>
      <c r="B700">
        <v>232</v>
      </c>
      <c r="C700">
        <v>250.63647</v>
      </c>
    </row>
    <row r="701" spans="1:3" x14ac:dyDescent="0.3">
      <c r="A701">
        <v>28.368839999999999</v>
      </c>
      <c r="B701">
        <v>234</v>
      </c>
      <c r="C701">
        <v>250.33324999999999</v>
      </c>
    </row>
    <row r="702" spans="1:3" x14ac:dyDescent="0.3">
      <c r="A702">
        <v>28.395099999999999</v>
      </c>
      <c r="B702">
        <v>244</v>
      </c>
      <c r="C702">
        <v>250.03091000000001</v>
      </c>
    </row>
    <row r="703" spans="1:3" x14ac:dyDescent="0.3">
      <c r="A703">
        <v>28.42136</v>
      </c>
      <c r="B703">
        <v>220</v>
      </c>
      <c r="C703">
        <v>249.72936999999999</v>
      </c>
    </row>
    <row r="704" spans="1:3" x14ac:dyDescent="0.3">
      <c r="A704">
        <v>28.447620000000001</v>
      </c>
      <c r="B704">
        <v>212</v>
      </c>
      <c r="C704">
        <v>249.42871</v>
      </c>
    </row>
    <row r="705" spans="1:3" x14ac:dyDescent="0.3">
      <c r="A705">
        <v>28.473880000000001</v>
      </c>
      <c r="B705">
        <v>224</v>
      </c>
      <c r="C705">
        <v>249.12894</v>
      </c>
    </row>
    <row r="706" spans="1:3" x14ac:dyDescent="0.3">
      <c r="A706">
        <v>28.500139999999998</v>
      </c>
      <c r="B706">
        <v>209</v>
      </c>
      <c r="C706">
        <v>248.82996</v>
      </c>
    </row>
    <row r="707" spans="1:3" x14ac:dyDescent="0.3">
      <c r="A707">
        <v>28.526399999999999</v>
      </c>
      <c r="B707">
        <v>222</v>
      </c>
      <c r="C707">
        <v>248.53181000000001</v>
      </c>
    </row>
    <row r="708" spans="1:3" x14ac:dyDescent="0.3">
      <c r="A708">
        <v>28.552659999999999</v>
      </c>
      <c r="B708">
        <v>222</v>
      </c>
      <c r="C708">
        <v>248.23455999999999</v>
      </c>
    </row>
    <row r="709" spans="1:3" x14ac:dyDescent="0.3">
      <c r="A709">
        <v>28.57892</v>
      </c>
      <c r="B709">
        <v>257</v>
      </c>
      <c r="C709">
        <v>247.93814</v>
      </c>
    </row>
    <row r="710" spans="1:3" x14ac:dyDescent="0.3">
      <c r="A710">
        <v>28.605180000000001</v>
      </c>
      <c r="B710">
        <v>210</v>
      </c>
      <c r="C710">
        <v>247.64255</v>
      </c>
    </row>
    <row r="711" spans="1:3" x14ac:dyDescent="0.3">
      <c r="A711">
        <v>28.631440000000001</v>
      </c>
      <c r="B711">
        <v>234</v>
      </c>
      <c r="C711">
        <v>247.34781000000001</v>
      </c>
    </row>
    <row r="712" spans="1:3" x14ac:dyDescent="0.3">
      <c r="A712">
        <v>28.657699999999998</v>
      </c>
      <c r="B712">
        <v>213</v>
      </c>
      <c r="C712">
        <v>247.05389</v>
      </c>
    </row>
    <row r="713" spans="1:3" x14ac:dyDescent="0.3">
      <c r="A713">
        <v>28.683959999999999</v>
      </c>
      <c r="B713">
        <v>226</v>
      </c>
      <c r="C713">
        <v>246.76082</v>
      </c>
    </row>
    <row r="714" spans="1:3" x14ac:dyDescent="0.3">
      <c r="A714">
        <v>28.71022</v>
      </c>
      <c r="B714">
        <v>225</v>
      </c>
      <c r="C714">
        <v>246.46857</v>
      </c>
    </row>
    <row r="715" spans="1:3" x14ac:dyDescent="0.3">
      <c r="A715">
        <v>28.73648</v>
      </c>
      <c r="B715">
        <v>223</v>
      </c>
      <c r="C715">
        <v>246.17714000000001</v>
      </c>
    </row>
    <row r="716" spans="1:3" x14ac:dyDescent="0.3">
      <c r="A716">
        <v>28.762740000000001</v>
      </c>
      <c r="B716">
        <v>201</v>
      </c>
      <c r="C716">
        <v>245.88655</v>
      </c>
    </row>
    <row r="717" spans="1:3" x14ac:dyDescent="0.3">
      <c r="A717">
        <v>28.789000000000001</v>
      </c>
      <c r="B717">
        <v>249</v>
      </c>
      <c r="C717">
        <v>245.59672</v>
      </c>
    </row>
    <row r="718" spans="1:3" x14ac:dyDescent="0.3">
      <c r="A718">
        <v>28.815259999999999</v>
      </c>
      <c r="B718">
        <v>237</v>
      </c>
      <c r="C718">
        <v>245.30777</v>
      </c>
    </row>
    <row r="719" spans="1:3" x14ac:dyDescent="0.3">
      <c r="A719">
        <v>28.841519999999999</v>
      </c>
      <c r="B719">
        <v>215</v>
      </c>
      <c r="C719">
        <v>245.01964000000001</v>
      </c>
    </row>
    <row r="720" spans="1:3" x14ac:dyDescent="0.3">
      <c r="A720">
        <v>28.86778</v>
      </c>
      <c r="B720">
        <v>213</v>
      </c>
      <c r="C720">
        <v>244.73231999999999</v>
      </c>
    </row>
    <row r="721" spans="1:3" x14ac:dyDescent="0.3">
      <c r="A721">
        <v>28.89404</v>
      </c>
      <c r="B721">
        <v>257</v>
      </c>
      <c r="C721">
        <v>244.44577000000001</v>
      </c>
    </row>
    <row r="722" spans="1:3" x14ac:dyDescent="0.3">
      <c r="A722">
        <v>28.920300000000001</v>
      </c>
      <c r="B722">
        <v>238</v>
      </c>
      <c r="C722">
        <v>244.16007999999999</v>
      </c>
    </row>
    <row r="723" spans="1:3" x14ac:dyDescent="0.3">
      <c r="A723">
        <v>28.946560000000002</v>
      </c>
      <c r="B723">
        <v>229</v>
      </c>
      <c r="C723">
        <v>243.87517</v>
      </c>
    </row>
    <row r="724" spans="1:3" x14ac:dyDescent="0.3">
      <c r="A724">
        <v>28.972819999999999</v>
      </c>
      <c r="B724">
        <v>213</v>
      </c>
      <c r="C724">
        <v>243.59105</v>
      </c>
    </row>
    <row r="725" spans="1:3" x14ac:dyDescent="0.3">
      <c r="A725">
        <v>28.999079999999999</v>
      </c>
      <c r="B725">
        <v>209</v>
      </c>
      <c r="C725">
        <v>243.30779000000001</v>
      </c>
    </row>
    <row r="726" spans="1:3" x14ac:dyDescent="0.3">
      <c r="A726">
        <v>29.02534</v>
      </c>
      <c r="B726">
        <v>224</v>
      </c>
      <c r="C726">
        <v>243.02528000000001</v>
      </c>
    </row>
    <row r="727" spans="1:3" x14ac:dyDescent="0.3">
      <c r="A727">
        <v>29.051600000000001</v>
      </c>
      <c r="B727">
        <v>209</v>
      </c>
      <c r="C727">
        <v>242.74355</v>
      </c>
    </row>
    <row r="728" spans="1:3" x14ac:dyDescent="0.3">
      <c r="A728">
        <v>29.077860000000001</v>
      </c>
      <c r="B728">
        <v>219</v>
      </c>
      <c r="C728">
        <v>242.46262999999999</v>
      </c>
    </row>
    <row r="729" spans="1:3" x14ac:dyDescent="0.3">
      <c r="A729">
        <v>29.104120000000002</v>
      </c>
      <c r="B729">
        <v>219</v>
      </c>
      <c r="C729">
        <v>242.18253999999999</v>
      </c>
    </row>
    <row r="730" spans="1:3" x14ac:dyDescent="0.3">
      <c r="A730">
        <v>29.130379999999999</v>
      </c>
      <c r="B730">
        <v>205</v>
      </c>
      <c r="C730">
        <v>241.9032</v>
      </c>
    </row>
    <row r="731" spans="1:3" x14ac:dyDescent="0.3">
      <c r="A731">
        <v>29.156639999999999</v>
      </c>
      <c r="B731">
        <v>222</v>
      </c>
      <c r="C731">
        <v>241.62466000000001</v>
      </c>
    </row>
    <row r="732" spans="1:3" x14ac:dyDescent="0.3">
      <c r="A732">
        <v>29.1829</v>
      </c>
      <c r="B732">
        <v>232</v>
      </c>
      <c r="C732">
        <v>241.34693999999999</v>
      </c>
    </row>
    <row r="733" spans="1:3" x14ac:dyDescent="0.3">
      <c r="A733">
        <v>29.209160000000001</v>
      </c>
      <c r="B733">
        <v>224</v>
      </c>
      <c r="C733">
        <v>241.06995000000001</v>
      </c>
    </row>
    <row r="734" spans="1:3" x14ac:dyDescent="0.3">
      <c r="A734">
        <v>29.235420000000001</v>
      </c>
      <c r="B734">
        <v>225</v>
      </c>
      <c r="C734">
        <v>240.79375999999999</v>
      </c>
    </row>
    <row r="735" spans="1:3" x14ac:dyDescent="0.3">
      <c r="A735">
        <v>29.261679999999998</v>
      </c>
      <c r="B735">
        <v>237</v>
      </c>
      <c r="C735">
        <v>240.51833999999999</v>
      </c>
    </row>
    <row r="736" spans="1:3" x14ac:dyDescent="0.3">
      <c r="A736">
        <v>29.287939999999999</v>
      </c>
      <c r="B736">
        <v>232</v>
      </c>
      <c r="C736">
        <v>240.24370999999999</v>
      </c>
    </row>
    <row r="737" spans="1:3" x14ac:dyDescent="0.3">
      <c r="A737">
        <v>29.3142</v>
      </c>
      <c r="B737">
        <v>215</v>
      </c>
      <c r="C737">
        <v>239.96985000000001</v>
      </c>
    </row>
    <row r="738" spans="1:3" x14ac:dyDescent="0.3">
      <c r="A738">
        <v>29.34046</v>
      </c>
      <c r="B738">
        <v>215</v>
      </c>
      <c r="C738">
        <v>239.69673</v>
      </c>
    </row>
    <row r="739" spans="1:3" x14ac:dyDescent="0.3">
      <c r="A739">
        <v>29.366720000000001</v>
      </c>
      <c r="B739">
        <v>205</v>
      </c>
      <c r="C739">
        <v>239.42438999999999</v>
      </c>
    </row>
    <row r="740" spans="1:3" x14ac:dyDescent="0.3">
      <c r="A740">
        <v>29.392980000000001</v>
      </c>
      <c r="B740">
        <v>235</v>
      </c>
      <c r="C740">
        <v>239.15282999999999</v>
      </c>
    </row>
    <row r="741" spans="1:3" x14ac:dyDescent="0.3">
      <c r="A741">
        <v>29.419239999999999</v>
      </c>
      <c r="B741">
        <v>228</v>
      </c>
      <c r="C741">
        <v>238.88202999999999</v>
      </c>
    </row>
    <row r="742" spans="1:3" x14ac:dyDescent="0.3">
      <c r="A742">
        <v>29.445499999999999</v>
      </c>
      <c r="B742">
        <v>207</v>
      </c>
      <c r="C742">
        <v>238.61197999999999</v>
      </c>
    </row>
    <row r="743" spans="1:3" x14ac:dyDescent="0.3">
      <c r="A743">
        <v>29.47176</v>
      </c>
      <c r="B743">
        <v>221</v>
      </c>
      <c r="C743">
        <v>238.34272999999999</v>
      </c>
    </row>
    <row r="744" spans="1:3" x14ac:dyDescent="0.3">
      <c r="A744">
        <v>29.49802</v>
      </c>
      <c r="B744">
        <v>248</v>
      </c>
      <c r="C744">
        <v>238.07419999999999</v>
      </c>
    </row>
    <row r="745" spans="1:3" x14ac:dyDescent="0.3">
      <c r="A745">
        <v>29.524280000000001</v>
      </c>
      <c r="B745">
        <v>197</v>
      </c>
      <c r="C745">
        <v>237.80641</v>
      </c>
    </row>
    <row r="746" spans="1:3" x14ac:dyDescent="0.3">
      <c r="A746">
        <v>29.550540000000002</v>
      </c>
      <c r="B746">
        <v>198</v>
      </c>
      <c r="C746">
        <v>237.53941</v>
      </c>
    </row>
    <row r="747" spans="1:3" x14ac:dyDescent="0.3">
      <c r="A747">
        <v>29.576799999999999</v>
      </c>
      <c r="B747">
        <v>219</v>
      </c>
      <c r="C747">
        <v>237.27314999999999</v>
      </c>
    </row>
    <row r="748" spans="1:3" x14ac:dyDescent="0.3">
      <c r="A748">
        <v>29.603059999999999</v>
      </c>
      <c r="B748">
        <v>221</v>
      </c>
      <c r="C748">
        <v>237.00756999999999</v>
      </c>
    </row>
    <row r="749" spans="1:3" x14ac:dyDescent="0.3">
      <c r="A749">
        <v>29.62932</v>
      </c>
      <c r="B749">
        <v>205</v>
      </c>
      <c r="C749">
        <v>236.74279999999999</v>
      </c>
    </row>
    <row r="750" spans="1:3" x14ac:dyDescent="0.3">
      <c r="A750">
        <v>29.65558</v>
      </c>
      <c r="B750">
        <v>215</v>
      </c>
      <c r="C750">
        <v>236.47879</v>
      </c>
    </row>
    <row r="751" spans="1:3" x14ac:dyDescent="0.3">
      <c r="A751">
        <v>29.681840000000001</v>
      </c>
      <c r="B751">
        <v>214</v>
      </c>
      <c r="C751">
        <v>236.21545</v>
      </c>
    </row>
    <row r="752" spans="1:3" x14ac:dyDescent="0.3">
      <c r="A752">
        <v>29.708100000000002</v>
      </c>
      <c r="B752">
        <v>207</v>
      </c>
      <c r="C752">
        <v>235.95291</v>
      </c>
    </row>
    <row r="753" spans="1:3" x14ac:dyDescent="0.3">
      <c r="A753">
        <v>29.734359999999999</v>
      </c>
      <c r="B753">
        <v>243</v>
      </c>
      <c r="C753">
        <v>235.69110000000001</v>
      </c>
    </row>
    <row r="754" spans="1:3" x14ac:dyDescent="0.3">
      <c r="A754">
        <v>29.760619999999999</v>
      </c>
      <c r="B754">
        <v>244</v>
      </c>
      <c r="C754">
        <v>235.42999</v>
      </c>
    </row>
    <row r="755" spans="1:3" x14ac:dyDescent="0.3">
      <c r="A755">
        <v>29.78688</v>
      </c>
      <c r="B755">
        <v>201</v>
      </c>
      <c r="C755">
        <v>235.16963000000001</v>
      </c>
    </row>
    <row r="756" spans="1:3" x14ac:dyDescent="0.3">
      <c r="A756">
        <v>29.813140000000001</v>
      </c>
      <c r="B756">
        <v>216</v>
      </c>
      <c r="C756">
        <v>234.91</v>
      </c>
    </row>
    <row r="757" spans="1:3" x14ac:dyDescent="0.3">
      <c r="A757">
        <v>29.839400000000001</v>
      </c>
      <c r="B757">
        <v>243</v>
      </c>
      <c r="C757">
        <v>234.65109000000001</v>
      </c>
    </row>
    <row r="758" spans="1:3" x14ac:dyDescent="0.3">
      <c r="A758">
        <v>29.865659999999998</v>
      </c>
      <c r="B758">
        <v>189</v>
      </c>
      <c r="C758">
        <v>234.39287999999999</v>
      </c>
    </row>
    <row r="759" spans="1:3" x14ac:dyDescent="0.3">
      <c r="A759">
        <v>29.891919999999999</v>
      </c>
      <c r="B759">
        <v>238</v>
      </c>
      <c r="C759">
        <v>234.13542000000001</v>
      </c>
    </row>
    <row r="760" spans="1:3" x14ac:dyDescent="0.3">
      <c r="A760">
        <v>29.91818</v>
      </c>
      <c r="B760">
        <v>203</v>
      </c>
      <c r="C760">
        <v>233.87866</v>
      </c>
    </row>
    <row r="761" spans="1:3" x14ac:dyDescent="0.3">
      <c r="A761">
        <v>29.94444</v>
      </c>
      <c r="B761">
        <v>184</v>
      </c>
      <c r="C761">
        <v>233.62264999999999</v>
      </c>
    </row>
    <row r="762" spans="1:3" x14ac:dyDescent="0.3">
      <c r="A762">
        <v>29.970700000000001</v>
      </c>
      <c r="B762">
        <v>196</v>
      </c>
      <c r="C762">
        <v>233.36732000000001</v>
      </c>
    </row>
    <row r="763" spans="1:3" x14ac:dyDescent="0.3">
      <c r="A763">
        <v>29.996960000000001</v>
      </c>
      <c r="B763">
        <v>197</v>
      </c>
      <c r="C763">
        <v>233.11273</v>
      </c>
    </row>
    <row r="764" spans="1:3" x14ac:dyDescent="0.3">
      <c r="A764">
        <v>30.023219999999998</v>
      </c>
      <c r="B764">
        <v>231</v>
      </c>
      <c r="C764">
        <v>232.85883999999999</v>
      </c>
    </row>
    <row r="765" spans="1:3" x14ac:dyDescent="0.3">
      <c r="A765">
        <v>30.049479999999999</v>
      </c>
      <c r="B765">
        <v>207</v>
      </c>
      <c r="C765">
        <v>232.60565</v>
      </c>
    </row>
    <row r="766" spans="1:3" x14ac:dyDescent="0.3">
      <c r="A766">
        <v>30.07574</v>
      </c>
      <c r="B766">
        <v>210</v>
      </c>
      <c r="C766">
        <v>232.35316</v>
      </c>
    </row>
    <row r="767" spans="1:3" x14ac:dyDescent="0.3">
      <c r="A767">
        <v>30.102</v>
      </c>
      <c r="B767">
        <v>194</v>
      </c>
      <c r="C767">
        <v>232.10140999999999</v>
      </c>
    </row>
    <row r="768" spans="1:3" x14ac:dyDescent="0.3">
      <c r="A768">
        <v>30.128260000000001</v>
      </c>
      <c r="B768">
        <v>201</v>
      </c>
      <c r="C768">
        <v>231.85033999999999</v>
      </c>
    </row>
    <row r="769" spans="1:3" x14ac:dyDescent="0.3">
      <c r="A769">
        <v>30.154520000000002</v>
      </c>
      <c r="B769">
        <v>207</v>
      </c>
      <c r="C769">
        <v>231.59992</v>
      </c>
    </row>
    <row r="770" spans="1:3" x14ac:dyDescent="0.3">
      <c r="A770">
        <v>30.180779999999999</v>
      </c>
      <c r="B770">
        <v>233</v>
      </c>
      <c r="C770">
        <v>231.35024999999999</v>
      </c>
    </row>
    <row r="771" spans="1:3" x14ac:dyDescent="0.3">
      <c r="A771">
        <v>30.207039999999999</v>
      </c>
      <c r="B771">
        <v>230</v>
      </c>
      <c r="C771">
        <v>231.10123999999999</v>
      </c>
    </row>
    <row r="772" spans="1:3" x14ac:dyDescent="0.3">
      <c r="A772">
        <v>30.2333</v>
      </c>
      <c r="B772">
        <v>234</v>
      </c>
      <c r="C772">
        <v>230.85294999999999</v>
      </c>
    </row>
    <row r="773" spans="1:3" x14ac:dyDescent="0.3">
      <c r="A773">
        <v>30.25956</v>
      </c>
      <c r="B773">
        <v>197</v>
      </c>
      <c r="C773">
        <v>230.60534999999999</v>
      </c>
    </row>
    <row r="774" spans="1:3" x14ac:dyDescent="0.3">
      <c r="A774">
        <v>30.285820000000001</v>
      </c>
      <c r="B774">
        <v>219</v>
      </c>
      <c r="C774">
        <v>230.35843</v>
      </c>
    </row>
    <row r="775" spans="1:3" x14ac:dyDescent="0.3">
      <c r="A775">
        <v>30.312080000000002</v>
      </c>
      <c r="B775">
        <v>201</v>
      </c>
      <c r="C775">
        <v>230.11218</v>
      </c>
    </row>
    <row r="776" spans="1:3" x14ac:dyDescent="0.3">
      <c r="A776">
        <v>30.338339999999999</v>
      </c>
      <c r="B776">
        <v>232</v>
      </c>
      <c r="C776">
        <v>229.86663999999999</v>
      </c>
    </row>
    <row r="777" spans="1:3" x14ac:dyDescent="0.3">
      <c r="A777">
        <v>30.364599999999999</v>
      </c>
      <c r="B777">
        <v>217</v>
      </c>
      <c r="C777">
        <v>229.62178</v>
      </c>
    </row>
    <row r="778" spans="1:3" x14ac:dyDescent="0.3">
      <c r="A778">
        <v>30.39086</v>
      </c>
      <c r="B778">
        <v>213</v>
      </c>
      <c r="C778">
        <v>229.37757999999999</v>
      </c>
    </row>
    <row r="779" spans="1:3" x14ac:dyDescent="0.3">
      <c r="A779">
        <v>30.417120000000001</v>
      </c>
      <c r="B779">
        <v>195</v>
      </c>
      <c r="C779">
        <v>229.13403</v>
      </c>
    </row>
    <row r="780" spans="1:3" x14ac:dyDescent="0.3">
      <c r="A780">
        <v>30.443380000000001</v>
      </c>
      <c r="B780">
        <v>189</v>
      </c>
      <c r="C780">
        <v>228.89121</v>
      </c>
    </row>
    <row r="781" spans="1:3" x14ac:dyDescent="0.3">
      <c r="A781">
        <v>30.469639999999998</v>
      </c>
      <c r="B781">
        <v>198</v>
      </c>
      <c r="C781">
        <v>228.64904999999999</v>
      </c>
    </row>
    <row r="782" spans="1:3" x14ac:dyDescent="0.3">
      <c r="A782">
        <v>30.495899999999999</v>
      </c>
      <c r="B782">
        <v>240</v>
      </c>
      <c r="C782">
        <v>228.40753000000001</v>
      </c>
    </row>
    <row r="783" spans="1:3" x14ac:dyDescent="0.3">
      <c r="A783">
        <v>30.52216</v>
      </c>
      <c r="B783">
        <v>206</v>
      </c>
      <c r="C783">
        <v>228.58885000000001</v>
      </c>
    </row>
    <row r="784" spans="1:3" x14ac:dyDescent="0.3">
      <c r="A784">
        <v>30.54842</v>
      </c>
      <c r="B784">
        <v>215</v>
      </c>
      <c r="C784">
        <v>228.39322999999999</v>
      </c>
    </row>
    <row r="785" spans="1:3" x14ac:dyDescent="0.3">
      <c r="A785">
        <v>30.574680000000001</v>
      </c>
      <c r="B785">
        <v>180</v>
      </c>
      <c r="C785">
        <v>228.20572999999999</v>
      </c>
    </row>
    <row r="786" spans="1:3" x14ac:dyDescent="0.3">
      <c r="A786">
        <v>30.600940000000001</v>
      </c>
      <c r="B786">
        <v>203</v>
      </c>
      <c r="C786">
        <v>228.23846</v>
      </c>
    </row>
    <row r="787" spans="1:3" x14ac:dyDescent="0.3">
      <c r="A787">
        <v>30.627199999999998</v>
      </c>
      <c r="B787">
        <v>194</v>
      </c>
      <c r="C787">
        <v>228.09513999999999</v>
      </c>
    </row>
    <row r="788" spans="1:3" x14ac:dyDescent="0.3">
      <c r="A788">
        <v>30.653459999999999</v>
      </c>
      <c r="B788">
        <v>199</v>
      </c>
      <c r="C788">
        <v>227.97073</v>
      </c>
    </row>
    <row r="789" spans="1:3" x14ac:dyDescent="0.3">
      <c r="A789">
        <v>30.67972</v>
      </c>
      <c r="B789">
        <v>195</v>
      </c>
      <c r="C789">
        <v>227.87029000000001</v>
      </c>
    </row>
    <row r="790" spans="1:3" x14ac:dyDescent="0.3">
      <c r="A790">
        <v>30.70598</v>
      </c>
      <c r="B790">
        <v>211</v>
      </c>
      <c r="C790">
        <v>227.80063000000001</v>
      </c>
    </row>
    <row r="791" spans="1:3" x14ac:dyDescent="0.3">
      <c r="A791">
        <v>30.732240000000001</v>
      </c>
      <c r="B791">
        <v>206</v>
      </c>
      <c r="C791">
        <v>227.77148</v>
      </c>
    </row>
    <row r="792" spans="1:3" x14ac:dyDescent="0.3">
      <c r="A792">
        <v>30.758500000000002</v>
      </c>
      <c r="B792">
        <v>194</v>
      </c>
      <c r="C792">
        <v>227.79669000000001</v>
      </c>
    </row>
    <row r="793" spans="1:3" x14ac:dyDescent="0.3">
      <c r="A793">
        <v>30.784759999999999</v>
      </c>
      <c r="B793">
        <v>202</v>
      </c>
      <c r="C793">
        <v>227.89676</v>
      </c>
    </row>
    <row r="794" spans="1:3" x14ac:dyDescent="0.3">
      <c r="A794">
        <v>30.811019999999999</v>
      </c>
      <c r="B794">
        <v>215</v>
      </c>
      <c r="C794">
        <v>228.10316</v>
      </c>
    </row>
    <row r="795" spans="1:3" x14ac:dyDescent="0.3">
      <c r="A795">
        <v>30.83728</v>
      </c>
      <c r="B795">
        <v>204</v>
      </c>
      <c r="C795">
        <v>228.46610000000001</v>
      </c>
    </row>
    <row r="796" spans="1:3" x14ac:dyDescent="0.3">
      <c r="A796">
        <v>30.86354</v>
      </c>
      <c r="B796">
        <v>194</v>
      </c>
      <c r="C796">
        <v>229.07186999999999</v>
      </c>
    </row>
    <row r="797" spans="1:3" x14ac:dyDescent="0.3">
      <c r="A797">
        <v>30.889800000000001</v>
      </c>
      <c r="B797">
        <v>205</v>
      </c>
      <c r="C797">
        <v>230.09672</v>
      </c>
    </row>
    <row r="798" spans="1:3" x14ac:dyDescent="0.3">
      <c r="A798">
        <v>30.916060000000002</v>
      </c>
      <c r="B798">
        <v>209</v>
      </c>
      <c r="C798">
        <v>232.00502</v>
      </c>
    </row>
    <row r="799" spans="1:3" x14ac:dyDescent="0.3">
      <c r="A799">
        <v>30.942319999999999</v>
      </c>
      <c r="B799">
        <v>200</v>
      </c>
      <c r="C799">
        <v>236.07517999999999</v>
      </c>
    </row>
    <row r="800" spans="1:3" x14ac:dyDescent="0.3">
      <c r="A800">
        <v>30.968579999999999</v>
      </c>
      <c r="B800">
        <v>202</v>
      </c>
      <c r="C800">
        <v>245.09091000000001</v>
      </c>
    </row>
    <row r="801" spans="1:3" x14ac:dyDescent="0.3">
      <c r="A801">
        <v>30.99484</v>
      </c>
      <c r="B801">
        <v>218</v>
      </c>
      <c r="C801">
        <v>262.94558999999998</v>
      </c>
    </row>
    <row r="802" spans="1:3" x14ac:dyDescent="0.3">
      <c r="A802">
        <v>31.021100000000001</v>
      </c>
      <c r="B802">
        <v>231</v>
      </c>
      <c r="C802">
        <v>289.73575</v>
      </c>
    </row>
    <row r="803" spans="1:3" x14ac:dyDescent="0.3">
      <c r="A803">
        <v>31.047360000000001</v>
      </c>
      <c r="B803">
        <v>232</v>
      </c>
      <c r="C803">
        <v>319.65100000000001</v>
      </c>
    </row>
    <row r="804" spans="1:3" x14ac:dyDescent="0.3">
      <c r="A804">
        <v>31.073619999999998</v>
      </c>
      <c r="B804">
        <v>227</v>
      </c>
      <c r="C804">
        <v>330.91802999999999</v>
      </c>
    </row>
    <row r="805" spans="1:3" x14ac:dyDescent="0.3">
      <c r="A805">
        <v>31.099879999999999</v>
      </c>
      <c r="B805">
        <v>230</v>
      </c>
      <c r="C805">
        <v>313.43380999999999</v>
      </c>
    </row>
    <row r="806" spans="1:3" x14ac:dyDescent="0.3">
      <c r="A806">
        <v>31.126139999999999</v>
      </c>
      <c r="B806">
        <v>252</v>
      </c>
      <c r="C806">
        <v>296.78680000000003</v>
      </c>
    </row>
    <row r="807" spans="1:3" x14ac:dyDescent="0.3">
      <c r="A807">
        <v>31.1524</v>
      </c>
      <c r="B807">
        <v>215</v>
      </c>
      <c r="C807">
        <v>281.93036000000001</v>
      </c>
    </row>
    <row r="808" spans="1:3" x14ac:dyDescent="0.3">
      <c r="A808">
        <v>31.178660000000001</v>
      </c>
      <c r="B808">
        <v>214</v>
      </c>
      <c r="C808">
        <v>260.16656</v>
      </c>
    </row>
    <row r="809" spans="1:3" x14ac:dyDescent="0.3">
      <c r="A809">
        <v>31.204920000000001</v>
      </c>
      <c r="B809">
        <v>209</v>
      </c>
      <c r="C809">
        <v>242.66364999999999</v>
      </c>
    </row>
    <row r="810" spans="1:3" x14ac:dyDescent="0.3">
      <c r="A810">
        <v>31.231179999999998</v>
      </c>
      <c r="B810">
        <v>206</v>
      </c>
      <c r="C810">
        <v>233.1292</v>
      </c>
    </row>
    <row r="811" spans="1:3" x14ac:dyDescent="0.3">
      <c r="A811">
        <v>31.257439999999999</v>
      </c>
      <c r="B811">
        <v>183</v>
      </c>
      <c r="C811">
        <v>228.69767999999999</v>
      </c>
    </row>
    <row r="812" spans="1:3" x14ac:dyDescent="0.3">
      <c r="A812">
        <v>31.2837</v>
      </c>
      <c r="B812">
        <v>182</v>
      </c>
      <c r="C812">
        <v>226.45248000000001</v>
      </c>
    </row>
    <row r="813" spans="1:3" x14ac:dyDescent="0.3">
      <c r="A813">
        <v>31.30996</v>
      </c>
      <c r="B813">
        <v>195</v>
      </c>
      <c r="C813">
        <v>225.04687999999999</v>
      </c>
    </row>
    <row r="814" spans="1:3" x14ac:dyDescent="0.3">
      <c r="A814">
        <v>31.336220000000001</v>
      </c>
      <c r="B814">
        <v>185</v>
      </c>
      <c r="C814">
        <v>224.03274999999999</v>
      </c>
    </row>
    <row r="815" spans="1:3" x14ac:dyDescent="0.3">
      <c r="A815">
        <v>31.362480000000001</v>
      </c>
      <c r="B815">
        <v>182</v>
      </c>
      <c r="C815">
        <v>223.24665999999999</v>
      </c>
    </row>
    <row r="816" spans="1:3" x14ac:dyDescent="0.3">
      <c r="A816">
        <v>31.388739999999999</v>
      </c>
      <c r="B816">
        <v>213</v>
      </c>
      <c r="C816">
        <v>222.60808</v>
      </c>
    </row>
    <row r="817" spans="1:3" x14ac:dyDescent="0.3">
      <c r="A817">
        <v>31.414999999999999</v>
      </c>
      <c r="B817">
        <v>194</v>
      </c>
      <c r="C817">
        <v>222.06984</v>
      </c>
    </row>
    <row r="818" spans="1:3" x14ac:dyDescent="0.3">
      <c r="A818">
        <v>31.44126</v>
      </c>
      <c r="B818">
        <v>199</v>
      </c>
      <c r="C818">
        <v>221.60243</v>
      </c>
    </row>
    <row r="819" spans="1:3" x14ac:dyDescent="0.3">
      <c r="A819">
        <v>31.46752</v>
      </c>
      <c r="B819">
        <v>203</v>
      </c>
      <c r="C819">
        <v>221.18648999999999</v>
      </c>
    </row>
    <row r="820" spans="1:3" x14ac:dyDescent="0.3">
      <c r="A820">
        <v>31.493780000000001</v>
      </c>
      <c r="B820">
        <v>210</v>
      </c>
      <c r="C820">
        <v>220.80897999999999</v>
      </c>
    </row>
    <row r="821" spans="1:3" x14ac:dyDescent="0.3">
      <c r="A821">
        <v>31.520040000000002</v>
      </c>
      <c r="B821">
        <v>213</v>
      </c>
      <c r="C821">
        <v>220.46071000000001</v>
      </c>
    </row>
    <row r="822" spans="1:3" x14ac:dyDescent="0.3">
      <c r="A822">
        <v>31.546299999999999</v>
      </c>
      <c r="B822">
        <v>245</v>
      </c>
      <c r="C822">
        <v>220.1353</v>
      </c>
    </row>
    <row r="823" spans="1:3" x14ac:dyDescent="0.3">
      <c r="A823">
        <v>31.572559999999999</v>
      </c>
      <c r="B823">
        <v>257</v>
      </c>
      <c r="C823">
        <v>219.82787999999999</v>
      </c>
    </row>
    <row r="824" spans="1:3" x14ac:dyDescent="0.3">
      <c r="A824">
        <v>31.59882</v>
      </c>
      <c r="B824">
        <v>218</v>
      </c>
      <c r="C824">
        <v>219.12205</v>
      </c>
    </row>
    <row r="825" spans="1:3" x14ac:dyDescent="0.3">
      <c r="A825">
        <v>31.625080000000001</v>
      </c>
      <c r="B825">
        <v>216</v>
      </c>
      <c r="C825">
        <v>218.87814</v>
      </c>
    </row>
    <row r="826" spans="1:3" x14ac:dyDescent="0.3">
      <c r="A826">
        <v>31.651340000000001</v>
      </c>
      <c r="B826">
        <v>223</v>
      </c>
      <c r="C826">
        <v>218.63910999999999</v>
      </c>
    </row>
    <row r="827" spans="1:3" x14ac:dyDescent="0.3">
      <c r="A827">
        <v>31.677600000000002</v>
      </c>
      <c r="B827">
        <v>219</v>
      </c>
      <c r="C827">
        <v>218.19882000000001</v>
      </c>
    </row>
    <row r="828" spans="1:3" x14ac:dyDescent="0.3">
      <c r="A828">
        <v>31.703859999999999</v>
      </c>
      <c r="B828">
        <v>179</v>
      </c>
      <c r="C828">
        <v>217.98585</v>
      </c>
    </row>
    <row r="829" spans="1:3" x14ac:dyDescent="0.3">
      <c r="A829">
        <v>31.730119999999999</v>
      </c>
      <c r="B829">
        <v>207</v>
      </c>
      <c r="C829">
        <v>217.77347</v>
      </c>
    </row>
    <row r="830" spans="1:3" x14ac:dyDescent="0.3">
      <c r="A830">
        <v>31.75638</v>
      </c>
      <c r="B830">
        <v>174</v>
      </c>
      <c r="C830">
        <v>217.56168</v>
      </c>
    </row>
    <row r="831" spans="1:3" x14ac:dyDescent="0.3">
      <c r="A831">
        <v>31.782640000000001</v>
      </c>
      <c r="B831">
        <v>193</v>
      </c>
      <c r="C831">
        <v>217.35037</v>
      </c>
    </row>
    <row r="832" spans="1:3" x14ac:dyDescent="0.3">
      <c r="A832">
        <v>31.808900000000001</v>
      </c>
      <c r="B832">
        <v>179</v>
      </c>
      <c r="C832">
        <v>217.13969</v>
      </c>
    </row>
    <row r="833" spans="1:3" x14ac:dyDescent="0.3">
      <c r="A833">
        <v>31.835159999999998</v>
      </c>
      <c r="B833">
        <v>191</v>
      </c>
      <c r="C833">
        <v>216.92957999999999</v>
      </c>
    </row>
    <row r="834" spans="1:3" x14ac:dyDescent="0.3">
      <c r="A834">
        <v>31.861419999999999</v>
      </c>
      <c r="B834">
        <v>197</v>
      </c>
      <c r="C834">
        <v>216.72002000000001</v>
      </c>
    </row>
    <row r="835" spans="1:3" x14ac:dyDescent="0.3">
      <c r="A835">
        <v>31.88768</v>
      </c>
      <c r="B835">
        <v>175</v>
      </c>
      <c r="C835">
        <v>216.51103000000001</v>
      </c>
    </row>
    <row r="836" spans="1:3" x14ac:dyDescent="0.3">
      <c r="A836">
        <v>31.91394</v>
      </c>
      <c r="B836">
        <v>211</v>
      </c>
      <c r="C836">
        <v>216.30258000000001</v>
      </c>
    </row>
    <row r="837" spans="1:3" x14ac:dyDescent="0.3">
      <c r="A837">
        <v>31.940200000000001</v>
      </c>
      <c r="B837">
        <v>200</v>
      </c>
      <c r="C837">
        <v>216.09470999999999</v>
      </c>
    </row>
    <row r="838" spans="1:3" x14ac:dyDescent="0.3">
      <c r="A838">
        <v>31.966460000000001</v>
      </c>
      <c r="B838">
        <v>190</v>
      </c>
      <c r="C838">
        <v>215.88740999999999</v>
      </c>
    </row>
    <row r="839" spans="1:3" x14ac:dyDescent="0.3">
      <c r="A839">
        <v>31.992719999999998</v>
      </c>
      <c r="B839">
        <v>197</v>
      </c>
      <c r="C839">
        <v>215.68062</v>
      </c>
    </row>
    <row r="840" spans="1:3" x14ac:dyDescent="0.3">
      <c r="A840">
        <v>32.018979999999999</v>
      </c>
      <c r="B840">
        <v>202</v>
      </c>
      <c r="C840">
        <v>215.47441000000001</v>
      </c>
    </row>
    <row r="841" spans="1:3" x14ac:dyDescent="0.3">
      <c r="A841">
        <v>32.04524</v>
      </c>
      <c r="B841">
        <v>167</v>
      </c>
      <c r="C841">
        <v>215.26875000000001</v>
      </c>
    </row>
    <row r="842" spans="1:3" x14ac:dyDescent="0.3">
      <c r="A842">
        <v>32.0715</v>
      </c>
      <c r="B842">
        <v>186</v>
      </c>
      <c r="C842">
        <v>215.06360000000001</v>
      </c>
    </row>
    <row r="843" spans="1:3" x14ac:dyDescent="0.3">
      <c r="A843">
        <v>32.097760000000001</v>
      </c>
      <c r="B843">
        <v>200</v>
      </c>
      <c r="C843">
        <v>214.85901000000001</v>
      </c>
    </row>
    <row r="844" spans="1:3" x14ac:dyDescent="0.3">
      <c r="A844">
        <v>32.124020000000002</v>
      </c>
      <c r="B844">
        <v>202</v>
      </c>
      <c r="C844">
        <v>214.65501</v>
      </c>
    </row>
    <row r="845" spans="1:3" x14ac:dyDescent="0.3">
      <c r="A845">
        <v>32.150280000000002</v>
      </c>
      <c r="B845">
        <v>198</v>
      </c>
      <c r="C845">
        <v>214.45151999999999</v>
      </c>
    </row>
    <row r="846" spans="1:3" x14ac:dyDescent="0.3">
      <c r="A846">
        <v>32.176540000000003</v>
      </c>
      <c r="B846">
        <v>198</v>
      </c>
      <c r="C846">
        <v>214.24857</v>
      </c>
    </row>
    <row r="847" spans="1:3" x14ac:dyDescent="0.3">
      <c r="A847">
        <v>32.202800000000003</v>
      </c>
      <c r="B847">
        <v>202</v>
      </c>
      <c r="C847">
        <v>214.04614000000001</v>
      </c>
    </row>
    <row r="848" spans="1:3" x14ac:dyDescent="0.3">
      <c r="A848">
        <v>32.229059999999997</v>
      </c>
      <c r="B848">
        <v>203</v>
      </c>
      <c r="C848">
        <v>213.84428</v>
      </c>
    </row>
    <row r="849" spans="1:3" x14ac:dyDescent="0.3">
      <c r="A849">
        <v>32.255319999999998</v>
      </c>
      <c r="B849">
        <v>178</v>
      </c>
      <c r="C849">
        <v>213.64293000000001</v>
      </c>
    </row>
    <row r="850" spans="1:3" x14ac:dyDescent="0.3">
      <c r="A850">
        <v>32.281579999999998</v>
      </c>
      <c r="B850">
        <v>212</v>
      </c>
      <c r="C850">
        <v>213.44215</v>
      </c>
    </row>
    <row r="851" spans="1:3" x14ac:dyDescent="0.3">
      <c r="A851">
        <v>32.307839999999999</v>
      </c>
      <c r="B851">
        <v>205</v>
      </c>
      <c r="C851">
        <v>213.24187000000001</v>
      </c>
    </row>
    <row r="852" spans="1:3" x14ac:dyDescent="0.3">
      <c r="A852">
        <v>32.334099999999999</v>
      </c>
      <c r="B852">
        <v>213</v>
      </c>
      <c r="C852">
        <v>213.04208</v>
      </c>
    </row>
    <row r="853" spans="1:3" x14ac:dyDescent="0.3">
      <c r="A853">
        <v>32.36036</v>
      </c>
      <c r="B853">
        <v>174</v>
      </c>
      <c r="C853">
        <v>212.84286</v>
      </c>
    </row>
    <row r="854" spans="1:3" x14ac:dyDescent="0.3">
      <c r="A854">
        <v>32.386620000000001</v>
      </c>
      <c r="B854">
        <v>181</v>
      </c>
      <c r="C854">
        <v>212.64420000000001</v>
      </c>
    </row>
    <row r="855" spans="1:3" x14ac:dyDescent="0.3">
      <c r="A855">
        <v>32.412880000000001</v>
      </c>
      <c r="B855">
        <v>181</v>
      </c>
      <c r="C855">
        <v>212.44603000000001</v>
      </c>
    </row>
    <row r="856" spans="1:3" x14ac:dyDescent="0.3">
      <c r="A856">
        <v>32.439140000000002</v>
      </c>
      <c r="B856">
        <v>175</v>
      </c>
      <c r="C856">
        <v>212.24836999999999</v>
      </c>
    </row>
    <row r="857" spans="1:3" x14ac:dyDescent="0.3">
      <c r="A857">
        <v>32.465400000000002</v>
      </c>
      <c r="B857">
        <v>198</v>
      </c>
      <c r="C857">
        <v>212.05124000000001</v>
      </c>
    </row>
    <row r="858" spans="1:3" x14ac:dyDescent="0.3">
      <c r="A858">
        <v>32.491660000000003</v>
      </c>
      <c r="B858">
        <v>188</v>
      </c>
      <c r="C858">
        <v>211.85461000000001</v>
      </c>
    </row>
    <row r="859" spans="1:3" x14ac:dyDescent="0.3">
      <c r="A859">
        <v>32.517919999999997</v>
      </c>
      <c r="B859">
        <v>193</v>
      </c>
      <c r="C859">
        <v>211.65851000000001</v>
      </c>
    </row>
    <row r="860" spans="1:3" x14ac:dyDescent="0.3">
      <c r="A860">
        <v>32.544179999999997</v>
      </c>
      <c r="B860">
        <v>201</v>
      </c>
      <c r="C860">
        <v>211.46297000000001</v>
      </c>
    </row>
    <row r="861" spans="1:3" x14ac:dyDescent="0.3">
      <c r="A861">
        <v>32.570439999999998</v>
      </c>
      <c r="B861">
        <v>200</v>
      </c>
      <c r="C861">
        <v>211.26787999999999</v>
      </c>
    </row>
    <row r="862" spans="1:3" x14ac:dyDescent="0.3">
      <c r="A862">
        <v>32.596699999999998</v>
      </c>
      <c r="B862">
        <v>164</v>
      </c>
      <c r="C862">
        <v>211.07328999999999</v>
      </c>
    </row>
    <row r="863" spans="1:3" x14ac:dyDescent="0.3">
      <c r="A863">
        <v>32.622959999999999</v>
      </c>
      <c r="B863">
        <v>204</v>
      </c>
      <c r="C863">
        <v>210.87924000000001</v>
      </c>
    </row>
    <row r="864" spans="1:3" x14ac:dyDescent="0.3">
      <c r="A864">
        <v>32.64922</v>
      </c>
      <c r="B864">
        <v>191</v>
      </c>
      <c r="C864">
        <v>210.68573000000001</v>
      </c>
    </row>
    <row r="865" spans="1:3" x14ac:dyDescent="0.3">
      <c r="A865">
        <v>32.67548</v>
      </c>
      <c r="B865">
        <v>197</v>
      </c>
      <c r="C865">
        <v>210.49269000000001</v>
      </c>
    </row>
    <row r="866" spans="1:3" x14ac:dyDescent="0.3">
      <c r="A866">
        <v>32.701740000000001</v>
      </c>
      <c r="B866">
        <v>181</v>
      </c>
      <c r="C866">
        <v>210.30016000000001</v>
      </c>
    </row>
    <row r="867" spans="1:3" x14ac:dyDescent="0.3">
      <c r="A867">
        <v>32.728000000000002</v>
      </c>
      <c r="B867">
        <v>199</v>
      </c>
      <c r="C867">
        <v>210.10812000000001</v>
      </c>
    </row>
    <row r="868" spans="1:3" x14ac:dyDescent="0.3">
      <c r="A868">
        <v>32.754260000000002</v>
      </c>
      <c r="B868">
        <v>190</v>
      </c>
      <c r="C868">
        <v>209.91656</v>
      </c>
    </row>
    <row r="869" spans="1:3" x14ac:dyDescent="0.3">
      <c r="A869">
        <v>32.780520000000003</v>
      </c>
      <c r="B869">
        <v>195</v>
      </c>
      <c r="C869">
        <v>209.72554</v>
      </c>
    </row>
    <row r="870" spans="1:3" x14ac:dyDescent="0.3">
      <c r="A870">
        <v>32.806780000000003</v>
      </c>
      <c r="B870">
        <v>200</v>
      </c>
      <c r="C870">
        <v>209.53502</v>
      </c>
    </row>
    <row r="871" spans="1:3" x14ac:dyDescent="0.3">
      <c r="A871">
        <v>32.833039999999997</v>
      </c>
      <c r="B871">
        <v>188</v>
      </c>
      <c r="C871">
        <v>209.34499</v>
      </c>
    </row>
    <row r="872" spans="1:3" x14ac:dyDescent="0.3">
      <c r="A872">
        <v>32.859299999999998</v>
      </c>
      <c r="B872">
        <v>180</v>
      </c>
      <c r="C872">
        <v>209.15543</v>
      </c>
    </row>
    <row r="873" spans="1:3" x14ac:dyDescent="0.3">
      <c r="A873">
        <v>32.885559999999998</v>
      </c>
      <c r="B873">
        <v>213</v>
      </c>
      <c r="C873">
        <v>208.96632</v>
      </c>
    </row>
    <row r="874" spans="1:3" x14ac:dyDescent="0.3">
      <c r="A874">
        <v>32.911819999999999</v>
      </c>
      <c r="B874">
        <v>221</v>
      </c>
      <c r="C874">
        <v>208.77780000000001</v>
      </c>
    </row>
    <row r="875" spans="1:3" x14ac:dyDescent="0.3">
      <c r="A875">
        <v>32.938079999999999</v>
      </c>
      <c r="B875">
        <v>182</v>
      </c>
      <c r="C875">
        <v>208.58971</v>
      </c>
    </row>
    <row r="876" spans="1:3" x14ac:dyDescent="0.3">
      <c r="A876">
        <v>32.96434</v>
      </c>
      <c r="B876">
        <v>173</v>
      </c>
      <c r="C876">
        <v>208.40209999999999</v>
      </c>
    </row>
    <row r="877" spans="1:3" x14ac:dyDescent="0.3">
      <c r="A877">
        <v>32.990600000000001</v>
      </c>
      <c r="B877">
        <v>191</v>
      </c>
      <c r="C877">
        <v>208.21498</v>
      </c>
    </row>
    <row r="878" spans="1:3" x14ac:dyDescent="0.3">
      <c r="A878">
        <v>33.016860000000001</v>
      </c>
      <c r="B878">
        <v>225</v>
      </c>
      <c r="C878">
        <v>208.02834999999999</v>
      </c>
    </row>
    <row r="879" spans="1:3" x14ac:dyDescent="0.3">
      <c r="A879">
        <v>33.043120000000002</v>
      </c>
      <c r="B879">
        <v>196</v>
      </c>
      <c r="C879">
        <v>207.84218999999999</v>
      </c>
    </row>
    <row r="880" spans="1:3" x14ac:dyDescent="0.3">
      <c r="A880">
        <v>33.069380000000002</v>
      </c>
      <c r="B880">
        <v>179</v>
      </c>
      <c r="C880">
        <v>207.65652</v>
      </c>
    </row>
    <row r="881" spans="1:3" x14ac:dyDescent="0.3">
      <c r="A881">
        <v>33.095640000000003</v>
      </c>
      <c r="B881">
        <v>205</v>
      </c>
      <c r="C881">
        <v>207.47136</v>
      </c>
    </row>
    <row r="882" spans="1:3" x14ac:dyDescent="0.3">
      <c r="A882">
        <v>33.121899999999997</v>
      </c>
      <c r="B882">
        <v>186</v>
      </c>
      <c r="C882">
        <v>207.28662</v>
      </c>
    </row>
    <row r="883" spans="1:3" x14ac:dyDescent="0.3">
      <c r="A883">
        <v>33.148159999999997</v>
      </c>
      <c r="B883">
        <v>189</v>
      </c>
      <c r="C883">
        <v>207.10236</v>
      </c>
    </row>
    <row r="884" spans="1:3" x14ac:dyDescent="0.3">
      <c r="A884">
        <v>33.174419999999998</v>
      </c>
      <c r="B884">
        <v>200</v>
      </c>
      <c r="C884">
        <v>206.91858999999999</v>
      </c>
    </row>
    <row r="885" spans="1:3" x14ac:dyDescent="0.3">
      <c r="A885">
        <v>33.200679999999998</v>
      </c>
      <c r="B885">
        <v>193</v>
      </c>
      <c r="C885">
        <v>206.73528999999999</v>
      </c>
    </row>
    <row r="886" spans="1:3" x14ac:dyDescent="0.3">
      <c r="A886">
        <v>33.226939999999999</v>
      </c>
      <c r="B886">
        <v>173</v>
      </c>
      <c r="C886">
        <v>206.55247</v>
      </c>
    </row>
    <row r="887" spans="1:3" x14ac:dyDescent="0.3">
      <c r="A887">
        <v>33.2532</v>
      </c>
      <c r="B887">
        <v>204</v>
      </c>
      <c r="C887">
        <v>206.37009</v>
      </c>
    </row>
    <row r="888" spans="1:3" x14ac:dyDescent="0.3">
      <c r="A888">
        <v>33.27946</v>
      </c>
      <c r="B888">
        <v>193</v>
      </c>
      <c r="C888">
        <v>206.18818999999999</v>
      </c>
    </row>
    <row r="889" spans="1:3" x14ac:dyDescent="0.3">
      <c r="A889">
        <v>33.305720000000001</v>
      </c>
      <c r="B889">
        <v>168</v>
      </c>
      <c r="C889">
        <v>206.00676000000001</v>
      </c>
    </row>
    <row r="890" spans="1:3" x14ac:dyDescent="0.3">
      <c r="A890">
        <v>33.331980000000001</v>
      </c>
      <c r="B890">
        <v>179</v>
      </c>
      <c r="C890">
        <v>205.82577000000001</v>
      </c>
    </row>
    <row r="891" spans="1:3" x14ac:dyDescent="0.3">
      <c r="A891">
        <v>33.358240000000002</v>
      </c>
      <c r="B891">
        <v>205</v>
      </c>
      <c r="C891">
        <v>205.64528000000001</v>
      </c>
    </row>
    <row r="892" spans="1:3" x14ac:dyDescent="0.3">
      <c r="A892">
        <v>33.384500000000003</v>
      </c>
      <c r="B892">
        <v>194</v>
      </c>
      <c r="C892">
        <v>205.46521000000001</v>
      </c>
    </row>
    <row r="893" spans="1:3" x14ac:dyDescent="0.3">
      <c r="A893">
        <v>33.410760000000003</v>
      </c>
      <c r="B893">
        <v>191</v>
      </c>
      <c r="C893">
        <v>205.28563</v>
      </c>
    </row>
    <row r="894" spans="1:3" x14ac:dyDescent="0.3">
      <c r="A894">
        <v>33.437019999999997</v>
      </c>
      <c r="B894">
        <v>215</v>
      </c>
      <c r="C894">
        <v>205.10642999999999</v>
      </c>
    </row>
    <row r="895" spans="1:3" x14ac:dyDescent="0.3">
      <c r="A895">
        <v>33.463279999999997</v>
      </c>
      <c r="B895">
        <v>182</v>
      </c>
      <c r="C895">
        <v>204.92776000000001</v>
      </c>
    </row>
    <row r="896" spans="1:3" x14ac:dyDescent="0.3">
      <c r="A896">
        <v>33.489539999999998</v>
      </c>
      <c r="B896">
        <v>206</v>
      </c>
      <c r="C896">
        <v>204.74952999999999</v>
      </c>
    </row>
    <row r="897" spans="1:3" x14ac:dyDescent="0.3">
      <c r="A897">
        <v>33.515799999999999</v>
      </c>
      <c r="B897">
        <v>190</v>
      </c>
      <c r="C897">
        <v>204.57173</v>
      </c>
    </row>
    <row r="898" spans="1:3" x14ac:dyDescent="0.3">
      <c r="A898">
        <v>33.542059999999999</v>
      </c>
      <c r="B898">
        <v>195</v>
      </c>
      <c r="C898">
        <v>204.39438000000001</v>
      </c>
    </row>
    <row r="899" spans="1:3" x14ac:dyDescent="0.3">
      <c r="A899">
        <v>33.56832</v>
      </c>
      <c r="B899">
        <v>187</v>
      </c>
      <c r="C899">
        <v>207.20166</v>
      </c>
    </row>
    <row r="900" spans="1:3" x14ac:dyDescent="0.3">
      <c r="A900">
        <v>33.594580000000001</v>
      </c>
      <c r="B900">
        <v>200</v>
      </c>
      <c r="C900">
        <v>207.33753999999999</v>
      </c>
    </row>
    <row r="901" spans="1:3" x14ac:dyDescent="0.3">
      <c r="A901">
        <v>33.620840000000001</v>
      </c>
      <c r="B901">
        <v>198</v>
      </c>
      <c r="C901">
        <v>207.52551</v>
      </c>
    </row>
    <row r="902" spans="1:3" x14ac:dyDescent="0.3">
      <c r="A902">
        <v>33.647100000000002</v>
      </c>
      <c r="B902">
        <v>186</v>
      </c>
      <c r="C902">
        <v>209.22099</v>
      </c>
    </row>
    <row r="903" spans="1:3" x14ac:dyDescent="0.3">
      <c r="A903">
        <v>33.673360000000002</v>
      </c>
      <c r="B903">
        <v>191</v>
      </c>
      <c r="C903">
        <v>209.70165</v>
      </c>
    </row>
    <row r="904" spans="1:3" x14ac:dyDescent="0.3">
      <c r="A904">
        <v>33.699620000000003</v>
      </c>
      <c r="B904">
        <v>215</v>
      </c>
      <c r="C904">
        <v>210.30733000000001</v>
      </c>
    </row>
    <row r="905" spans="1:3" x14ac:dyDescent="0.3">
      <c r="A905">
        <v>33.725879999999997</v>
      </c>
      <c r="B905">
        <v>181</v>
      </c>
      <c r="C905">
        <v>211.07173</v>
      </c>
    </row>
    <row r="906" spans="1:3" x14ac:dyDescent="0.3">
      <c r="A906">
        <v>33.752139999999997</v>
      </c>
      <c r="B906">
        <v>192</v>
      </c>
      <c r="C906">
        <v>212.04102</v>
      </c>
    </row>
    <row r="907" spans="1:3" x14ac:dyDescent="0.3">
      <c r="A907">
        <v>33.778399999999998</v>
      </c>
      <c r="B907">
        <v>171</v>
      </c>
      <c r="C907">
        <v>213.27950999999999</v>
      </c>
    </row>
    <row r="908" spans="1:3" x14ac:dyDescent="0.3">
      <c r="A908">
        <v>33.804659999999998</v>
      </c>
      <c r="B908">
        <v>198</v>
      </c>
      <c r="C908">
        <v>214.87908999999999</v>
      </c>
    </row>
    <row r="909" spans="1:3" x14ac:dyDescent="0.3">
      <c r="A909">
        <v>33.830919999999999</v>
      </c>
      <c r="B909">
        <v>195</v>
      </c>
      <c r="C909">
        <v>216.97472999999999</v>
      </c>
    </row>
    <row r="910" spans="1:3" x14ac:dyDescent="0.3">
      <c r="A910">
        <v>33.85718</v>
      </c>
      <c r="B910">
        <v>197</v>
      </c>
      <c r="C910">
        <v>219.7713</v>
      </c>
    </row>
    <row r="911" spans="1:3" x14ac:dyDescent="0.3">
      <c r="A911">
        <v>33.88344</v>
      </c>
      <c r="B911">
        <v>186</v>
      </c>
      <c r="C911">
        <v>223.59235000000001</v>
      </c>
    </row>
    <row r="912" spans="1:3" x14ac:dyDescent="0.3">
      <c r="A912">
        <v>33.909700000000001</v>
      </c>
      <c r="B912">
        <v>243</v>
      </c>
      <c r="C912">
        <v>228.98131000000001</v>
      </c>
    </row>
    <row r="913" spans="1:3" x14ac:dyDescent="0.3">
      <c r="A913">
        <v>33.935960000000001</v>
      </c>
      <c r="B913">
        <v>206</v>
      </c>
      <c r="C913">
        <v>236.98741000000001</v>
      </c>
    </row>
    <row r="914" spans="1:3" x14ac:dyDescent="0.3">
      <c r="A914">
        <v>33.962220000000002</v>
      </c>
      <c r="B914">
        <v>257</v>
      </c>
      <c r="C914">
        <v>250.21441999999999</v>
      </c>
    </row>
    <row r="915" spans="1:3" x14ac:dyDescent="0.3">
      <c r="A915">
        <v>33.988480000000003</v>
      </c>
      <c r="B915">
        <v>292</v>
      </c>
      <c r="C915">
        <v>275.96881000000002</v>
      </c>
    </row>
    <row r="916" spans="1:3" x14ac:dyDescent="0.3">
      <c r="A916">
        <v>34.014740000000003</v>
      </c>
      <c r="B916">
        <v>350</v>
      </c>
      <c r="C916">
        <v>331.88449000000003</v>
      </c>
    </row>
    <row r="917" spans="1:3" x14ac:dyDescent="0.3">
      <c r="A917">
        <v>34.040999999999997</v>
      </c>
      <c r="B917">
        <v>438</v>
      </c>
      <c r="C917">
        <v>447.09442000000001</v>
      </c>
    </row>
    <row r="918" spans="1:3" x14ac:dyDescent="0.3">
      <c r="A918">
        <v>34.067259999999997</v>
      </c>
      <c r="B918">
        <v>586</v>
      </c>
      <c r="C918">
        <v>633.27593999999999</v>
      </c>
    </row>
    <row r="919" spans="1:3" x14ac:dyDescent="0.3">
      <c r="A919">
        <v>34.093519999999998</v>
      </c>
      <c r="B919">
        <v>746</v>
      </c>
      <c r="C919">
        <v>839.12059999999997</v>
      </c>
    </row>
    <row r="920" spans="1:3" x14ac:dyDescent="0.3">
      <c r="A920">
        <v>34.119779999999999</v>
      </c>
      <c r="B920">
        <v>881</v>
      </c>
      <c r="C920">
        <v>925.00238000000002</v>
      </c>
    </row>
    <row r="921" spans="1:3" x14ac:dyDescent="0.3">
      <c r="A921">
        <v>34.146039999999999</v>
      </c>
      <c r="B921">
        <v>817</v>
      </c>
      <c r="C921">
        <v>812.94195999999999</v>
      </c>
    </row>
    <row r="922" spans="1:3" x14ac:dyDescent="0.3">
      <c r="A922">
        <v>34.1723</v>
      </c>
      <c r="B922">
        <v>689</v>
      </c>
      <c r="C922">
        <v>701.40710000000001</v>
      </c>
    </row>
    <row r="923" spans="1:3" x14ac:dyDescent="0.3">
      <c r="A923">
        <v>34.198560000000001</v>
      </c>
      <c r="B923">
        <v>628</v>
      </c>
      <c r="C923">
        <v>635.84691999999995</v>
      </c>
    </row>
    <row r="924" spans="1:3" x14ac:dyDescent="0.3">
      <c r="A924">
        <v>34.224820000000001</v>
      </c>
      <c r="B924">
        <v>516</v>
      </c>
      <c r="C924">
        <v>515.24414000000002</v>
      </c>
    </row>
    <row r="925" spans="1:3" x14ac:dyDescent="0.3">
      <c r="A925">
        <v>34.251080000000002</v>
      </c>
      <c r="B925">
        <v>372</v>
      </c>
      <c r="C925">
        <v>382.28070000000002</v>
      </c>
    </row>
    <row r="926" spans="1:3" x14ac:dyDescent="0.3">
      <c r="A926">
        <v>34.277340000000002</v>
      </c>
      <c r="B926">
        <v>321</v>
      </c>
      <c r="C926">
        <v>298.23678999999998</v>
      </c>
    </row>
    <row r="927" spans="1:3" x14ac:dyDescent="0.3">
      <c r="A927">
        <v>34.303600000000003</v>
      </c>
      <c r="B927">
        <v>273</v>
      </c>
      <c r="C927">
        <v>257.49840999999998</v>
      </c>
    </row>
    <row r="928" spans="1:3" x14ac:dyDescent="0.3">
      <c r="A928">
        <v>34.329859999999996</v>
      </c>
      <c r="B928">
        <v>236</v>
      </c>
      <c r="C928">
        <v>238.69952000000001</v>
      </c>
    </row>
    <row r="929" spans="1:3" x14ac:dyDescent="0.3">
      <c r="A929">
        <v>34.356119999999997</v>
      </c>
      <c r="B929">
        <v>249</v>
      </c>
      <c r="C929">
        <v>228.53262000000001</v>
      </c>
    </row>
    <row r="930" spans="1:3" x14ac:dyDescent="0.3">
      <c r="A930">
        <v>34.382379999999998</v>
      </c>
      <c r="B930">
        <v>205</v>
      </c>
      <c r="C930">
        <v>221.97563</v>
      </c>
    </row>
    <row r="931" spans="1:3" x14ac:dyDescent="0.3">
      <c r="A931">
        <v>34.408639999999998</v>
      </c>
      <c r="B931">
        <v>206</v>
      </c>
      <c r="C931">
        <v>217.34279000000001</v>
      </c>
    </row>
    <row r="932" spans="1:3" x14ac:dyDescent="0.3">
      <c r="A932">
        <v>34.434899999999999</v>
      </c>
      <c r="B932">
        <v>204</v>
      </c>
      <c r="C932">
        <v>213.91081</v>
      </c>
    </row>
    <row r="933" spans="1:3" x14ac:dyDescent="0.3">
      <c r="A933">
        <v>34.46116</v>
      </c>
      <c r="B933">
        <v>194</v>
      </c>
      <c r="C933">
        <v>211.28099</v>
      </c>
    </row>
    <row r="934" spans="1:3" x14ac:dyDescent="0.3">
      <c r="A934">
        <v>34.48742</v>
      </c>
      <c r="B934">
        <v>188</v>
      </c>
      <c r="C934">
        <v>209.20937000000001</v>
      </c>
    </row>
    <row r="935" spans="1:3" x14ac:dyDescent="0.3">
      <c r="A935">
        <v>34.513680000000001</v>
      </c>
      <c r="B935">
        <v>216</v>
      </c>
      <c r="C935">
        <v>207.53789</v>
      </c>
    </row>
    <row r="936" spans="1:3" x14ac:dyDescent="0.3">
      <c r="A936">
        <v>34.539940000000001</v>
      </c>
      <c r="B936">
        <v>211</v>
      </c>
      <c r="C936">
        <v>206.16220000000001</v>
      </c>
    </row>
    <row r="937" spans="1:3" x14ac:dyDescent="0.3">
      <c r="A937">
        <v>34.566200000000002</v>
      </c>
      <c r="B937">
        <v>206</v>
      </c>
      <c r="C937">
        <v>205.00926000000001</v>
      </c>
    </row>
    <row r="938" spans="1:3" x14ac:dyDescent="0.3">
      <c r="A938">
        <v>34.592460000000003</v>
      </c>
      <c r="B938">
        <v>165</v>
      </c>
      <c r="C938">
        <v>204.02762999999999</v>
      </c>
    </row>
    <row r="939" spans="1:3" x14ac:dyDescent="0.3">
      <c r="A939">
        <v>34.618720000000003</v>
      </c>
      <c r="B939">
        <v>178</v>
      </c>
      <c r="C939">
        <v>203.17995999999999</v>
      </c>
    </row>
    <row r="940" spans="1:3" x14ac:dyDescent="0.3">
      <c r="A940">
        <v>34.644979999999997</v>
      </c>
      <c r="B940">
        <v>143</v>
      </c>
      <c r="C940">
        <v>199.44449</v>
      </c>
    </row>
    <row r="941" spans="1:3" x14ac:dyDescent="0.3">
      <c r="A941">
        <v>34.671239999999997</v>
      </c>
      <c r="B941">
        <v>196</v>
      </c>
      <c r="C941">
        <v>199.05992000000001</v>
      </c>
    </row>
    <row r="942" spans="1:3" x14ac:dyDescent="0.3">
      <c r="A942">
        <v>34.697499999999998</v>
      </c>
      <c r="B942">
        <v>186</v>
      </c>
      <c r="C942">
        <v>198.70979</v>
      </c>
    </row>
    <row r="943" spans="1:3" x14ac:dyDescent="0.3">
      <c r="A943">
        <v>34.723759999999999</v>
      </c>
      <c r="B943">
        <v>199</v>
      </c>
      <c r="C943">
        <v>198.38750999999999</v>
      </c>
    </row>
    <row r="944" spans="1:3" x14ac:dyDescent="0.3">
      <c r="A944">
        <v>34.750019999999999</v>
      </c>
      <c r="B944">
        <v>217</v>
      </c>
      <c r="C944">
        <v>196.69368</v>
      </c>
    </row>
    <row r="945" spans="1:3" x14ac:dyDescent="0.3">
      <c r="A945">
        <v>34.77628</v>
      </c>
      <c r="B945">
        <v>194</v>
      </c>
      <c r="C945">
        <v>196.53560999999999</v>
      </c>
    </row>
    <row r="946" spans="1:3" x14ac:dyDescent="0.3">
      <c r="A946">
        <v>34.80254</v>
      </c>
      <c r="B946">
        <v>190</v>
      </c>
      <c r="C946">
        <v>196.37795</v>
      </c>
    </row>
    <row r="947" spans="1:3" x14ac:dyDescent="0.3">
      <c r="A947">
        <v>34.828800000000001</v>
      </c>
      <c r="B947">
        <v>173</v>
      </c>
      <c r="C947">
        <v>196.22064</v>
      </c>
    </row>
    <row r="948" spans="1:3" x14ac:dyDescent="0.3">
      <c r="A948">
        <v>34.855060000000002</v>
      </c>
      <c r="B948">
        <v>200</v>
      </c>
      <c r="C948">
        <v>196.06369000000001</v>
      </c>
    </row>
    <row r="949" spans="1:3" x14ac:dyDescent="0.3">
      <c r="A949">
        <v>34.881320000000002</v>
      </c>
      <c r="B949">
        <v>192</v>
      </c>
      <c r="C949">
        <v>195.90714</v>
      </c>
    </row>
    <row r="950" spans="1:3" x14ac:dyDescent="0.3">
      <c r="A950">
        <v>34.907580000000003</v>
      </c>
      <c r="B950">
        <v>172</v>
      </c>
      <c r="C950">
        <v>195.75093000000001</v>
      </c>
    </row>
    <row r="951" spans="1:3" x14ac:dyDescent="0.3">
      <c r="A951">
        <v>34.933839999999996</v>
      </c>
      <c r="B951">
        <v>178</v>
      </c>
      <c r="C951">
        <v>195.59509</v>
      </c>
    </row>
    <row r="952" spans="1:3" x14ac:dyDescent="0.3">
      <c r="A952">
        <v>34.960099999999997</v>
      </c>
      <c r="B952">
        <v>170</v>
      </c>
      <c r="C952">
        <v>195.43965</v>
      </c>
    </row>
    <row r="953" spans="1:3" x14ac:dyDescent="0.3">
      <c r="A953">
        <v>34.986359999999998</v>
      </c>
      <c r="B953">
        <v>212</v>
      </c>
      <c r="C953">
        <v>195.28456</v>
      </c>
    </row>
    <row r="954" spans="1:3" x14ac:dyDescent="0.3">
      <c r="A954">
        <v>35.012619999999998</v>
      </c>
      <c r="B954">
        <v>182</v>
      </c>
      <c r="C954">
        <v>195.12982</v>
      </c>
    </row>
    <row r="955" spans="1:3" x14ac:dyDescent="0.3">
      <c r="A955">
        <v>35.038879999999999</v>
      </c>
      <c r="B955">
        <v>195</v>
      </c>
      <c r="C955">
        <v>194.97546</v>
      </c>
    </row>
    <row r="956" spans="1:3" x14ac:dyDescent="0.3">
      <c r="A956">
        <v>35.06514</v>
      </c>
      <c r="B956">
        <v>179</v>
      </c>
      <c r="C956">
        <v>194.82142999999999</v>
      </c>
    </row>
    <row r="957" spans="1:3" x14ac:dyDescent="0.3">
      <c r="A957">
        <v>35.0914</v>
      </c>
      <c r="B957">
        <v>177</v>
      </c>
      <c r="C957">
        <v>194.66775999999999</v>
      </c>
    </row>
    <row r="958" spans="1:3" x14ac:dyDescent="0.3">
      <c r="A958">
        <v>35.117660000000001</v>
      </c>
      <c r="B958">
        <v>158</v>
      </c>
      <c r="C958">
        <v>194.51445000000001</v>
      </c>
    </row>
    <row r="959" spans="1:3" x14ac:dyDescent="0.3">
      <c r="A959">
        <v>35.143920000000001</v>
      </c>
      <c r="B959">
        <v>165</v>
      </c>
      <c r="C959">
        <v>194.36150000000001</v>
      </c>
    </row>
    <row r="960" spans="1:3" x14ac:dyDescent="0.3">
      <c r="A960">
        <v>35.170180000000002</v>
      </c>
      <c r="B960">
        <v>198</v>
      </c>
      <c r="C960">
        <v>194.20889</v>
      </c>
    </row>
    <row r="961" spans="1:3" x14ac:dyDescent="0.3">
      <c r="A961">
        <v>35.196440000000003</v>
      </c>
      <c r="B961">
        <v>160</v>
      </c>
      <c r="C961">
        <v>194.05665999999999</v>
      </c>
    </row>
    <row r="962" spans="1:3" x14ac:dyDescent="0.3">
      <c r="A962">
        <v>35.222700000000003</v>
      </c>
      <c r="B962">
        <v>151</v>
      </c>
      <c r="C962">
        <v>193.90477000000001</v>
      </c>
    </row>
    <row r="963" spans="1:3" x14ac:dyDescent="0.3">
      <c r="A963">
        <v>35.248959999999997</v>
      </c>
      <c r="B963">
        <v>203</v>
      </c>
      <c r="C963">
        <v>193.75325000000001</v>
      </c>
    </row>
    <row r="964" spans="1:3" x14ac:dyDescent="0.3">
      <c r="A964">
        <v>35.275219999999997</v>
      </c>
      <c r="B964">
        <v>174</v>
      </c>
      <c r="C964">
        <v>193.60207</v>
      </c>
    </row>
    <row r="965" spans="1:3" x14ac:dyDescent="0.3">
      <c r="A965">
        <v>35.301479999999998</v>
      </c>
      <c r="B965">
        <v>171</v>
      </c>
      <c r="C965">
        <v>193.45122000000001</v>
      </c>
    </row>
    <row r="966" spans="1:3" x14ac:dyDescent="0.3">
      <c r="A966">
        <v>35.327739999999999</v>
      </c>
      <c r="B966">
        <v>161</v>
      </c>
      <c r="C966">
        <v>193.30069</v>
      </c>
    </row>
    <row r="967" spans="1:3" x14ac:dyDescent="0.3">
      <c r="A967">
        <v>35.353999999999999</v>
      </c>
      <c r="B967">
        <v>207</v>
      </c>
      <c r="C967">
        <v>193.15056000000001</v>
      </c>
    </row>
    <row r="968" spans="1:3" x14ac:dyDescent="0.3">
      <c r="A968">
        <v>35.38026</v>
      </c>
      <c r="B968">
        <v>177</v>
      </c>
      <c r="C968">
        <v>193.00076000000001</v>
      </c>
    </row>
    <row r="969" spans="1:3" x14ac:dyDescent="0.3">
      <c r="A969">
        <v>35.40652</v>
      </c>
      <c r="B969">
        <v>163</v>
      </c>
      <c r="C969">
        <v>192.85127</v>
      </c>
    </row>
    <row r="970" spans="1:3" x14ac:dyDescent="0.3">
      <c r="A970">
        <v>35.432780000000001</v>
      </c>
      <c r="B970">
        <v>176</v>
      </c>
      <c r="C970">
        <v>192.70214999999999</v>
      </c>
    </row>
    <row r="971" spans="1:3" x14ac:dyDescent="0.3">
      <c r="A971">
        <v>35.459040000000002</v>
      </c>
      <c r="B971">
        <v>171</v>
      </c>
      <c r="C971">
        <v>192.55336</v>
      </c>
    </row>
    <row r="972" spans="1:3" x14ac:dyDescent="0.3">
      <c r="A972">
        <v>35.485300000000002</v>
      </c>
      <c r="B972">
        <v>171</v>
      </c>
      <c r="C972">
        <v>192.40491</v>
      </c>
    </row>
    <row r="973" spans="1:3" x14ac:dyDescent="0.3">
      <c r="A973">
        <v>35.511560000000003</v>
      </c>
      <c r="B973">
        <v>169</v>
      </c>
      <c r="C973">
        <v>192.25681</v>
      </c>
    </row>
    <row r="974" spans="1:3" x14ac:dyDescent="0.3">
      <c r="A974">
        <v>35.537820000000004</v>
      </c>
      <c r="B974">
        <v>197</v>
      </c>
      <c r="C974">
        <v>192.10901999999999</v>
      </c>
    </row>
    <row r="975" spans="1:3" x14ac:dyDescent="0.3">
      <c r="A975">
        <v>35.564079999999997</v>
      </c>
      <c r="B975">
        <v>177</v>
      </c>
      <c r="C975">
        <v>191.96158</v>
      </c>
    </row>
    <row r="976" spans="1:3" x14ac:dyDescent="0.3">
      <c r="A976">
        <v>35.590339999999998</v>
      </c>
      <c r="B976">
        <v>168</v>
      </c>
      <c r="C976">
        <v>191.81448</v>
      </c>
    </row>
    <row r="977" spans="1:3" x14ac:dyDescent="0.3">
      <c r="A977">
        <v>35.616599999999998</v>
      </c>
      <c r="B977">
        <v>182</v>
      </c>
      <c r="C977">
        <v>191.66767999999999</v>
      </c>
    </row>
    <row r="978" spans="1:3" x14ac:dyDescent="0.3">
      <c r="A978">
        <v>35.642859999999999</v>
      </c>
      <c r="B978">
        <v>177</v>
      </c>
      <c r="C978">
        <v>191.52121</v>
      </c>
    </row>
    <row r="979" spans="1:3" x14ac:dyDescent="0.3">
      <c r="A979">
        <v>35.669119999999999</v>
      </c>
      <c r="B979">
        <v>177</v>
      </c>
      <c r="C979">
        <v>191.37509</v>
      </c>
    </row>
    <row r="980" spans="1:3" x14ac:dyDescent="0.3">
      <c r="A980">
        <v>35.69538</v>
      </c>
      <c r="B980">
        <v>174</v>
      </c>
      <c r="C980">
        <v>191.22928999999999</v>
      </c>
    </row>
    <row r="981" spans="1:3" x14ac:dyDescent="0.3">
      <c r="A981">
        <v>35.721640000000001</v>
      </c>
      <c r="B981">
        <v>195</v>
      </c>
      <c r="C981">
        <v>191.08382</v>
      </c>
    </row>
    <row r="982" spans="1:3" x14ac:dyDescent="0.3">
      <c r="A982">
        <v>35.747900000000001</v>
      </c>
      <c r="B982">
        <v>174</v>
      </c>
      <c r="C982">
        <v>190.93866</v>
      </c>
    </row>
    <row r="983" spans="1:3" x14ac:dyDescent="0.3">
      <c r="A983">
        <v>35.774160000000002</v>
      </c>
      <c r="B983">
        <v>188</v>
      </c>
      <c r="C983">
        <v>190.79384999999999</v>
      </c>
    </row>
    <row r="984" spans="1:3" x14ac:dyDescent="0.3">
      <c r="A984">
        <v>35.800420000000003</v>
      </c>
      <c r="B984">
        <v>175</v>
      </c>
      <c r="C984">
        <v>190.64935</v>
      </c>
    </row>
    <row r="985" spans="1:3" x14ac:dyDescent="0.3">
      <c r="A985">
        <v>35.826680000000003</v>
      </c>
      <c r="B985">
        <v>197</v>
      </c>
      <c r="C985">
        <v>190.50516999999999</v>
      </c>
    </row>
    <row r="986" spans="1:3" x14ac:dyDescent="0.3">
      <c r="A986">
        <v>35.852939999999997</v>
      </c>
      <c r="B986">
        <v>187</v>
      </c>
      <c r="C986">
        <v>190.3613</v>
      </c>
    </row>
    <row r="987" spans="1:3" x14ac:dyDescent="0.3">
      <c r="A987">
        <v>35.879199999999997</v>
      </c>
      <c r="B987">
        <v>170</v>
      </c>
      <c r="C987">
        <v>190.21776</v>
      </c>
    </row>
    <row r="988" spans="1:3" x14ac:dyDescent="0.3">
      <c r="A988">
        <v>35.905459999999998</v>
      </c>
      <c r="B988">
        <v>159</v>
      </c>
      <c r="C988">
        <v>190.07452000000001</v>
      </c>
    </row>
    <row r="989" spans="1:3" x14ac:dyDescent="0.3">
      <c r="A989">
        <v>35.931719999999999</v>
      </c>
      <c r="B989">
        <v>175</v>
      </c>
      <c r="C989">
        <v>189.93161000000001</v>
      </c>
    </row>
    <row r="990" spans="1:3" x14ac:dyDescent="0.3">
      <c r="A990">
        <v>35.957979999999999</v>
      </c>
      <c r="B990">
        <v>186</v>
      </c>
      <c r="C990">
        <v>189.78899999999999</v>
      </c>
    </row>
    <row r="991" spans="1:3" x14ac:dyDescent="0.3">
      <c r="A991">
        <v>35.98424</v>
      </c>
      <c r="B991">
        <v>184</v>
      </c>
      <c r="C991">
        <v>189.64671000000001</v>
      </c>
    </row>
    <row r="992" spans="1:3" x14ac:dyDescent="0.3">
      <c r="A992">
        <v>36.0105</v>
      </c>
      <c r="B992">
        <v>177</v>
      </c>
      <c r="C992">
        <v>189.50475</v>
      </c>
    </row>
    <row r="993" spans="1:3" x14ac:dyDescent="0.3">
      <c r="A993">
        <v>36.036760000000001</v>
      </c>
      <c r="B993">
        <v>188</v>
      </c>
      <c r="C993">
        <v>189.36308</v>
      </c>
    </row>
    <row r="994" spans="1:3" x14ac:dyDescent="0.3">
      <c r="A994">
        <v>36.063020000000002</v>
      </c>
      <c r="B994">
        <v>163</v>
      </c>
      <c r="C994">
        <v>189.22172</v>
      </c>
    </row>
    <row r="995" spans="1:3" x14ac:dyDescent="0.3">
      <c r="A995">
        <v>36.089280000000002</v>
      </c>
      <c r="B995">
        <v>165</v>
      </c>
      <c r="C995">
        <v>189.08067</v>
      </c>
    </row>
    <row r="996" spans="1:3" x14ac:dyDescent="0.3">
      <c r="A996">
        <v>36.115540000000003</v>
      </c>
      <c r="B996">
        <v>156</v>
      </c>
      <c r="C996">
        <v>188.93996000000001</v>
      </c>
    </row>
    <row r="997" spans="1:3" x14ac:dyDescent="0.3">
      <c r="A997">
        <v>36.141800000000003</v>
      </c>
      <c r="B997">
        <v>180</v>
      </c>
      <c r="C997">
        <v>188.79947999999999</v>
      </c>
    </row>
    <row r="998" spans="1:3" x14ac:dyDescent="0.3">
      <c r="A998">
        <v>36.168059999999997</v>
      </c>
      <c r="B998">
        <v>177</v>
      </c>
      <c r="C998">
        <v>188.65934999999999</v>
      </c>
    </row>
    <row r="999" spans="1:3" x14ac:dyDescent="0.3">
      <c r="A999">
        <v>36.194319999999998</v>
      </c>
      <c r="B999">
        <v>192</v>
      </c>
      <c r="C999">
        <v>188.51952</v>
      </c>
    </row>
    <row r="1000" spans="1:3" x14ac:dyDescent="0.3">
      <c r="A1000">
        <v>36.220579999999998</v>
      </c>
      <c r="B1000">
        <v>185</v>
      </c>
      <c r="C1000">
        <v>188.37998999999999</v>
      </c>
    </row>
    <row r="1001" spans="1:3" x14ac:dyDescent="0.3">
      <c r="A1001">
        <v>36.246839999999999</v>
      </c>
      <c r="B1001">
        <v>170</v>
      </c>
      <c r="C1001">
        <v>188.24074999999999</v>
      </c>
    </row>
    <row r="1002" spans="1:3" x14ac:dyDescent="0.3">
      <c r="A1002">
        <v>36.273099999999999</v>
      </c>
      <c r="B1002">
        <v>199</v>
      </c>
      <c r="C1002">
        <v>188.10182</v>
      </c>
    </row>
    <row r="1003" spans="1:3" x14ac:dyDescent="0.3">
      <c r="A1003">
        <v>36.29936</v>
      </c>
      <c r="B1003">
        <v>204</v>
      </c>
      <c r="C1003">
        <v>187.9632</v>
      </c>
    </row>
    <row r="1004" spans="1:3" x14ac:dyDescent="0.3">
      <c r="A1004">
        <v>36.325620000000001</v>
      </c>
      <c r="B1004">
        <v>194</v>
      </c>
      <c r="C1004">
        <v>187.82487</v>
      </c>
    </row>
    <row r="1005" spans="1:3" x14ac:dyDescent="0.3">
      <c r="A1005">
        <v>36.351880000000001</v>
      </c>
      <c r="B1005">
        <v>197</v>
      </c>
      <c r="C1005">
        <v>187.68682999999999</v>
      </c>
    </row>
    <row r="1006" spans="1:3" x14ac:dyDescent="0.3">
      <c r="A1006">
        <v>36.378140000000002</v>
      </c>
      <c r="B1006">
        <v>226</v>
      </c>
      <c r="C1006">
        <v>187.54907</v>
      </c>
    </row>
    <row r="1007" spans="1:3" x14ac:dyDescent="0.3">
      <c r="A1007">
        <v>36.404400000000003</v>
      </c>
      <c r="B1007">
        <v>207</v>
      </c>
      <c r="C1007">
        <v>189.89169000000001</v>
      </c>
    </row>
    <row r="1008" spans="1:3" x14ac:dyDescent="0.3">
      <c r="A1008">
        <v>36.430660000000003</v>
      </c>
      <c r="B1008">
        <v>172</v>
      </c>
      <c r="C1008">
        <v>190.01900000000001</v>
      </c>
    </row>
    <row r="1009" spans="1:3" x14ac:dyDescent="0.3">
      <c r="A1009">
        <v>36.456919999999997</v>
      </c>
      <c r="B1009">
        <v>189</v>
      </c>
      <c r="C1009">
        <v>190.19114999999999</v>
      </c>
    </row>
    <row r="1010" spans="1:3" x14ac:dyDescent="0.3">
      <c r="A1010">
        <v>36.483179999999997</v>
      </c>
      <c r="B1010">
        <v>177</v>
      </c>
      <c r="C1010">
        <v>191.58434</v>
      </c>
    </row>
    <row r="1011" spans="1:3" x14ac:dyDescent="0.3">
      <c r="A1011">
        <v>36.509439999999998</v>
      </c>
      <c r="B1011">
        <v>199</v>
      </c>
      <c r="C1011">
        <v>192.00179</v>
      </c>
    </row>
    <row r="1012" spans="1:3" x14ac:dyDescent="0.3">
      <c r="A1012">
        <v>36.535699999999999</v>
      </c>
      <c r="B1012">
        <v>197</v>
      </c>
      <c r="C1012">
        <v>192.52682999999999</v>
      </c>
    </row>
    <row r="1013" spans="1:3" x14ac:dyDescent="0.3">
      <c r="A1013">
        <v>36.561959999999999</v>
      </c>
      <c r="B1013">
        <v>173</v>
      </c>
      <c r="C1013">
        <v>193.18925999999999</v>
      </c>
    </row>
    <row r="1014" spans="1:3" x14ac:dyDescent="0.3">
      <c r="A1014">
        <v>36.58822</v>
      </c>
      <c r="B1014">
        <v>185</v>
      </c>
      <c r="C1014">
        <v>194.02997999999999</v>
      </c>
    </row>
    <row r="1015" spans="1:3" x14ac:dyDescent="0.3">
      <c r="A1015">
        <v>36.61448</v>
      </c>
      <c r="B1015">
        <v>195</v>
      </c>
      <c r="C1015">
        <v>195.10640000000001</v>
      </c>
    </row>
    <row r="1016" spans="1:3" x14ac:dyDescent="0.3">
      <c r="A1016">
        <v>36.640740000000001</v>
      </c>
      <c r="B1016">
        <v>193</v>
      </c>
      <c r="C1016">
        <v>196.50127000000001</v>
      </c>
    </row>
    <row r="1017" spans="1:3" x14ac:dyDescent="0.3">
      <c r="A1017">
        <v>36.667000000000002</v>
      </c>
      <c r="B1017">
        <v>207</v>
      </c>
      <c r="C1017">
        <v>198.33700999999999</v>
      </c>
    </row>
    <row r="1018" spans="1:3" x14ac:dyDescent="0.3">
      <c r="A1018">
        <v>36.693260000000002</v>
      </c>
      <c r="B1018">
        <v>164</v>
      </c>
      <c r="C1018">
        <v>200.80258000000001</v>
      </c>
    </row>
    <row r="1019" spans="1:3" x14ac:dyDescent="0.3">
      <c r="A1019">
        <v>36.719520000000003</v>
      </c>
      <c r="B1019">
        <v>182</v>
      </c>
      <c r="C1019">
        <v>204.19855000000001</v>
      </c>
    </row>
    <row r="1020" spans="1:3" x14ac:dyDescent="0.3">
      <c r="A1020">
        <v>36.745780000000003</v>
      </c>
      <c r="B1020">
        <v>205</v>
      </c>
      <c r="C1020">
        <v>209.04786999999999</v>
      </c>
    </row>
    <row r="1021" spans="1:3" x14ac:dyDescent="0.3">
      <c r="A1021">
        <v>36.772039999999997</v>
      </c>
      <c r="B1021">
        <v>209</v>
      </c>
      <c r="C1021">
        <v>216.43253000000001</v>
      </c>
    </row>
    <row r="1022" spans="1:3" x14ac:dyDescent="0.3">
      <c r="A1022">
        <v>36.798299999999998</v>
      </c>
      <c r="B1022">
        <v>233</v>
      </c>
      <c r="C1022">
        <v>229.20923999999999</v>
      </c>
    </row>
    <row r="1023" spans="1:3" x14ac:dyDescent="0.3">
      <c r="A1023">
        <v>36.824559999999998</v>
      </c>
      <c r="B1023">
        <v>239</v>
      </c>
      <c r="C1023">
        <v>255.31168</v>
      </c>
    </row>
    <row r="1024" spans="1:3" x14ac:dyDescent="0.3">
      <c r="A1024">
        <v>36.850819999999999</v>
      </c>
      <c r="B1024">
        <v>323</v>
      </c>
      <c r="C1024">
        <v>312.39816000000002</v>
      </c>
    </row>
    <row r="1025" spans="1:3" x14ac:dyDescent="0.3">
      <c r="A1025">
        <v>36.877079999999999</v>
      </c>
      <c r="B1025">
        <v>400</v>
      </c>
      <c r="C1025">
        <v>423.88533999999999</v>
      </c>
    </row>
    <row r="1026" spans="1:3" x14ac:dyDescent="0.3">
      <c r="A1026">
        <v>36.90334</v>
      </c>
      <c r="B1026">
        <v>518</v>
      </c>
      <c r="C1026">
        <v>583.07050000000004</v>
      </c>
    </row>
    <row r="1027" spans="1:3" x14ac:dyDescent="0.3">
      <c r="A1027">
        <v>36.929600000000001</v>
      </c>
      <c r="B1027">
        <v>621</v>
      </c>
      <c r="C1027">
        <v>718.42193999999995</v>
      </c>
    </row>
    <row r="1028" spans="1:3" x14ac:dyDescent="0.3">
      <c r="A1028">
        <v>36.955860000000001</v>
      </c>
      <c r="B1028">
        <v>582</v>
      </c>
      <c r="C1028">
        <v>704.22857999999997</v>
      </c>
    </row>
    <row r="1029" spans="1:3" x14ac:dyDescent="0.3">
      <c r="A1029">
        <v>36.982120000000002</v>
      </c>
      <c r="B1029">
        <v>489</v>
      </c>
      <c r="C1029">
        <v>598.11608999999999</v>
      </c>
    </row>
    <row r="1030" spans="1:3" x14ac:dyDescent="0.3">
      <c r="A1030">
        <v>37.008380000000002</v>
      </c>
      <c r="B1030">
        <v>441</v>
      </c>
      <c r="C1030">
        <v>539.39526000000001</v>
      </c>
    </row>
    <row r="1031" spans="1:3" x14ac:dyDescent="0.3">
      <c r="A1031">
        <v>37.034640000000003</v>
      </c>
      <c r="B1031">
        <v>454</v>
      </c>
      <c r="C1031">
        <v>502.59848</v>
      </c>
    </row>
    <row r="1032" spans="1:3" x14ac:dyDescent="0.3">
      <c r="A1032">
        <v>37.060899999999997</v>
      </c>
      <c r="B1032">
        <v>350</v>
      </c>
      <c r="C1032">
        <v>412.47951999999998</v>
      </c>
    </row>
    <row r="1033" spans="1:3" x14ac:dyDescent="0.3">
      <c r="A1033">
        <v>37.087159999999997</v>
      </c>
      <c r="B1033">
        <v>284</v>
      </c>
      <c r="C1033">
        <v>316.13303000000002</v>
      </c>
    </row>
    <row r="1034" spans="1:3" x14ac:dyDescent="0.3">
      <c r="A1034">
        <v>37.113419999999998</v>
      </c>
      <c r="B1034">
        <v>258</v>
      </c>
      <c r="C1034">
        <v>256.12862999999999</v>
      </c>
    </row>
    <row r="1035" spans="1:3" x14ac:dyDescent="0.3">
      <c r="A1035">
        <v>37.139679999999998</v>
      </c>
      <c r="B1035">
        <v>216</v>
      </c>
      <c r="C1035">
        <v>226.95137</v>
      </c>
    </row>
    <row r="1036" spans="1:3" x14ac:dyDescent="0.3">
      <c r="A1036">
        <v>37.165939999999999</v>
      </c>
      <c r="B1036">
        <v>186</v>
      </c>
      <c r="C1036">
        <v>213.27395999999999</v>
      </c>
    </row>
    <row r="1037" spans="1:3" x14ac:dyDescent="0.3">
      <c r="A1037">
        <v>37.1922</v>
      </c>
      <c r="B1037">
        <v>214</v>
      </c>
      <c r="C1037">
        <v>205.75847999999999</v>
      </c>
    </row>
    <row r="1038" spans="1:3" x14ac:dyDescent="0.3">
      <c r="A1038">
        <v>37.21846</v>
      </c>
      <c r="B1038">
        <v>217</v>
      </c>
      <c r="C1038">
        <v>200.86503999999999</v>
      </c>
    </row>
    <row r="1039" spans="1:3" x14ac:dyDescent="0.3">
      <c r="A1039">
        <v>37.244720000000001</v>
      </c>
      <c r="B1039">
        <v>208</v>
      </c>
      <c r="C1039">
        <v>197.38353000000001</v>
      </c>
    </row>
    <row r="1040" spans="1:3" x14ac:dyDescent="0.3">
      <c r="A1040">
        <v>37.270980000000002</v>
      </c>
      <c r="B1040">
        <v>164</v>
      </c>
      <c r="C1040">
        <v>194.79073</v>
      </c>
    </row>
    <row r="1041" spans="1:3" x14ac:dyDescent="0.3">
      <c r="A1041">
        <v>37.297240000000002</v>
      </c>
      <c r="B1041">
        <v>184</v>
      </c>
      <c r="C1041">
        <v>192.79451</v>
      </c>
    </row>
    <row r="1042" spans="1:3" x14ac:dyDescent="0.3">
      <c r="A1042">
        <v>37.323500000000003</v>
      </c>
      <c r="B1042">
        <v>189</v>
      </c>
      <c r="C1042">
        <v>191.21532999999999</v>
      </c>
    </row>
    <row r="1043" spans="1:3" x14ac:dyDescent="0.3">
      <c r="A1043">
        <v>37.349760000000003</v>
      </c>
      <c r="B1043">
        <v>180</v>
      </c>
      <c r="C1043">
        <v>189.93687</v>
      </c>
    </row>
    <row r="1044" spans="1:3" x14ac:dyDescent="0.3">
      <c r="A1044">
        <v>37.376019999999997</v>
      </c>
      <c r="B1044">
        <v>191</v>
      </c>
      <c r="C1044">
        <v>188.88092</v>
      </c>
    </row>
    <row r="1045" spans="1:3" x14ac:dyDescent="0.3">
      <c r="A1045">
        <v>37.402279999999998</v>
      </c>
      <c r="B1045">
        <v>192</v>
      </c>
      <c r="C1045">
        <v>187.99338</v>
      </c>
    </row>
    <row r="1046" spans="1:3" x14ac:dyDescent="0.3">
      <c r="A1046">
        <v>37.428539999999998</v>
      </c>
      <c r="B1046">
        <v>170</v>
      </c>
      <c r="C1046">
        <v>187.23562999999999</v>
      </c>
    </row>
    <row r="1047" spans="1:3" x14ac:dyDescent="0.3">
      <c r="A1047">
        <v>37.454799999999999</v>
      </c>
      <c r="B1047">
        <v>161</v>
      </c>
      <c r="C1047">
        <v>186.57968</v>
      </c>
    </row>
    <row r="1048" spans="1:3" x14ac:dyDescent="0.3">
      <c r="A1048">
        <v>37.481059999999999</v>
      </c>
      <c r="B1048">
        <v>210</v>
      </c>
      <c r="C1048">
        <v>183.69121999999999</v>
      </c>
    </row>
    <row r="1049" spans="1:3" x14ac:dyDescent="0.3">
      <c r="A1049">
        <v>37.50732</v>
      </c>
      <c r="B1049">
        <v>194</v>
      </c>
      <c r="C1049">
        <v>183.38748000000001</v>
      </c>
    </row>
    <row r="1050" spans="1:3" x14ac:dyDescent="0.3">
      <c r="A1050">
        <v>37.533580000000001</v>
      </c>
      <c r="B1050">
        <v>176</v>
      </c>
      <c r="C1050">
        <v>183.11070000000001</v>
      </c>
    </row>
    <row r="1051" spans="1:3" x14ac:dyDescent="0.3">
      <c r="A1051">
        <v>37.559840000000001</v>
      </c>
      <c r="B1051">
        <v>197</v>
      </c>
      <c r="C1051">
        <v>181.63564</v>
      </c>
    </row>
    <row r="1052" spans="1:3" x14ac:dyDescent="0.3">
      <c r="A1052">
        <v>37.586100000000002</v>
      </c>
      <c r="B1052">
        <v>198</v>
      </c>
      <c r="C1052">
        <v>181.51015000000001</v>
      </c>
    </row>
    <row r="1053" spans="1:3" x14ac:dyDescent="0.3">
      <c r="A1053">
        <v>37.612360000000002</v>
      </c>
      <c r="B1053">
        <v>179</v>
      </c>
      <c r="C1053">
        <v>181.38491999999999</v>
      </c>
    </row>
    <row r="1054" spans="1:3" x14ac:dyDescent="0.3">
      <c r="A1054">
        <v>37.638620000000003</v>
      </c>
      <c r="B1054">
        <v>204</v>
      </c>
      <c r="C1054">
        <v>181.25989999999999</v>
      </c>
    </row>
    <row r="1055" spans="1:3" x14ac:dyDescent="0.3">
      <c r="A1055">
        <v>37.664879999999997</v>
      </c>
      <c r="B1055">
        <v>193</v>
      </c>
      <c r="C1055">
        <v>181.13516000000001</v>
      </c>
    </row>
    <row r="1056" spans="1:3" x14ac:dyDescent="0.3">
      <c r="A1056">
        <v>37.691139999999997</v>
      </c>
      <c r="B1056">
        <v>209</v>
      </c>
      <c r="C1056">
        <v>181.01065</v>
      </c>
    </row>
    <row r="1057" spans="1:3" x14ac:dyDescent="0.3">
      <c r="A1057">
        <v>37.717399999999998</v>
      </c>
      <c r="B1057">
        <v>176</v>
      </c>
      <c r="C1057">
        <v>180.88634999999999</v>
      </c>
    </row>
    <row r="1058" spans="1:3" x14ac:dyDescent="0.3">
      <c r="A1058">
        <v>37.743659999999998</v>
      </c>
      <c r="B1058">
        <v>199</v>
      </c>
      <c r="C1058">
        <v>180.76230000000001</v>
      </c>
    </row>
    <row r="1059" spans="1:3" x14ac:dyDescent="0.3">
      <c r="A1059">
        <v>37.769919999999999</v>
      </c>
      <c r="B1059">
        <v>190</v>
      </c>
      <c r="C1059">
        <v>180.63852</v>
      </c>
    </row>
    <row r="1060" spans="1:3" x14ac:dyDescent="0.3">
      <c r="A1060">
        <v>37.79618</v>
      </c>
      <c r="B1060">
        <v>171</v>
      </c>
      <c r="C1060">
        <v>180.51490999999999</v>
      </c>
    </row>
    <row r="1061" spans="1:3" x14ac:dyDescent="0.3">
      <c r="A1061">
        <v>37.82244</v>
      </c>
      <c r="B1061">
        <v>218</v>
      </c>
      <c r="C1061">
        <v>180.39156</v>
      </c>
    </row>
    <row r="1062" spans="1:3" x14ac:dyDescent="0.3">
      <c r="A1062">
        <v>37.848700000000001</v>
      </c>
      <c r="B1062">
        <v>206</v>
      </c>
      <c r="C1062">
        <v>180.26843</v>
      </c>
    </row>
    <row r="1063" spans="1:3" x14ac:dyDescent="0.3">
      <c r="A1063">
        <v>37.874960000000002</v>
      </c>
      <c r="B1063">
        <v>212</v>
      </c>
      <c r="C1063">
        <v>180.14554000000001</v>
      </c>
    </row>
    <row r="1064" spans="1:3" x14ac:dyDescent="0.3">
      <c r="A1064">
        <v>37.901220000000002</v>
      </c>
      <c r="B1064">
        <v>227</v>
      </c>
      <c r="C1064">
        <v>180.02288999999999</v>
      </c>
    </row>
    <row r="1065" spans="1:3" x14ac:dyDescent="0.3">
      <c r="A1065">
        <v>37.927480000000003</v>
      </c>
      <c r="B1065">
        <v>196</v>
      </c>
      <c r="C1065">
        <v>179.90047000000001</v>
      </c>
    </row>
    <row r="1066" spans="1:3" x14ac:dyDescent="0.3">
      <c r="A1066">
        <v>37.953740000000003</v>
      </c>
      <c r="B1066">
        <v>208</v>
      </c>
      <c r="C1066">
        <v>179.77825999999999</v>
      </c>
    </row>
    <row r="1067" spans="1:3" x14ac:dyDescent="0.3">
      <c r="A1067">
        <v>37.979999999999997</v>
      </c>
      <c r="B1067">
        <v>209</v>
      </c>
      <c r="C1067">
        <v>179.65628000000001</v>
      </c>
    </row>
    <row r="1068" spans="1:3" x14ac:dyDescent="0.3">
      <c r="A1068">
        <v>38.006259999999997</v>
      </c>
      <c r="B1068">
        <v>190</v>
      </c>
      <c r="C1068">
        <v>179.53452999999999</v>
      </c>
    </row>
    <row r="1069" spans="1:3" x14ac:dyDescent="0.3">
      <c r="A1069">
        <v>38.032519999999998</v>
      </c>
      <c r="B1069">
        <v>180</v>
      </c>
      <c r="C1069">
        <v>179.41301000000001</v>
      </c>
    </row>
    <row r="1070" spans="1:3" x14ac:dyDescent="0.3">
      <c r="A1070">
        <v>38.058779999999999</v>
      </c>
      <c r="B1070">
        <v>180</v>
      </c>
      <c r="C1070">
        <v>179.29169999999999</v>
      </c>
    </row>
    <row r="1071" spans="1:3" x14ac:dyDescent="0.3">
      <c r="A1071">
        <v>38.085039999999999</v>
      </c>
      <c r="B1071">
        <v>171</v>
      </c>
      <c r="C1071">
        <v>179.17062000000001</v>
      </c>
    </row>
    <row r="1072" spans="1:3" x14ac:dyDescent="0.3">
      <c r="A1072">
        <v>38.1113</v>
      </c>
      <c r="B1072">
        <v>209</v>
      </c>
      <c r="C1072">
        <v>179.04975999999999</v>
      </c>
    </row>
    <row r="1073" spans="1:3" x14ac:dyDescent="0.3">
      <c r="A1073">
        <v>38.137560000000001</v>
      </c>
      <c r="B1073">
        <v>193</v>
      </c>
      <c r="C1073">
        <v>178.92912000000001</v>
      </c>
    </row>
    <row r="1074" spans="1:3" x14ac:dyDescent="0.3">
      <c r="A1074">
        <v>38.163820000000001</v>
      </c>
      <c r="B1074">
        <v>192</v>
      </c>
      <c r="C1074">
        <v>178.80869999999999</v>
      </c>
    </row>
    <row r="1075" spans="1:3" x14ac:dyDescent="0.3">
      <c r="A1075">
        <v>38.190080000000002</v>
      </c>
      <c r="B1075">
        <v>174</v>
      </c>
      <c r="C1075">
        <v>178.68852000000001</v>
      </c>
    </row>
    <row r="1076" spans="1:3" x14ac:dyDescent="0.3">
      <c r="A1076">
        <v>38.216340000000002</v>
      </c>
      <c r="B1076">
        <v>173</v>
      </c>
      <c r="C1076">
        <v>178.56853000000001</v>
      </c>
    </row>
    <row r="1077" spans="1:3" x14ac:dyDescent="0.3">
      <c r="A1077">
        <v>38.242600000000003</v>
      </c>
      <c r="B1077">
        <v>193</v>
      </c>
      <c r="C1077">
        <v>178.44875999999999</v>
      </c>
    </row>
    <row r="1078" spans="1:3" x14ac:dyDescent="0.3">
      <c r="A1078">
        <v>38.268859999999997</v>
      </c>
      <c r="B1078">
        <v>176</v>
      </c>
      <c r="C1078">
        <v>178.32921999999999</v>
      </c>
    </row>
    <row r="1079" spans="1:3" x14ac:dyDescent="0.3">
      <c r="A1079">
        <v>38.295119999999997</v>
      </c>
      <c r="B1079">
        <v>150</v>
      </c>
      <c r="C1079">
        <v>178.20987</v>
      </c>
    </row>
    <row r="1080" spans="1:3" x14ac:dyDescent="0.3">
      <c r="A1080">
        <v>38.321379999999998</v>
      </c>
      <c r="B1080">
        <v>201</v>
      </c>
      <c r="C1080">
        <v>178.09078</v>
      </c>
    </row>
    <row r="1081" spans="1:3" x14ac:dyDescent="0.3">
      <c r="A1081">
        <v>38.347639999999998</v>
      </c>
      <c r="B1081">
        <v>186</v>
      </c>
      <c r="C1081">
        <v>177.97184999999999</v>
      </c>
    </row>
    <row r="1082" spans="1:3" x14ac:dyDescent="0.3">
      <c r="A1082">
        <v>38.373899999999999</v>
      </c>
      <c r="B1082">
        <v>180</v>
      </c>
      <c r="C1082">
        <v>177.85315</v>
      </c>
    </row>
    <row r="1083" spans="1:3" x14ac:dyDescent="0.3">
      <c r="A1083">
        <v>38.40016</v>
      </c>
      <c r="B1083">
        <v>215</v>
      </c>
      <c r="C1083">
        <v>177.73466999999999</v>
      </c>
    </row>
    <row r="1084" spans="1:3" x14ac:dyDescent="0.3">
      <c r="A1084">
        <v>38.42642</v>
      </c>
      <c r="B1084">
        <v>194</v>
      </c>
      <c r="C1084">
        <v>177.61637999999999</v>
      </c>
    </row>
    <row r="1085" spans="1:3" x14ac:dyDescent="0.3">
      <c r="A1085">
        <v>38.452680000000001</v>
      </c>
      <c r="B1085">
        <v>189</v>
      </c>
      <c r="C1085">
        <v>177.49832000000001</v>
      </c>
    </row>
    <row r="1086" spans="1:3" x14ac:dyDescent="0.3">
      <c r="A1086">
        <v>38.478940000000001</v>
      </c>
      <c r="B1086">
        <v>183</v>
      </c>
      <c r="C1086">
        <v>177.38046</v>
      </c>
    </row>
    <row r="1087" spans="1:3" x14ac:dyDescent="0.3">
      <c r="A1087">
        <v>38.505200000000002</v>
      </c>
      <c r="B1087">
        <v>200</v>
      </c>
      <c r="C1087">
        <v>177.26282</v>
      </c>
    </row>
    <row r="1088" spans="1:3" x14ac:dyDescent="0.3">
      <c r="A1088">
        <v>38.531460000000003</v>
      </c>
      <c r="B1088">
        <v>188</v>
      </c>
      <c r="C1088">
        <v>177.14536000000001</v>
      </c>
    </row>
    <row r="1089" spans="1:3" x14ac:dyDescent="0.3">
      <c r="A1089">
        <v>38.557720000000003</v>
      </c>
      <c r="B1089">
        <v>175</v>
      </c>
      <c r="C1089">
        <v>177.02812</v>
      </c>
    </row>
    <row r="1090" spans="1:3" x14ac:dyDescent="0.3">
      <c r="A1090">
        <v>38.583979999999997</v>
      </c>
      <c r="B1090">
        <v>193</v>
      </c>
      <c r="C1090">
        <v>176.91109</v>
      </c>
    </row>
    <row r="1091" spans="1:3" x14ac:dyDescent="0.3">
      <c r="A1091">
        <v>38.610239999999997</v>
      </c>
      <c r="B1091">
        <v>175</v>
      </c>
      <c r="C1091">
        <v>176.79425000000001</v>
      </c>
    </row>
    <row r="1092" spans="1:3" x14ac:dyDescent="0.3">
      <c r="A1092">
        <v>38.636499999999998</v>
      </c>
      <c r="B1092">
        <v>177</v>
      </c>
      <c r="C1092">
        <v>176.67762999999999</v>
      </c>
    </row>
    <row r="1093" spans="1:3" x14ac:dyDescent="0.3">
      <c r="A1093">
        <v>38.662759999999999</v>
      </c>
      <c r="B1093">
        <v>177</v>
      </c>
      <c r="C1093">
        <v>176.56119000000001</v>
      </c>
    </row>
    <row r="1094" spans="1:3" x14ac:dyDescent="0.3">
      <c r="A1094">
        <v>38.689019999999999</v>
      </c>
      <c r="B1094">
        <v>173</v>
      </c>
      <c r="C1094">
        <v>176.44496000000001</v>
      </c>
    </row>
    <row r="1095" spans="1:3" x14ac:dyDescent="0.3">
      <c r="A1095">
        <v>38.71528</v>
      </c>
      <c r="B1095">
        <v>192</v>
      </c>
      <c r="C1095">
        <v>176.32893000000001</v>
      </c>
    </row>
    <row r="1096" spans="1:3" x14ac:dyDescent="0.3">
      <c r="A1096">
        <v>38.741540000000001</v>
      </c>
      <c r="B1096">
        <v>202</v>
      </c>
      <c r="C1096">
        <v>176.21312</v>
      </c>
    </row>
    <row r="1097" spans="1:3" x14ac:dyDescent="0.3">
      <c r="A1097">
        <v>38.767800000000001</v>
      </c>
      <c r="B1097">
        <v>196</v>
      </c>
      <c r="C1097">
        <v>176.09746999999999</v>
      </c>
    </row>
    <row r="1098" spans="1:3" x14ac:dyDescent="0.3">
      <c r="A1098">
        <v>38.794060000000002</v>
      </c>
      <c r="B1098">
        <v>167</v>
      </c>
      <c r="C1098">
        <v>175.98204000000001</v>
      </c>
    </row>
    <row r="1099" spans="1:3" x14ac:dyDescent="0.3">
      <c r="A1099">
        <v>38.820320000000002</v>
      </c>
      <c r="B1099">
        <v>192</v>
      </c>
      <c r="C1099">
        <v>175.86680999999999</v>
      </c>
    </row>
    <row r="1100" spans="1:3" x14ac:dyDescent="0.3">
      <c r="A1100">
        <v>38.846580000000003</v>
      </c>
      <c r="B1100">
        <v>227</v>
      </c>
      <c r="C1100">
        <v>175.75179</v>
      </c>
    </row>
    <row r="1101" spans="1:3" x14ac:dyDescent="0.3">
      <c r="A1101">
        <v>38.872839999999997</v>
      </c>
      <c r="B1101">
        <v>189</v>
      </c>
      <c r="C1101">
        <v>175.72971999999999</v>
      </c>
    </row>
    <row r="1102" spans="1:3" x14ac:dyDescent="0.3">
      <c r="A1102">
        <v>38.899099999999997</v>
      </c>
      <c r="B1102">
        <v>218</v>
      </c>
      <c r="C1102">
        <v>175.62227999999999</v>
      </c>
    </row>
    <row r="1103" spans="1:3" x14ac:dyDescent="0.3">
      <c r="A1103">
        <v>38.925359999999998</v>
      </c>
      <c r="B1103">
        <v>180</v>
      </c>
      <c r="C1103">
        <v>175.51589999999999</v>
      </c>
    </row>
    <row r="1104" spans="1:3" x14ac:dyDescent="0.3">
      <c r="A1104">
        <v>38.951619999999998</v>
      </c>
      <c r="B1104">
        <v>183</v>
      </c>
      <c r="C1104">
        <v>175.41075000000001</v>
      </c>
    </row>
    <row r="1105" spans="1:3" x14ac:dyDescent="0.3">
      <c r="A1105">
        <v>38.977879999999999</v>
      </c>
      <c r="B1105">
        <v>192</v>
      </c>
      <c r="C1105">
        <v>175.35364000000001</v>
      </c>
    </row>
    <row r="1106" spans="1:3" x14ac:dyDescent="0.3">
      <c r="A1106">
        <v>39.00414</v>
      </c>
      <c r="B1106">
        <v>167</v>
      </c>
      <c r="C1106">
        <v>175.25515999999999</v>
      </c>
    </row>
    <row r="1107" spans="1:3" x14ac:dyDescent="0.3">
      <c r="A1107">
        <v>39.0304</v>
      </c>
      <c r="B1107">
        <v>161</v>
      </c>
      <c r="C1107">
        <v>175.15897000000001</v>
      </c>
    </row>
    <row r="1108" spans="1:3" x14ac:dyDescent="0.3">
      <c r="A1108">
        <v>39.056660000000001</v>
      </c>
      <c r="B1108">
        <v>182</v>
      </c>
      <c r="C1108">
        <v>175.06555</v>
      </c>
    </row>
    <row r="1109" spans="1:3" x14ac:dyDescent="0.3">
      <c r="A1109">
        <v>39.082920000000001</v>
      </c>
      <c r="B1109">
        <v>185</v>
      </c>
      <c r="C1109">
        <v>174.97540000000001</v>
      </c>
    </row>
    <row r="1110" spans="1:3" x14ac:dyDescent="0.3">
      <c r="A1110">
        <v>39.109180000000002</v>
      </c>
      <c r="B1110">
        <v>212</v>
      </c>
      <c r="C1110">
        <v>174.88917000000001</v>
      </c>
    </row>
    <row r="1111" spans="1:3" x14ac:dyDescent="0.3">
      <c r="A1111">
        <v>39.135440000000003</v>
      </c>
      <c r="B1111">
        <v>173</v>
      </c>
      <c r="C1111">
        <v>174.80777</v>
      </c>
    </row>
    <row r="1112" spans="1:3" x14ac:dyDescent="0.3">
      <c r="A1112">
        <v>39.161700000000003</v>
      </c>
      <c r="B1112">
        <v>197</v>
      </c>
      <c r="C1112">
        <v>174.73223999999999</v>
      </c>
    </row>
    <row r="1113" spans="1:3" x14ac:dyDescent="0.3">
      <c r="A1113">
        <v>39.187959999999997</v>
      </c>
      <c r="B1113">
        <v>187</v>
      </c>
      <c r="C1113">
        <v>174.66412</v>
      </c>
    </row>
    <row r="1114" spans="1:3" x14ac:dyDescent="0.3">
      <c r="A1114">
        <v>39.214219999999997</v>
      </c>
      <c r="B1114">
        <v>152</v>
      </c>
      <c r="C1114">
        <v>174.60542000000001</v>
      </c>
    </row>
    <row r="1115" spans="1:3" x14ac:dyDescent="0.3">
      <c r="A1115">
        <v>39.240479999999998</v>
      </c>
      <c r="B1115">
        <v>162</v>
      </c>
      <c r="C1115">
        <v>174.55884</v>
      </c>
    </row>
    <row r="1116" spans="1:3" x14ac:dyDescent="0.3">
      <c r="A1116">
        <v>39.266739999999999</v>
      </c>
      <c r="B1116">
        <v>173</v>
      </c>
      <c r="C1116">
        <v>174.52825999999999</v>
      </c>
    </row>
    <row r="1117" spans="1:3" x14ac:dyDescent="0.3">
      <c r="A1117">
        <v>39.292999999999999</v>
      </c>
      <c r="B1117">
        <v>188</v>
      </c>
      <c r="C1117">
        <v>174.51920000000001</v>
      </c>
    </row>
    <row r="1118" spans="1:3" x14ac:dyDescent="0.3">
      <c r="A1118">
        <v>39.31926</v>
      </c>
      <c r="B1118">
        <v>169</v>
      </c>
      <c r="C1118">
        <v>174.53989999999999</v>
      </c>
    </row>
    <row r="1119" spans="1:3" x14ac:dyDescent="0.3">
      <c r="A1119">
        <v>39.34552</v>
      </c>
      <c r="B1119">
        <v>211</v>
      </c>
      <c r="C1119">
        <v>174.60290000000001</v>
      </c>
    </row>
    <row r="1120" spans="1:3" x14ac:dyDescent="0.3">
      <c r="A1120">
        <v>39.371780000000001</v>
      </c>
      <c r="B1120">
        <v>207</v>
      </c>
      <c r="C1120">
        <v>174.72838999999999</v>
      </c>
    </row>
    <row r="1121" spans="1:3" x14ac:dyDescent="0.3">
      <c r="A1121">
        <v>39.398040000000002</v>
      </c>
      <c r="B1121">
        <v>195</v>
      </c>
      <c r="C1121">
        <v>174.9512</v>
      </c>
    </row>
    <row r="1122" spans="1:3" x14ac:dyDescent="0.3">
      <c r="A1122">
        <v>39.424300000000002</v>
      </c>
      <c r="B1122">
        <v>163</v>
      </c>
      <c r="C1122">
        <v>175.34366</v>
      </c>
    </row>
    <row r="1123" spans="1:3" x14ac:dyDescent="0.3">
      <c r="A1123">
        <v>39.450560000000003</v>
      </c>
      <c r="B1123">
        <v>206</v>
      </c>
      <c r="C1123">
        <v>176.09604999999999</v>
      </c>
    </row>
    <row r="1124" spans="1:3" x14ac:dyDescent="0.3">
      <c r="A1124">
        <v>39.476819999999996</v>
      </c>
      <c r="B1124">
        <v>194</v>
      </c>
      <c r="C1124">
        <v>177.73876999999999</v>
      </c>
    </row>
    <row r="1125" spans="1:3" x14ac:dyDescent="0.3">
      <c r="A1125">
        <v>39.503079999999997</v>
      </c>
      <c r="B1125">
        <v>194</v>
      </c>
      <c r="C1125">
        <v>181.45111</v>
      </c>
    </row>
    <row r="1126" spans="1:3" x14ac:dyDescent="0.3">
      <c r="A1126">
        <v>39.529339999999998</v>
      </c>
      <c r="B1126">
        <v>200</v>
      </c>
      <c r="C1126">
        <v>188.76621</v>
      </c>
    </row>
    <row r="1127" spans="1:3" x14ac:dyDescent="0.3">
      <c r="A1127">
        <v>39.555599999999998</v>
      </c>
      <c r="B1127">
        <v>203</v>
      </c>
      <c r="C1127">
        <v>199.16952000000001</v>
      </c>
    </row>
    <row r="1128" spans="1:3" x14ac:dyDescent="0.3">
      <c r="A1128">
        <v>39.581859999999999</v>
      </c>
      <c r="B1128">
        <v>240</v>
      </c>
      <c r="C1128">
        <v>207.33562000000001</v>
      </c>
    </row>
    <row r="1129" spans="1:3" x14ac:dyDescent="0.3">
      <c r="A1129">
        <v>39.60812</v>
      </c>
      <c r="B1129">
        <v>192</v>
      </c>
      <c r="C1129">
        <v>205.28142</v>
      </c>
    </row>
    <row r="1130" spans="1:3" x14ac:dyDescent="0.3">
      <c r="A1130">
        <v>39.63438</v>
      </c>
      <c r="B1130">
        <v>210</v>
      </c>
      <c r="C1130">
        <v>197.95477</v>
      </c>
    </row>
    <row r="1131" spans="1:3" x14ac:dyDescent="0.3">
      <c r="A1131">
        <v>39.660640000000001</v>
      </c>
      <c r="B1131">
        <v>221</v>
      </c>
      <c r="C1131">
        <v>194.4014</v>
      </c>
    </row>
    <row r="1132" spans="1:3" x14ac:dyDescent="0.3">
      <c r="A1132">
        <v>39.686900000000001</v>
      </c>
      <c r="B1132">
        <v>173</v>
      </c>
      <c r="C1132">
        <v>193.06310999999999</v>
      </c>
    </row>
    <row r="1133" spans="1:3" x14ac:dyDescent="0.3">
      <c r="A1133">
        <v>39.713160000000002</v>
      </c>
      <c r="B1133">
        <v>183</v>
      </c>
      <c r="C1133">
        <v>188.32542000000001</v>
      </c>
    </row>
    <row r="1134" spans="1:3" x14ac:dyDescent="0.3">
      <c r="A1134">
        <v>39.739420000000003</v>
      </c>
      <c r="B1134">
        <v>185</v>
      </c>
      <c r="C1134">
        <v>181.84739999999999</v>
      </c>
    </row>
    <row r="1135" spans="1:3" x14ac:dyDescent="0.3">
      <c r="A1135">
        <v>39.765680000000003</v>
      </c>
      <c r="B1135">
        <v>202</v>
      </c>
      <c r="C1135">
        <v>177.30812</v>
      </c>
    </row>
    <row r="1136" spans="1:3" x14ac:dyDescent="0.3">
      <c r="A1136">
        <v>39.791939999999997</v>
      </c>
      <c r="B1136">
        <v>198</v>
      </c>
      <c r="C1136">
        <v>174.91686999999999</v>
      </c>
    </row>
    <row r="1137" spans="1:3" x14ac:dyDescent="0.3">
      <c r="A1137">
        <v>39.818199999999997</v>
      </c>
      <c r="B1137">
        <v>184</v>
      </c>
      <c r="C1137">
        <v>173.74459999999999</v>
      </c>
    </row>
    <row r="1138" spans="1:3" x14ac:dyDescent="0.3">
      <c r="A1138">
        <v>39.844459999999998</v>
      </c>
      <c r="B1138">
        <v>207</v>
      </c>
      <c r="C1138">
        <v>173.08382</v>
      </c>
    </row>
    <row r="1139" spans="1:3" x14ac:dyDescent="0.3">
      <c r="A1139">
        <v>39.870719999999999</v>
      </c>
      <c r="B1139">
        <v>186</v>
      </c>
      <c r="C1139">
        <v>172.63239999999999</v>
      </c>
    </row>
    <row r="1140" spans="1:3" x14ac:dyDescent="0.3">
      <c r="A1140">
        <v>39.896979999999999</v>
      </c>
      <c r="B1140">
        <v>209</v>
      </c>
      <c r="C1140">
        <v>172.28666999999999</v>
      </c>
    </row>
    <row r="1141" spans="1:3" x14ac:dyDescent="0.3">
      <c r="A1141">
        <v>39.92324</v>
      </c>
      <c r="B1141">
        <v>193</v>
      </c>
      <c r="C1141">
        <v>172.00537</v>
      </c>
    </row>
    <row r="1142" spans="1:3" x14ac:dyDescent="0.3">
      <c r="A1142">
        <v>39.9495</v>
      </c>
      <c r="B1142">
        <v>201</v>
      </c>
      <c r="C1142">
        <v>171.76695000000001</v>
      </c>
    </row>
    <row r="1143" spans="1:3" x14ac:dyDescent="0.3">
      <c r="A1143">
        <v>39.975760000000001</v>
      </c>
      <c r="B1143">
        <v>195</v>
      </c>
      <c r="C1143">
        <v>171.55824000000001</v>
      </c>
    </row>
    <row r="1144" spans="1:3" x14ac:dyDescent="0.3">
      <c r="A1144">
        <v>40.002020000000002</v>
      </c>
      <c r="B1144">
        <v>199</v>
      </c>
      <c r="C1144">
        <v>171.37093999999999</v>
      </c>
    </row>
    <row r="1145" spans="1:3" x14ac:dyDescent="0.3">
      <c r="A1145">
        <v>40.028280000000002</v>
      </c>
      <c r="B1145">
        <v>222</v>
      </c>
      <c r="C1145">
        <v>171.19945000000001</v>
      </c>
    </row>
    <row r="1146" spans="1:3" x14ac:dyDescent="0.3">
      <c r="A1146">
        <v>40.054540000000003</v>
      </c>
      <c r="B1146">
        <v>202</v>
      </c>
      <c r="C1146">
        <v>171.03989000000001</v>
      </c>
    </row>
    <row r="1147" spans="1:3" x14ac:dyDescent="0.3">
      <c r="A1147">
        <v>40.606000000000002</v>
      </c>
      <c r="B1147">
        <v>245</v>
      </c>
      <c r="C1147">
        <v>168.44524999999999</v>
      </c>
    </row>
    <row r="1148" spans="1:3" x14ac:dyDescent="0.3">
      <c r="A1148">
        <v>40.632260000000002</v>
      </c>
      <c r="B1148">
        <v>228</v>
      </c>
      <c r="C1148">
        <v>168.3416</v>
      </c>
    </row>
    <row r="1149" spans="1:3" x14ac:dyDescent="0.3">
      <c r="A1149">
        <v>40.658520000000003</v>
      </c>
      <c r="B1149">
        <v>226</v>
      </c>
      <c r="C1149">
        <v>168.23806999999999</v>
      </c>
    </row>
    <row r="1150" spans="1:3" x14ac:dyDescent="0.3">
      <c r="A1150">
        <v>40.684780000000003</v>
      </c>
      <c r="B1150">
        <v>208</v>
      </c>
      <c r="C1150">
        <v>168.13469000000001</v>
      </c>
    </row>
    <row r="1151" spans="1:3" x14ac:dyDescent="0.3">
      <c r="A1151">
        <v>40.711039999999997</v>
      </c>
      <c r="B1151">
        <v>236</v>
      </c>
      <c r="C1151">
        <v>168.03143</v>
      </c>
    </row>
    <row r="1152" spans="1:3" x14ac:dyDescent="0.3">
      <c r="A1152">
        <v>40.737299999999998</v>
      </c>
      <c r="B1152">
        <v>217</v>
      </c>
      <c r="C1152">
        <v>167.92831000000001</v>
      </c>
    </row>
    <row r="1153" spans="1:3" x14ac:dyDescent="0.3">
      <c r="A1153">
        <v>40.763559999999998</v>
      </c>
      <c r="B1153">
        <v>223</v>
      </c>
      <c r="C1153">
        <v>167.82534999999999</v>
      </c>
    </row>
    <row r="1154" spans="1:3" x14ac:dyDescent="0.3">
      <c r="A1154">
        <v>40.789819999999999</v>
      </c>
      <c r="B1154">
        <v>230</v>
      </c>
      <c r="C1154">
        <v>167.72252</v>
      </c>
    </row>
    <row r="1155" spans="1:3" x14ac:dyDescent="0.3">
      <c r="A1155">
        <v>40.816079999999999</v>
      </c>
      <c r="B1155">
        <v>247</v>
      </c>
      <c r="C1155">
        <v>167.61983000000001</v>
      </c>
    </row>
    <row r="1156" spans="1:3" x14ac:dyDescent="0.3">
      <c r="A1156">
        <v>40.84234</v>
      </c>
      <c r="B1156">
        <v>221</v>
      </c>
      <c r="C1156">
        <v>167.51727</v>
      </c>
    </row>
    <row r="1157" spans="1:3" x14ac:dyDescent="0.3">
      <c r="A1157">
        <v>40.868600000000001</v>
      </c>
      <c r="B1157">
        <v>215</v>
      </c>
      <c r="C1157">
        <v>167.41484</v>
      </c>
    </row>
    <row r="1158" spans="1:3" x14ac:dyDescent="0.3">
      <c r="A1158">
        <v>40.894860000000001</v>
      </c>
      <c r="B1158">
        <v>213</v>
      </c>
      <c r="C1158">
        <v>167.31259</v>
      </c>
    </row>
    <row r="1159" spans="1:3" x14ac:dyDescent="0.3">
      <c r="A1159">
        <v>40.921120000000002</v>
      </c>
      <c r="B1159">
        <v>230</v>
      </c>
      <c r="C1159">
        <v>167.21043</v>
      </c>
    </row>
    <row r="1160" spans="1:3" x14ac:dyDescent="0.3">
      <c r="A1160">
        <v>40.947380000000003</v>
      </c>
      <c r="B1160">
        <v>204</v>
      </c>
      <c r="C1160">
        <v>167.10843</v>
      </c>
    </row>
    <row r="1161" spans="1:3" x14ac:dyDescent="0.3">
      <c r="A1161">
        <v>40.973640000000003</v>
      </c>
      <c r="B1161">
        <v>256</v>
      </c>
      <c r="C1161">
        <v>167.00653</v>
      </c>
    </row>
    <row r="1162" spans="1:3" x14ac:dyDescent="0.3">
      <c r="A1162">
        <v>40.999899999999997</v>
      </c>
      <c r="B1162">
        <v>219</v>
      </c>
      <c r="C1162">
        <v>166.90478999999999</v>
      </c>
    </row>
    <row r="1163" spans="1:3" x14ac:dyDescent="0.3">
      <c r="A1163">
        <v>41.026159999999997</v>
      </c>
      <c r="B1163">
        <v>226</v>
      </c>
      <c r="C1163">
        <v>166.80318</v>
      </c>
    </row>
    <row r="1164" spans="1:3" x14ac:dyDescent="0.3">
      <c r="A1164">
        <v>41.052419999999998</v>
      </c>
      <c r="B1164">
        <v>278</v>
      </c>
      <c r="C1164">
        <v>166.70169000000001</v>
      </c>
    </row>
    <row r="1165" spans="1:3" x14ac:dyDescent="0.3">
      <c r="A1165">
        <v>41.078679999999999</v>
      </c>
      <c r="B1165">
        <v>250</v>
      </c>
      <c r="C1165">
        <v>166.60033999999999</v>
      </c>
    </row>
    <row r="1166" spans="1:3" x14ac:dyDescent="0.3">
      <c r="A1166">
        <v>41.104939999999999</v>
      </c>
      <c r="B1166">
        <v>256</v>
      </c>
      <c r="C1166">
        <v>166.49911</v>
      </c>
    </row>
    <row r="1167" spans="1:3" x14ac:dyDescent="0.3">
      <c r="A1167">
        <v>41.1312</v>
      </c>
      <c r="B1167">
        <v>236</v>
      </c>
      <c r="C1167">
        <v>166.39803000000001</v>
      </c>
    </row>
    <row r="1168" spans="1:3" x14ac:dyDescent="0.3">
      <c r="A1168">
        <v>41.15746</v>
      </c>
      <c r="B1168">
        <v>250</v>
      </c>
      <c r="C1168">
        <v>166.29706999999999</v>
      </c>
    </row>
    <row r="1169" spans="1:3" x14ac:dyDescent="0.3">
      <c r="A1169">
        <v>41.183720000000001</v>
      </c>
      <c r="B1169">
        <v>261</v>
      </c>
      <c r="C1169">
        <v>166.19623999999999</v>
      </c>
    </row>
    <row r="1170" spans="1:3" x14ac:dyDescent="0.3">
      <c r="A1170">
        <v>41.209980000000002</v>
      </c>
      <c r="B1170">
        <v>256</v>
      </c>
      <c r="C1170">
        <v>166.09555</v>
      </c>
    </row>
    <row r="1171" spans="1:3" x14ac:dyDescent="0.3">
      <c r="A1171">
        <v>41.236240000000002</v>
      </c>
      <c r="B1171">
        <v>260</v>
      </c>
      <c r="C1171">
        <v>165.99498</v>
      </c>
    </row>
    <row r="1172" spans="1:3" x14ac:dyDescent="0.3">
      <c r="A1172">
        <v>41.262500000000003</v>
      </c>
      <c r="B1172">
        <v>296</v>
      </c>
      <c r="C1172">
        <v>165.89452</v>
      </c>
    </row>
    <row r="1173" spans="1:3" x14ac:dyDescent="0.3">
      <c r="A1173">
        <v>41.288760000000003</v>
      </c>
      <c r="B1173">
        <v>286</v>
      </c>
      <c r="C1173">
        <v>165.79418999999999</v>
      </c>
    </row>
    <row r="1174" spans="1:3" x14ac:dyDescent="0.3">
      <c r="A1174">
        <v>41.315019999999997</v>
      </c>
      <c r="B1174">
        <v>251</v>
      </c>
      <c r="C1174">
        <v>165.69401999999999</v>
      </c>
    </row>
    <row r="1175" spans="1:3" x14ac:dyDescent="0.3">
      <c r="A1175">
        <v>41.341279999999998</v>
      </c>
      <c r="B1175">
        <v>271</v>
      </c>
      <c r="C1175">
        <v>165.59395000000001</v>
      </c>
    </row>
    <row r="1176" spans="1:3" x14ac:dyDescent="0.3">
      <c r="A1176">
        <v>41.367539999999998</v>
      </c>
      <c r="B1176">
        <v>242</v>
      </c>
      <c r="C1176">
        <v>165.49399</v>
      </c>
    </row>
    <row r="1177" spans="1:3" x14ac:dyDescent="0.3">
      <c r="A1177">
        <v>41.393799999999999</v>
      </c>
      <c r="B1177">
        <v>279</v>
      </c>
      <c r="C1177">
        <v>241.88261</v>
      </c>
    </row>
    <row r="1178" spans="1:3" x14ac:dyDescent="0.3">
      <c r="A1178">
        <v>41.420059999999999</v>
      </c>
      <c r="B1178">
        <v>279</v>
      </c>
      <c r="C1178">
        <v>247.82417000000001</v>
      </c>
    </row>
    <row r="1179" spans="1:3" x14ac:dyDescent="0.3">
      <c r="A1179">
        <v>41.44632</v>
      </c>
      <c r="B1179">
        <v>286</v>
      </c>
      <c r="C1179">
        <v>254.50980000000001</v>
      </c>
    </row>
    <row r="1180" spans="1:3" x14ac:dyDescent="0.3">
      <c r="A1180">
        <v>41.472580000000001</v>
      </c>
      <c r="B1180">
        <v>278</v>
      </c>
      <c r="C1180">
        <v>262.06817999999998</v>
      </c>
    </row>
    <row r="1181" spans="1:3" x14ac:dyDescent="0.3">
      <c r="A1181">
        <v>41.498840000000001</v>
      </c>
      <c r="B1181">
        <v>294</v>
      </c>
      <c r="C1181">
        <v>308.34935999999999</v>
      </c>
    </row>
    <row r="1182" spans="1:3" x14ac:dyDescent="0.3">
      <c r="A1182">
        <v>41.525100000000002</v>
      </c>
      <c r="B1182">
        <v>316</v>
      </c>
      <c r="C1182">
        <v>321.11255</v>
      </c>
    </row>
    <row r="1183" spans="1:3" x14ac:dyDescent="0.3">
      <c r="A1183">
        <v>41.551360000000003</v>
      </c>
      <c r="B1183">
        <v>328</v>
      </c>
      <c r="C1183">
        <v>335.69533999999999</v>
      </c>
    </row>
    <row r="1184" spans="1:3" x14ac:dyDescent="0.3">
      <c r="A1184">
        <v>41.577620000000003</v>
      </c>
      <c r="B1184">
        <v>349</v>
      </c>
      <c r="C1184">
        <v>352.45898</v>
      </c>
    </row>
    <row r="1185" spans="1:3" x14ac:dyDescent="0.3">
      <c r="A1185">
        <v>41.603879999999997</v>
      </c>
      <c r="B1185">
        <v>326</v>
      </c>
      <c r="C1185">
        <v>371.85962000000001</v>
      </c>
    </row>
    <row r="1186" spans="1:3" x14ac:dyDescent="0.3">
      <c r="A1186">
        <v>41.630139999999997</v>
      </c>
      <c r="B1186">
        <v>365</v>
      </c>
      <c r="C1186">
        <v>394.47951999999998</v>
      </c>
    </row>
    <row r="1187" spans="1:3" x14ac:dyDescent="0.3">
      <c r="A1187">
        <v>41.656399999999998</v>
      </c>
      <c r="B1187">
        <v>352</v>
      </c>
      <c r="C1187">
        <v>421.07155999999998</v>
      </c>
    </row>
    <row r="1188" spans="1:3" x14ac:dyDescent="0.3">
      <c r="A1188">
        <v>41.682659999999998</v>
      </c>
      <c r="B1188">
        <v>368</v>
      </c>
      <c r="C1188">
        <v>452.62308000000002</v>
      </c>
    </row>
    <row r="1189" spans="1:3" x14ac:dyDescent="0.3">
      <c r="A1189">
        <v>41.708919999999999</v>
      </c>
      <c r="B1189">
        <v>416</v>
      </c>
      <c r="C1189">
        <v>490.44977</v>
      </c>
    </row>
    <row r="1190" spans="1:3" x14ac:dyDescent="0.3">
      <c r="A1190">
        <v>41.73518</v>
      </c>
      <c r="B1190">
        <v>469</v>
      </c>
      <c r="C1190">
        <v>536.33569</v>
      </c>
    </row>
    <row r="1191" spans="1:3" x14ac:dyDescent="0.3">
      <c r="A1191">
        <v>41.76144</v>
      </c>
      <c r="B1191">
        <v>544</v>
      </c>
      <c r="C1191">
        <v>592.74976000000004</v>
      </c>
    </row>
    <row r="1192" spans="1:3" x14ac:dyDescent="0.3">
      <c r="A1192">
        <v>41.787700000000001</v>
      </c>
      <c r="B1192">
        <v>598</v>
      </c>
      <c r="C1192">
        <v>663.18670999999995</v>
      </c>
    </row>
    <row r="1193" spans="1:3" x14ac:dyDescent="0.3">
      <c r="A1193">
        <v>41.813960000000002</v>
      </c>
      <c r="B1193">
        <v>728</v>
      </c>
      <c r="C1193">
        <v>752.72546</v>
      </c>
    </row>
    <row r="1194" spans="1:3" x14ac:dyDescent="0.3">
      <c r="A1194">
        <v>41.840220000000002</v>
      </c>
      <c r="B1194">
        <v>832</v>
      </c>
      <c r="C1194">
        <v>868.97393999999997</v>
      </c>
    </row>
    <row r="1195" spans="1:3" x14ac:dyDescent="0.3">
      <c r="A1195">
        <v>41.866480000000003</v>
      </c>
      <c r="B1195">
        <v>1067</v>
      </c>
      <c r="C1195">
        <v>1023.75189</v>
      </c>
    </row>
    <row r="1196" spans="1:3" x14ac:dyDescent="0.3">
      <c r="A1196">
        <v>41.892740000000003</v>
      </c>
      <c r="B1196">
        <v>1338</v>
      </c>
      <c r="C1196">
        <v>1236.40894</v>
      </c>
    </row>
    <row r="1197" spans="1:3" x14ac:dyDescent="0.3">
      <c r="A1197">
        <v>41.918999999999997</v>
      </c>
      <c r="B1197">
        <v>1741</v>
      </c>
      <c r="C1197">
        <v>1542.3267800000001</v>
      </c>
    </row>
    <row r="1198" spans="1:3" x14ac:dyDescent="0.3">
      <c r="A1198">
        <v>41.945259999999998</v>
      </c>
      <c r="B1198">
        <v>2233</v>
      </c>
      <c r="C1198">
        <v>2022.4082000000001</v>
      </c>
    </row>
    <row r="1199" spans="1:3" x14ac:dyDescent="0.3">
      <c r="A1199">
        <v>41.971519999999998</v>
      </c>
      <c r="B1199">
        <v>3291</v>
      </c>
      <c r="C1199">
        <v>2902.1030300000002</v>
      </c>
    </row>
    <row r="1200" spans="1:3" x14ac:dyDescent="0.3">
      <c r="A1200">
        <v>41.997779999999999</v>
      </c>
      <c r="B1200">
        <v>5460</v>
      </c>
      <c r="C1200">
        <v>4772.1791999999996</v>
      </c>
    </row>
    <row r="1201" spans="1:3" x14ac:dyDescent="0.3">
      <c r="A1201">
        <v>42.024039999999999</v>
      </c>
      <c r="B1201">
        <v>9239</v>
      </c>
      <c r="C1201">
        <v>8737.0029300000006</v>
      </c>
    </row>
    <row r="1202" spans="1:3" x14ac:dyDescent="0.3">
      <c r="A1202">
        <v>42.0503</v>
      </c>
      <c r="B1202">
        <v>15376</v>
      </c>
      <c r="C1202">
        <v>15673.021500000001</v>
      </c>
    </row>
    <row r="1203" spans="1:3" x14ac:dyDescent="0.3">
      <c r="A1203">
        <v>42.076560000000001</v>
      </c>
      <c r="B1203">
        <v>23670</v>
      </c>
      <c r="C1203">
        <v>23763.414100000002</v>
      </c>
    </row>
    <row r="1204" spans="1:3" x14ac:dyDescent="0.3">
      <c r="A1204">
        <v>42.102820000000001</v>
      </c>
      <c r="B1204">
        <v>28084</v>
      </c>
      <c r="C1204">
        <v>27139.8145</v>
      </c>
    </row>
    <row r="1205" spans="1:3" x14ac:dyDescent="0.3">
      <c r="A1205">
        <v>42.129080000000002</v>
      </c>
      <c r="B1205">
        <v>23331</v>
      </c>
      <c r="C1205">
        <v>22492.4434</v>
      </c>
    </row>
    <row r="1206" spans="1:3" x14ac:dyDescent="0.3">
      <c r="A1206">
        <v>42.155340000000002</v>
      </c>
      <c r="B1206">
        <v>16910</v>
      </c>
      <c r="C1206">
        <v>17529.4434</v>
      </c>
    </row>
    <row r="1207" spans="1:3" x14ac:dyDescent="0.3">
      <c r="A1207">
        <v>42.181600000000003</v>
      </c>
      <c r="B1207">
        <v>15625</v>
      </c>
      <c r="C1207">
        <v>16258.6309</v>
      </c>
    </row>
    <row r="1208" spans="1:3" x14ac:dyDescent="0.3">
      <c r="A1208">
        <v>42.207859999999997</v>
      </c>
      <c r="B1208">
        <v>15915</v>
      </c>
      <c r="C1208">
        <v>15651.022499999999</v>
      </c>
    </row>
    <row r="1209" spans="1:3" x14ac:dyDescent="0.3">
      <c r="A1209">
        <v>42.234119999999997</v>
      </c>
      <c r="B1209">
        <v>12590</v>
      </c>
      <c r="C1209">
        <v>11888.5244</v>
      </c>
    </row>
    <row r="1210" spans="1:3" x14ac:dyDescent="0.3">
      <c r="A1210">
        <v>42.260379999999998</v>
      </c>
      <c r="B1210">
        <v>7273</v>
      </c>
      <c r="C1210">
        <v>7217.5424800000001</v>
      </c>
    </row>
    <row r="1211" spans="1:3" x14ac:dyDescent="0.3">
      <c r="A1211">
        <v>42.286639999999998</v>
      </c>
      <c r="B1211">
        <v>3895</v>
      </c>
      <c r="C1211">
        <v>4092.6765099999998</v>
      </c>
    </row>
    <row r="1212" spans="1:3" x14ac:dyDescent="0.3">
      <c r="A1212">
        <v>42.312899999999999</v>
      </c>
      <c r="B1212">
        <v>2281</v>
      </c>
      <c r="C1212">
        <v>2496.1262200000001</v>
      </c>
    </row>
    <row r="1213" spans="1:3" x14ac:dyDescent="0.3">
      <c r="A1213">
        <v>42.33916</v>
      </c>
      <c r="B1213">
        <v>1585</v>
      </c>
      <c r="C1213">
        <v>1742.07312</v>
      </c>
    </row>
    <row r="1214" spans="1:3" x14ac:dyDescent="0.3">
      <c r="A1214">
        <v>42.36542</v>
      </c>
      <c r="B1214">
        <v>1248</v>
      </c>
      <c r="C1214">
        <v>1341.5766599999999</v>
      </c>
    </row>
    <row r="1215" spans="1:3" x14ac:dyDescent="0.3">
      <c r="A1215">
        <v>42.391680000000001</v>
      </c>
      <c r="B1215">
        <v>923</v>
      </c>
      <c r="C1215">
        <v>1088.8164099999999</v>
      </c>
    </row>
    <row r="1216" spans="1:3" x14ac:dyDescent="0.3">
      <c r="A1216">
        <v>42.417940000000002</v>
      </c>
      <c r="B1216">
        <v>765</v>
      </c>
      <c r="C1216">
        <v>912.18939</v>
      </c>
    </row>
    <row r="1217" spans="1:3" x14ac:dyDescent="0.3">
      <c r="A1217">
        <v>42.444200000000002</v>
      </c>
      <c r="B1217">
        <v>696</v>
      </c>
      <c r="C1217">
        <v>782.47888</v>
      </c>
    </row>
    <row r="1218" spans="1:3" x14ac:dyDescent="0.3">
      <c r="A1218">
        <v>42.470460000000003</v>
      </c>
      <c r="B1218">
        <v>587</v>
      </c>
      <c r="C1218">
        <v>684.14531999999997</v>
      </c>
    </row>
    <row r="1219" spans="1:3" x14ac:dyDescent="0.3">
      <c r="A1219">
        <v>42.496720000000003</v>
      </c>
      <c r="B1219">
        <v>609</v>
      </c>
      <c r="C1219">
        <v>607.71478000000002</v>
      </c>
    </row>
    <row r="1220" spans="1:3" x14ac:dyDescent="0.3">
      <c r="A1220">
        <v>42.522979999999997</v>
      </c>
      <c r="B1220">
        <v>505</v>
      </c>
      <c r="C1220">
        <v>547.06519000000003</v>
      </c>
    </row>
    <row r="1221" spans="1:3" x14ac:dyDescent="0.3">
      <c r="A1221">
        <v>42.549239999999998</v>
      </c>
      <c r="B1221">
        <v>509</v>
      </c>
      <c r="C1221">
        <v>498.08758</v>
      </c>
    </row>
    <row r="1222" spans="1:3" x14ac:dyDescent="0.3">
      <c r="A1222">
        <v>42.575499999999998</v>
      </c>
      <c r="B1222">
        <v>440</v>
      </c>
      <c r="C1222">
        <v>457.93094000000002</v>
      </c>
    </row>
    <row r="1223" spans="1:3" x14ac:dyDescent="0.3">
      <c r="A1223">
        <v>42.601759999999999</v>
      </c>
      <c r="B1223">
        <v>453</v>
      </c>
      <c r="C1223">
        <v>424.58780000000002</v>
      </c>
    </row>
    <row r="1224" spans="1:3" x14ac:dyDescent="0.3">
      <c r="A1224">
        <v>42.628019999999999</v>
      </c>
      <c r="B1224">
        <v>413</v>
      </c>
      <c r="C1224">
        <v>396.57929000000001</v>
      </c>
    </row>
    <row r="1225" spans="1:3" x14ac:dyDescent="0.3">
      <c r="A1225">
        <v>42.65428</v>
      </c>
      <c r="B1225">
        <v>404</v>
      </c>
      <c r="C1225">
        <v>372.81421</v>
      </c>
    </row>
    <row r="1226" spans="1:3" x14ac:dyDescent="0.3">
      <c r="A1226">
        <v>42.680540000000001</v>
      </c>
      <c r="B1226">
        <v>407</v>
      </c>
      <c r="C1226">
        <v>352.46832000000001</v>
      </c>
    </row>
    <row r="1227" spans="1:3" x14ac:dyDescent="0.3">
      <c r="A1227">
        <v>42.706800000000001</v>
      </c>
      <c r="B1227">
        <v>370</v>
      </c>
      <c r="C1227">
        <v>334.90935999999999</v>
      </c>
    </row>
    <row r="1228" spans="1:3" x14ac:dyDescent="0.3">
      <c r="A1228">
        <v>42.733060000000002</v>
      </c>
      <c r="B1228">
        <v>369</v>
      </c>
      <c r="C1228">
        <v>319.6456</v>
      </c>
    </row>
    <row r="1229" spans="1:3" x14ac:dyDescent="0.3">
      <c r="A1229">
        <v>42.759320000000002</v>
      </c>
      <c r="B1229">
        <v>366</v>
      </c>
      <c r="C1229">
        <v>306.28967</v>
      </c>
    </row>
    <row r="1230" spans="1:3" x14ac:dyDescent="0.3">
      <c r="A1230">
        <v>42.785580000000003</v>
      </c>
      <c r="B1230">
        <v>362</v>
      </c>
      <c r="C1230">
        <v>294.53298999999998</v>
      </c>
    </row>
    <row r="1231" spans="1:3" x14ac:dyDescent="0.3">
      <c r="A1231">
        <v>42.811839999999997</v>
      </c>
      <c r="B1231">
        <v>363</v>
      </c>
      <c r="C1231">
        <v>210.83311</v>
      </c>
    </row>
    <row r="1232" spans="1:3" x14ac:dyDescent="0.3">
      <c r="A1232">
        <v>42.838099999999997</v>
      </c>
      <c r="B1232">
        <v>347</v>
      </c>
      <c r="C1232">
        <v>206.64952</v>
      </c>
    </row>
    <row r="1233" spans="1:3" x14ac:dyDescent="0.3">
      <c r="A1233">
        <v>42.864359999999998</v>
      </c>
      <c r="B1233">
        <v>325</v>
      </c>
      <c r="C1233">
        <v>202.94130000000001</v>
      </c>
    </row>
    <row r="1234" spans="1:3" x14ac:dyDescent="0.3">
      <c r="A1234">
        <v>42.890619999999998</v>
      </c>
      <c r="B1234">
        <v>286</v>
      </c>
      <c r="C1234">
        <v>199.63767999999999</v>
      </c>
    </row>
    <row r="1235" spans="1:3" x14ac:dyDescent="0.3">
      <c r="A1235">
        <v>42.916879999999999</v>
      </c>
      <c r="B1235">
        <v>330</v>
      </c>
      <c r="C1235">
        <v>159.79793000000001</v>
      </c>
    </row>
    <row r="1236" spans="1:3" x14ac:dyDescent="0.3">
      <c r="A1236">
        <v>42.94314</v>
      </c>
      <c r="B1236">
        <v>298</v>
      </c>
      <c r="C1236">
        <v>159.70447999999999</v>
      </c>
    </row>
    <row r="1237" spans="1:3" x14ac:dyDescent="0.3">
      <c r="A1237">
        <v>42.9694</v>
      </c>
      <c r="B1237">
        <v>265</v>
      </c>
      <c r="C1237">
        <v>159.61113</v>
      </c>
    </row>
    <row r="1238" spans="1:3" x14ac:dyDescent="0.3">
      <c r="A1238">
        <v>42.995660000000001</v>
      </c>
      <c r="B1238">
        <v>303</v>
      </c>
      <c r="C1238">
        <v>159.51785000000001</v>
      </c>
    </row>
    <row r="1239" spans="1:3" x14ac:dyDescent="0.3">
      <c r="A1239">
        <v>43.021920000000001</v>
      </c>
      <c r="B1239">
        <v>309</v>
      </c>
      <c r="C1239">
        <v>159.42468</v>
      </c>
    </row>
    <row r="1240" spans="1:3" x14ac:dyDescent="0.3">
      <c r="A1240">
        <v>43.048180000000002</v>
      </c>
      <c r="B1240">
        <v>312</v>
      </c>
      <c r="C1240">
        <v>159.33160000000001</v>
      </c>
    </row>
    <row r="1241" spans="1:3" x14ac:dyDescent="0.3">
      <c r="A1241">
        <v>43.074440000000003</v>
      </c>
      <c r="B1241">
        <v>301</v>
      </c>
      <c r="C1241">
        <v>159.23862</v>
      </c>
    </row>
    <row r="1242" spans="1:3" x14ac:dyDescent="0.3">
      <c r="A1242">
        <v>43.100700000000003</v>
      </c>
      <c r="B1242">
        <v>275</v>
      </c>
      <c r="C1242">
        <v>159.14571000000001</v>
      </c>
    </row>
    <row r="1243" spans="1:3" x14ac:dyDescent="0.3">
      <c r="A1243">
        <v>43.126959999999997</v>
      </c>
      <c r="B1243">
        <v>255</v>
      </c>
      <c r="C1243">
        <v>159.05289999999999</v>
      </c>
    </row>
    <row r="1244" spans="1:3" x14ac:dyDescent="0.3">
      <c r="A1244">
        <v>43.153219999999997</v>
      </c>
      <c r="B1244">
        <v>279</v>
      </c>
      <c r="C1244">
        <v>158.96019000000001</v>
      </c>
    </row>
    <row r="1245" spans="1:3" x14ac:dyDescent="0.3">
      <c r="A1245">
        <v>43.179479999999998</v>
      </c>
      <c r="B1245">
        <v>298</v>
      </c>
      <c r="C1245">
        <v>158.86758</v>
      </c>
    </row>
    <row r="1246" spans="1:3" x14ac:dyDescent="0.3">
      <c r="A1246">
        <v>43.205739999999999</v>
      </c>
      <c r="B1246">
        <v>278</v>
      </c>
      <c r="C1246">
        <v>158.77503999999999</v>
      </c>
    </row>
    <row r="1247" spans="1:3" x14ac:dyDescent="0.3">
      <c r="A1247">
        <v>43.231999999999999</v>
      </c>
      <c r="B1247">
        <v>248</v>
      </c>
      <c r="C1247">
        <v>158.68259</v>
      </c>
    </row>
    <row r="1248" spans="1:3" x14ac:dyDescent="0.3">
      <c r="A1248">
        <v>43.25826</v>
      </c>
      <c r="B1248">
        <v>295</v>
      </c>
      <c r="C1248">
        <v>158.59023999999999</v>
      </c>
    </row>
    <row r="1249" spans="1:3" x14ac:dyDescent="0.3">
      <c r="A1249">
        <v>43.284520000000001</v>
      </c>
      <c r="B1249">
        <v>242</v>
      </c>
      <c r="C1249">
        <v>158.49797000000001</v>
      </c>
    </row>
    <row r="1250" spans="1:3" x14ac:dyDescent="0.3">
      <c r="A1250">
        <v>43.310780000000001</v>
      </c>
      <c r="B1250">
        <v>258</v>
      </c>
      <c r="C1250">
        <v>158.40581</v>
      </c>
    </row>
    <row r="1251" spans="1:3" x14ac:dyDescent="0.3">
      <c r="A1251">
        <v>43.337040000000002</v>
      </c>
      <c r="B1251">
        <v>252</v>
      </c>
      <c r="C1251">
        <v>158.31370999999999</v>
      </c>
    </row>
    <row r="1252" spans="1:3" x14ac:dyDescent="0.3">
      <c r="A1252">
        <v>43.363300000000002</v>
      </c>
      <c r="B1252">
        <v>283</v>
      </c>
      <c r="C1252">
        <v>158.22171</v>
      </c>
    </row>
    <row r="1253" spans="1:3" x14ac:dyDescent="0.3">
      <c r="A1253">
        <v>43.389560000000003</v>
      </c>
      <c r="B1253">
        <v>260</v>
      </c>
      <c r="C1253">
        <v>158.12979000000001</v>
      </c>
    </row>
    <row r="1254" spans="1:3" x14ac:dyDescent="0.3">
      <c r="A1254">
        <v>43.415819999999997</v>
      </c>
      <c r="B1254">
        <v>269</v>
      </c>
      <c r="C1254">
        <v>158.03796</v>
      </c>
    </row>
    <row r="1255" spans="1:3" x14ac:dyDescent="0.3">
      <c r="A1255">
        <v>43.442079999999997</v>
      </c>
      <c r="B1255">
        <v>260</v>
      </c>
      <c r="C1255">
        <v>157.94621000000001</v>
      </c>
    </row>
    <row r="1256" spans="1:3" x14ac:dyDescent="0.3">
      <c r="A1256">
        <v>43.468339999999998</v>
      </c>
      <c r="B1256">
        <v>267</v>
      </c>
      <c r="C1256">
        <v>157.85457</v>
      </c>
    </row>
    <row r="1257" spans="1:3" x14ac:dyDescent="0.3">
      <c r="A1257">
        <v>43.494599999999998</v>
      </c>
      <c r="B1257">
        <v>269</v>
      </c>
      <c r="C1257">
        <v>157.76300000000001</v>
      </c>
    </row>
    <row r="1258" spans="1:3" x14ac:dyDescent="0.3">
      <c r="A1258">
        <v>43.520859999999999</v>
      </c>
      <c r="B1258">
        <v>255</v>
      </c>
      <c r="C1258">
        <v>157.67151000000001</v>
      </c>
    </row>
    <row r="1259" spans="1:3" x14ac:dyDescent="0.3">
      <c r="A1259">
        <v>43.54712</v>
      </c>
      <c r="B1259">
        <v>230</v>
      </c>
      <c r="C1259">
        <v>157.58010999999999</v>
      </c>
    </row>
    <row r="1260" spans="1:3" x14ac:dyDescent="0.3">
      <c r="A1260">
        <v>43.57338</v>
      </c>
      <c r="B1260">
        <v>278</v>
      </c>
      <c r="C1260">
        <v>157.48878999999999</v>
      </c>
    </row>
    <row r="1261" spans="1:3" x14ac:dyDescent="0.3">
      <c r="A1261">
        <v>43.599640000000001</v>
      </c>
      <c r="B1261">
        <v>262</v>
      </c>
      <c r="C1261">
        <v>157.39755</v>
      </c>
    </row>
    <row r="1262" spans="1:3" x14ac:dyDescent="0.3">
      <c r="A1262">
        <v>43.625900000000001</v>
      </c>
      <c r="B1262">
        <v>232</v>
      </c>
      <c r="C1262">
        <v>157.3064</v>
      </c>
    </row>
    <row r="1263" spans="1:3" x14ac:dyDescent="0.3">
      <c r="A1263">
        <v>43.652160000000002</v>
      </c>
      <c r="B1263">
        <v>225</v>
      </c>
      <c r="C1263">
        <v>157.21531999999999</v>
      </c>
    </row>
    <row r="1264" spans="1:3" x14ac:dyDescent="0.3">
      <c r="A1264">
        <v>43.678420000000003</v>
      </c>
      <c r="B1264">
        <v>247</v>
      </c>
      <c r="C1264">
        <v>157.12436</v>
      </c>
    </row>
    <row r="1265" spans="1:3" x14ac:dyDescent="0.3">
      <c r="A1265">
        <v>43.704680000000003</v>
      </c>
      <c r="B1265">
        <v>231</v>
      </c>
      <c r="C1265">
        <v>157.03344999999999</v>
      </c>
    </row>
    <row r="1266" spans="1:3" x14ac:dyDescent="0.3">
      <c r="A1266">
        <v>43.730939999999997</v>
      </c>
      <c r="B1266">
        <v>231</v>
      </c>
      <c r="C1266">
        <v>156.94263000000001</v>
      </c>
    </row>
    <row r="1267" spans="1:3" x14ac:dyDescent="0.3">
      <c r="A1267">
        <v>43.757199999999997</v>
      </c>
      <c r="B1267">
        <v>251</v>
      </c>
      <c r="C1267">
        <v>156.85187999999999</v>
      </c>
    </row>
    <row r="1268" spans="1:3" x14ac:dyDescent="0.3">
      <c r="A1268">
        <v>43.783459999999998</v>
      </c>
      <c r="B1268">
        <v>250</v>
      </c>
      <c r="C1268">
        <v>157.08829</v>
      </c>
    </row>
    <row r="1269" spans="1:3" x14ac:dyDescent="0.3">
      <c r="A1269">
        <v>43.809719999999999</v>
      </c>
      <c r="B1269">
        <v>226</v>
      </c>
      <c r="C1269">
        <v>157.02338</v>
      </c>
    </row>
    <row r="1270" spans="1:3" x14ac:dyDescent="0.3">
      <c r="A1270">
        <v>43.835979999999999</v>
      </c>
      <c r="B1270">
        <v>225</v>
      </c>
      <c r="C1270">
        <v>156.96168</v>
      </c>
    </row>
    <row r="1271" spans="1:3" x14ac:dyDescent="0.3">
      <c r="A1271">
        <v>43.86224</v>
      </c>
      <c r="B1271">
        <v>243</v>
      </c>
      <c r="C1271">
        <v>156.90373</v>
      </c>
    </row>
    <row r="1272" spans="1:3" x14ac:dyDescent="0.3">
      <c r="A1272">
        <v>43.888500000000001</v>
      </c>
      <c r="B1272">
        <v>229</v>
      </c>
      <c r="C1272">
        <v>157.00835000000001</v>
      </c>
    </row>
    <row r="1273" spans="1:3" x14ac:dyDescent="0.3">
      <c r="A1273">
        <v>43.914760000000001</v>
      </c>
      <c r="B1273">
        <v>229</v>
      </c>
      <c r="C1273">
        <v>156.97220999999999</v>
      </c>
    </row>
    <row r="1274" spans="1:3" x14ac:dyDescent="0.3">
      <c r="A1274">
        <v>43.941020000000002</v>
      </c>
      <c r="B1274">
        <v>224</v>
      </c>
      <c r="C1274">
        <v>156.94372999999999</v>
      </c>
    </row>
    <row r="1275" spans="1:3" x14ac:dyDescent="0.3">
      <c r="A1275">
        <v>43.967280000000002</v>
      </c>
      <c r="B1275">
        <v>248</v>
      </c>
      <c r="C1275">
        <v>156.92438999999999</v>
      </c>
    </row>
    <row r="1276" spans="1:3" x14ac:dyDescent="0.3">
      <c r="A1276">
        <v>43.993540000000003</v>
      </c>
      <c r="B1276">
        <v>233</v>
      </c>
      <c r="C1276">
        <v>156.91609</v>
      </c>
    </row>
    <row r="1277" spans="1:3" x14ac:dyDescent="0.3">
      <c r="A1277">
        <v>44.019799999999996</v>
      </c>
      <c r="B1277">
        <v>220</v>
      </c>
      <c r="C1277">
        <v>156.92123000000001</v>
      </c>
    </row>
    <row r="1278" spans="1:3" x14ac:dyDescent="0.3">
      <c r="A1278">
        <v>44.046059999999997</v>
      </c>
      <c r="B1278">
        <v>225</v>
      </c>
      <c r="C1278">
        <v>156.94286</v>
      </c>
    </row>
    <row r="1279" spans="1:3" x14ac:dyDescent="0.3">
      <c r="A1279">
        <v>44.072319999999998</v>
      </c>
      <c r="B1279">
        <v>237</v>
      </c>
      <c r="C1279">
        <v>156.98501999999999</v>
      </c>
    </row>
    <row r="1280" spans="1:3" x14ac:dyDescent="0.3">
      <c r="A1280">
        <v>44.098579999999998</v>
      </c>
      <c r="B1280">
        <v>197</v>
      </c>
      <c r="C1280">
        <v>157.05305999999999</v>
      </c>
    </row>
    <row r="1281" spans="1:3" x14ac:dyDescent="0.3">
      <c r="A1281">
        <v>44.124839999999999</v>
      </c>
      <c r="B1281">
        <v>244</v>
      </c>
      <c r="C1281">
        <v>157.15423999999999</v>
      </c>
    </row>
    <row r="1282" spans="1:3" x14ac:dyDescent="0.3">
      <c r="A1282">
        <v>44.1511</v>
      </c>
      <c r="B1282">
        <v>233</v>
      </c>
      <c r="C1282">
        <v>157.29850999999999</v>
      </c>
    </row>
    <row r="1283" spans="1:3" x14ac:dyDescent="0.3">
      <c r="A1283">
        <v>44.17736</v>
      </c>
      <c r="B1283">
        <v>248</v>
      </c>
      <c r="C1283">
        <v>157.49996999999999</v>
      </c>
    </row>
    <row r="1284" spans="1:3" x14ac:dyDescent="0.3">
      <c r="A1284">
        <v>44.203620000000001</v>
      </c>
      <c r="B1284">
        <v>223</v>
      </c>
      <c r="C1284">
        <v>157.77887000000001</v>
      </c>
    </row>
    <row r="1285" spans="1:3" x14ac:dyDescent="0.3">
      <c r="A1285">
        <v>44.229880000000001</v>
      </c>
      <c r="B1285">
        <v>201</v>
      </c>
      <c r="C1285">
        <v>158.16547</v>
      </c>
    </row>
    <row r="1286" spans="1:3" x14ac:dyDescent="0.3">
      <c r="A1286">
        <v>44.256140000000002</v>
      </c>
      <c r="B1286">
        <v>236</v>
      </c>
      <c r="C1286">
        <v>158.70626999999999</v>
      </c>
    </row>
    <row r="1287" spans="1:3" x14ac:dyDescent="0.3">
      <c r="A1287">
        <v>44.282400000000003</v>
      </c>
      <c r="B1287">
        <v>221</v>
      </c>
      <c r="C1287">
        <v>159.47660999999999</v>
      </c>
    </row>
    <row r="1288" spans="1:3" x14ac:dyDescent="0.3">
      <c r="A1288">
        <v>44.308660000000003</v>
      </c>
      <c r="B1288">
        <v>251</v>
      </c>
      <c r="C1288">
        <v>160.61089000000001</v>
      </c>
    </row>
    <row r="1289" spans="1:3" x14ac:dyDescent="0.3">
      <c r="A1289">
        <v>44.334919999999997</v>
      </c>
      <c r="B1289">
        <v>219</v>
      </c>
      <c r="C1289">
        <v>162.40472</v>
      </c>
    </row>
    <row r="1290" spans="1:3" x14ac:dyDescent="0.3">
      <c r="A1290">
        <v>44.361179999999997</v>
      </c>
      <c r="B1290">
        <v>212</v>
      </c>
      <c r="C1290">
        <v>165.66629</v>
      </c>
    </row>
    <row r="1291" spans="1:3" x14ac:dyDescent="0.3">
      <c r="A1291">
        <v>44.387439999999998</v>
      </c>
      <c r="B1291">
        <v>205</v>
      </c>
      <c r="C1291">
        <v>172.55645999999999</v>
      </c>
    </row>
    <row r="1292" spans="1:3" x14ac:dyDescent="0.3">
      <c r="A1292">
        <v>44.413699999999999</v>
      </c>
      <c r="B1292">
        <v>240</v>
      </c>
      <c r="C1292">
        <v>187.35065</v>
      </c>
    </row>
    <row r="1293" spans="1:3" x14ac:dyDescent="0.3">
      <c r="A1293">
        <v>44.439959999999999</v>
      </c>
      <c r="B1293">
        <v>252</v>
      </c>
      <c r="C1293">
        <v>214.25001</v>
      </c>
    </row>
    <row r="1294" spans="1:3" x14ac:dyDescent="0.3">
      <c r="A1294">
        <v>44.46622</v>
      </c>
      <c r="B1294">
        <v>280</v>
      </c>
      <c r="C1294">
        <v>248.25319999999999</v>
      </c>
    </row>
    <row r="1295" spans="1:3" x14ac:dyDescent="0.3">
      <c r="A1295">
        <v>44.49248</v>
      </c>
      <c r="B1295">
        <v>316</v>
      </c>
      <c r="C1295">
        <v>266.47039999999998</v>
      </c>
    </row>
    <row r="1296" spans="1:3" x14ac:dyDescent="0.3">
      <c r="A1296">
        <v>44.518740000000001</v>
      </c>
      <c r="B1296">
        <v>305</v>
      </c>
      <c r="C1296">
        <v>249.90169</v>
      </c>
    </row>
    <row r="1297" spans="1:3" x14ac:dyDescent="0.3">
      <c r="A1297">
        <v>44.545000000000002</v>
      </c>
      <c r="B1297">
        <v>251</v>
      </c>
      <c r="C1297">
        <v>226.06564</v>
      </c>
    </row>
    <row r="1298" spans="1:3" x14ac:dyDescent="0.3">
      <c r="A1298">
        <v>44.571260000000002</v>
      </c>
      <c r="B1298">
        <v>263</v>
      </c>
      <c r="C1298">
        <v>218.10579999999999</v>
      </c>
    </row>
    <row r="1299" spans="1:3" x14ac:dyDescent="0.3">
      <c r="A1299">
        <v>44.597520000000003</v>
      </c>
      <c r="B1299">
        <v>266</v>
      </c>
      <c r="C1299">
        <v>219.20581000000001</v>
      </c>
    </row>
    <row r="1300" spans="1:3" x14ac:dyDescent="0.3">
      <c r="A1300">
        <v>44.623779999999996</v>
      </c>
      <c r="B1300">
        <v>235</v>
      </c>
      <c r="C1300">
        <v>210.26155</v>
      </c>
    </row>
    <row r="1301" spans="1:3" x14ac:dyDescent="0.3">
      <c r="A1301">
        <v>44.650039999999997</v>
      </c>
      <c r="B1301">
        <v>265</v>
      </c>
      <c r="C1301">
        <v>190.88956999999999</v>
      </c>
    </row>
    <row r="1302" spans="1:3" x14ac:dyDescent="0.3">
      <c r="A1302">
        <v>44.676299999999998</v>
      </c>
      <c r="B1302">
        <v>238</v>
      </c>
      <c r="C1302">
        <v>174.90385000000001</v>
      </c>
    </row>
    <row r="1303" spans="1:3" x14ac:dyDescent="0.3">
      <c r="A1303">
        <v>44.702559999999998</v>
      </c>
      <c r="B1303">
        <v>228</v>
      </c>
      <c r="C1303">
        <v>165.77457000000001</v>
      </c>
    </row>
    <row r="1304" spans="1:3" x14ac:dyDescent="0.3">
      <c r="A1304">
        <v>44.728819999999999</v>
      </c>
      <c r="B1304">
        <v>220</v>
      </c>
      <c r="C1304">
        <v>161.31976</v>
      </c>
    </row>
    <row r="1305" spans="1:3" x14ac:dyDescent="0.3">
      <c r="A1305">
        <v>44.75508</v>
      </c>
      <c r="B1305">
        <v>224</v>
      </c>
      <c r="C1305">
        <v>159.05950999999999</v>
      </c>
    </row>
    <row r="1306" spans="1:3" x14ac:dyDescent="0.3">
      <c r="A1306">
        <v>44.78134</v>
      </c>
      <c r="B1306">
        <v>224</v>
      </c>
      <c r="C1306">
        <v>157.69756000000001</v>
      </c>
    </row>
    <row r="1307" spans="1:3" x14ac:dyDescent="0.3">
      <c r="A1307">
        <v>44.807600000000001</v>
      </c>
      <c r="B1307">
        <v>206</v>
      </c>
      <c r="C1307">
        <v>156.7516</v>
      </c>
    </row>
    <row r="1308" spans="1:3" x14ac:dyDescent="0.3">
      <c r="A1308">
        <v>44.833860000000001</v>
      </c>
      <c r="B1308">
        <v>232</v>
      </c>
      <c r="C1308">
        <v>156.04455999999999</v>
      </c>
    </row>
    <row r="1309" spans="1:3" x14ac:dyDescent="0.3">
      <c r="A1309">
        <v>44.860120000000002</v>
      </c>
      <c r="B1309">
        <v>208</v>
      </c>
      <c r="C1309">
        <v>155.49275</v>
      </c>
    </row>
    <row r="1310" spans="1:3" x14ac:dyDescent="0.3">
      <c r="A1310">
        <v>44.886380000000003</v>
      </c>
      <c r="B1310">
        <v>205</v>
      </c>
      <c r="C1310">
        <v>155.04769999999999</v>
      </c>
    </row>
    <row r="1311" spans="1:3" x14ac:dyDescent="0.3">
      <c r="A1311">
        <v>44.912640000000003</v>
      </c>
      <c r="B1311">
        <v>211</v>
      </c>
      <c r="C1311">
        <v>154.67868000000001</v>
      </c>
    </row>
    <row r="1312" spans="1:3" x14ac:dyDescent="0.3">
      <c r="A1312">
        <v>44.938899999999997</v>
      </c>
      <c r="B1312">
        <v>225</v>
      </c>
      <c r="C1312">
        <v>154.36539999999999</v>
      </c>
    </row>
    <row r="1313" spans="1:3" x14ac:dyDescent="0.3">
      <c r="A1313">
        <v>44.965159999999997</v>
      </c>
      <c r="B1313">
        <v>191</v>
      </c>
      <c r="C1313">
        <v>154.09393</v>
      </c>
    </row>
    <row r="1314" spans="1:3" x14ac:dyDescent="0.3">
      <c r="A1314">
        <v>44.991419999999998</v>
      </c>
      <c r="B1314">
        <v>211</v>
      </c>
      <c r="C1314">
        <v>153.85449</v>
      </c>
    </row>
    <row r="1315" spans="1:3" x14ac:dyDescent="0.3">
      <c r="A1315">
        <v>45.017679999999999</v>
      </c>
      <c r="B1315">
        <v>223</v>
      </c>
      <c r="C1315">
        <v>153.64003</v>
      </c>
    </row>
    <row r="1316" spans="1:3" x14ac:dyDescent="0.3">
      <c r="A1316">
        <v>45.043939999999999</v>
      </c>
      <c r="B1316">
        <v>204</v>
      </c>
      <c r="C1316">
        <v>153.44533999999999</v>
      </c>
    </row>
    <row r="1317" spans="1:3" x14ac:dyDescent="0.3">
      <c r="A1317">
        <v>45.0702</v>
      </c>
      <c r="B1317">
        <v>221</v>
      </c>
      <c r="C1317">
        <v>153.26653999999999</v>
      </c>
    </row>
    <row r="1318" spans="1:3" x14ac:dyDescent="0.3">
      <c r="A1318">
        <v>45.09646</v>
      </c>
      <c r="B1318">
        <v>202</v>
      </c>
      <c r="C1318">
        <v>153.10063</v>
      </c>
    </row>
    <row r="1319" spans="1:3" x14ac:dyDescent="0.3">
      <c r="A1319">
        <v>45.122720000000001</v>
      </c>
      <c r="B1319">
        <v>177</v>
      </c>
      <c r="C1319">
        <v>152.94533000000001</v>
      </c>
    </row>
    <row r="1320" spans="1:3" x14ac:dyDescent="0.3">
      <c r="A1320">
        <v>45.148980000000002</v>
      </c>
      <c r="B1320">
        <v>206</v>
      </c>
      <c r="C1320">
        <v>152.79883000000001</v>
      </c>
    </row>
    <row r="1321" spans="1:3" x14ac:dyDescent="0.3">
      <c r="A1321">
        <v>45.175240000000002</v>
      </c>
      <c r="B1321">
        <v>174</v>
      </c>
      <c r="C1321">
        <v>152.65965</v>
      </c>
    </row>
    <row r="1322" spans="1:3" x14ac:dyDescent="0.3">
      <c r="A1322">
        <v>45.201500000000003</v>
      </c>
      <c r="B1322">
        <v>207</v>
      </c>
      <c r="C1322">
        <v>152.20563000000001</v>
      </c>
    </row>
    <row r="1323" spans="1:3" x14ac:dyDescent="0.3">
      <c r="A1323">
        <v>45.227760000000004</v>
      </c>
      <c r="B1323">
        <v>186</v>
      </c>
      <c r="C1323">
        <v>152.10031000000001</v>
      </c>
    </row>
    <row r="1324" spans="1:3" x14ac:dyDescent="0.3">
      <c r="A1324">
        <v>45.254019999999997</v>
      </c>
      <c r="B1324">
        <v>167</v>
      </c>
      <c r="C1324">
        <v>151.99726999999999</v>
      </c>
    </row>
    <row r="1325" spans="1:3" x14ac:dyDescent="0.3">
      <c r="A1325">
        <v>45.280279999999998</v>
      </c>
      <c r="B1325">
        <v>205</v>
      </c>
      <c r="C1325">
        <v>151.89613</v>
      </c>
    </row>
    <row r="1326" spans="1:3" x14ac:dyDescent="0.3">
      <c r="A1326">
        <v>45.306539999999998</v>
      </c>
      <c r="B1326">
        <v>174</v>
      </c>
      <c r="C1326">
        <v>151.79669000000001</v>
      </c>
    </row>
    <row r="1327" spans="1:3" x14ac:dyDescent="0.3">
      <c r="A1327">
        <v>45.332799999999999</v>
      </c>
      <c r="B1327">
        <v>181</v>
      </c>
      <c r="C1327">
        <v>151.54555999999999</v>
      </c>
    </row>
    <row r="1328" spans="1:3" x14ac:dyDescent="0.3">
      <c r="A1328">
        <v>45.359059999999999</v>
      </c>
      <c r="B1328">
        <v>205</v>
      </c>
      <c r="C1328">
        <v>151.45923999999999</v>
      </c>
    </row>
    <row r="1329" spans="1:3" x14ac:dyDescent="0.3">
      <c r="A1329">
        <v>45.38532</v>
      </c>
      <c r="B1329">
        <v>190</v>
      </c>
      <c r="C1329">
        <v>151.37298999999999</v>
      </c>
    </row>
    <row r="1330" spans="1:3" x14ac:dyDescent="0.3">
      <c r="A1330">
        <v>45.411580000000001</v>
      </c>
      <c r="B1330">
        <v>200</v>
      </c>
      <c r="C1330">
        <v>151.2868</v>
      </c>
    </row>
    <row r="1331" spans="1:3" x14ac:dyDescent="0.3">
      <c r="A1331">
        <v>45.437840000000001</v>
      </c>
      <c r="B1331">
        <v>183</v>
      </c>
      <c r="C1331">
        <v>151.20067</v>
      </c>
    </row>
    <row r="1332" spans="1:3" x14ac:dyDescent="0.3">
      <c r="A1332">
        <v>45.464100000000002</v>
      </c>
      <c r="B1332">
        <v>198</v>
      </c>
      <c r="C1332">
        <v>151.11462</v>
      </c>
    </row>
    <row r="1333" spans="1:3" x14ac:dyDescent="0.3">
      <c r="A1333">
        <v>45.490360000000003</v>
      </c>
      <c r="B1333">
        <v>212</v>
      </c>
      <c r="C1333">
        <v>151.02860999999999</v>
      </c>
    </row>
    <row r="1334" spans="1:3" x14ac:dyDescent="0.3">
      <c r="A1334">
        <v>45.516620000000003</v>
      </c>
      <c r="B1334">
        <v>180</v>
      </c>
      <c r="C1334">
        <v>150.94269</v>
      </c>
    </row>
    <row r="1335" spans="1:3" x14ac:dyDescent="0.3">
      <c r="A1335">
        <v>45.542879999999997</v>
      </c>
      <c r="B1335">
        <v>174</v>
      </c>
      <c r="C1335">
        <v>150.85681</v>
      </c>
    </row>
    <row r="1336" spans="1:3" x14ac:dyDescent="0.3">
      <c r="A1336">
        <v>45.569139999999997</v>
      </c>
      <c r="B1336">
        <v>182</v>
      </c>
      <c r="C1336">
        <v>150.77099999999999</v>
      </c>
    </row>
    <row r="1337" spans="1:3" x14ac:dyDescent="0.3">
      <c r="A1337">
        <v>45.595399999999998</v>
      </c>
      <c r="B1337">
        <v>204</v>
      </c>
      <c r="C1337">
        <v>150.68523999999999</v>
      </c>
    </row>
    <row r="1338" spans="1:3" x14ac:dyDescent="0.3">
      <c r="A1338">
        <v>45.621659999999999</v>
      </c>
      <c r="B1338">
        <v>211</v>
      </c>
      <c r="C1338">
        <v>150.59958</v>
      </c>
    </row>
    <row r="1339" spans="1:3" x14ac:dyDescent="0.3">
      <c r="A1339">
        <v>45.647919999999999</v>
      </c>
      <c r="B1339">
        <v>238</v>
      </c>
      <c r="C1339">
        <v>150.51396</v>
      </c>
    </row>
    <row r="1340" spans="1:3" x14ac:dyDescent="0.3">
      <c r="A1340">
        <v>45.67418</v>
      </c>
      <c r="B1340">
        <v>283</v>
      </c>
      <c r="C1340">
        <v>150.42839000000001</v>
      </c>
    </row>
    <row r="1341" spans="1:3" x14ac:dyDescent="0.3">
      <c r="A1341">
        <v>45.70044</v>
      </c>
      <c r="B1341">
        <v>284</v>
      </c>
      <c r="C1341">
        <v>150.34289999999999</v>
      </c>
    </row>
    <row r="1342" spans="1:3" x14ac:dyDescent="0.3">
      <c r="A1342">
        <v>45.726700000000001</v>
      </c>
      <c r="B1342">
        <v>269</v>
      </c>
      <c r="C1342">
        <v>150.25746000000001</v>
      </c>
    </row>
    <row r="1343" spans="1:3" x14ac:dyDescent="0.3">
      <c r="A1343">
        <v>45.752960000000002</v>
      </c>
      <c r="B1343">
        <v>267</v>
      </c>
      <c r="C1343">
        <v>150.17209</v>
      </c>
    </row>
    <row r="1344" spans="1:3" x14ac:dyDescent="0.3">
      <c r="A1344">
        <v>45.779220000000002</v>
      </c>
      <c r="B1344">
        <v>256</v>
      </c>
      <c r="C1344">
        <v>150.08678</v>
      </c>
    </row>
    <row r="1345" spans="1:3" x14ac:dyDescent="0.3">
      <c r="A1345">
        <v>45.805480000000003</v>
      </c>
      <c r="B1345">
        <v>223</v>
      </c>
      <c r="C1345">
        <v>150.00154000000001</v>
      </c>
    </row>
    <row r="1346" spans="1:3" x14ac:dyDescent="0.3">
      <c r="A1346">
        <v>45.831740000000003</v>
      </c>
      <c r="B1346">
        <v>211</v>
      </c>
      <c r="C1346">
        <v>149.91633999999999</v>
      </c>
    </row>
    <row r="1347" spans="1:3" x14ac:dyDescent="0.3">
      <c r="A1347">
        <v>45.857999999999997</v>
      </c>
      <c r="B1347">
        <v>200</v>
      </c>
      <c r="C1347">
        <v>149.83121</v>
      </c>
    </row>
    <row r="1348" spans="1:3" x14ac:dyDescent="0.3">
      <c r="A1348">
        <v>45.884259999999998</v>
      </c>
      <c r="B1348">
        <v>205</v>
      </c>
      <c r="C1348">
        <v>149.74614</v>
      </c>
    </row>
    <row r="1349" spans="1:3" x14ac:dyDescent="0.3">
      <c r="A1349">
        <v>45.910519999999998</v>
      </c>
      <c r="B1349">
        <v>209</v>
      </c>
      <c r="C1349">
        <v>149.66113000000001</v>
      </c>
    </row>
    <row r="1350" spans="1:3" x14ac:dyDescent="0.3">
      <c r="A1350">
        <v>45.936779999999999</v>
      </c>
      <c r="B1350">
        <v>198</v>
      </c>
      <c r="C1350">
        <v>149.57619</v>
      </c>
    </row>
    <row r="1351" spans="1:3" x14ac:dyDescent="0.3">
      <c r="A1351">
        <v>45.963039999999999</v>
      </c>
      <c r="B1351">
        <v>204</v>
      </c>
      <c r="C1351">
        <v>149.49128999999999</v>
      </c>
    </row>
    <row r="1352" spans="1:3" x14ac:dyDescent="0.3">
      <c r="A1352">
        <v>45.9893</v>
      </c>
      <c r="B1352">
        <v>187</v>
      </c>
      <c r="C1352">
        <v>149.40646000000001</v>
      </c>
    </row>
    <row r="1353" spans="1:3" x14ac:dyDescent="0.3">
      <c r="A1353">
        <v>46.015560000000001</v>
      </c>
      <c r="B1353">
        <v>222</v>
      </c>
      <c r="C1353">
        <v>149.32169999999999</v>
      </c>
    </row>
    <row r="1354" spans="1:3" x14ac:dyDescent="0.3">
      <c r="A1354">
        <v>46.041820000000001</v>
      </c>
      <c r="B1354">
        <v>162</v>
      </c>
      <c r="C1354">
        <v>149.23699999999999</v>
      </c>
    </row>
    <row r="1355" spans="1:3" x14ac:dyDescent="0.3">
      <c r="A1355">
        <v>46.068080000000002</v>
      </c>
      <c r="B1355">
        <v>195</v>
      </c>
      <c r="C1355">
        <v>152.33347000000001</v>
      </c>
    </row>
    <row r="1356" spans="1:3" x14ac:dyDescent="0.3">
      <c r="A1356">
        <v>46.094340000000003</v>
      </c>
      <c r="B1356">
        <v>187</v>
      </c>
      <c r="C1356">
        <v>152.49419</v>
      </c>
    </row>
    <row r="1357" spans="1:3" x14ac:dyDescent="0.3">
      <c r="A1357">
        <v>46.120600000000003</v>
      </c>
      <c r="B1357">
        <v>180</v>
      </c>
      <c r="C1357">
        <v>152.68439000000001</v>
      </c>
    </row>
    <row r="1358" spans="1:3" x14ac:dyDescent="0.3">
      <c r="A1358">
        <v>46.146859999999997</v>
      </c>
      <c r="B1358">
        <v>181</v>
      </c>
      <c r="C1358">
        <v>152.90903</v>
      </c>
    </row>
    <row r="1359" spans="1:3" x14ac:dyDescent="0.3">
      <c r="A1359">
        <v>46.173119999999997</v>
      </c>
      <c r="B1359">
        <v>167</v>
      </c>
      <c r="C1359">
        <v>153.17402999999999</v>
      </c>
    </row>
    <row r="1360" spans="1:3" x14ac:dyDescent="0.3">
      <c r="A1360">
        <v>46.199379999999998</v>
      </c>
      <c r="B1360">
        <v>151</v>
      </c>
      <c r="C1360">
        <v>155.11197999999999</v>
      </c>
    </row>
    <row r="1361" spans="1:3" x14ac:dyDescent="0.3">
      <c r="A1361">
        <v>46.225639999999999</v>
      </c>
      <c r="B1361">
        <v>188</v>
      </c>
      <c r="C1361">
        <v>155.60843</v>
      </c>
    </row>
    <row r="1362" spans="1:3" x14ac:dyDescent="0.3">
      <c r="A1362">
        <v>46.251899999999999</v>
      </c>
      <c r="B1362">
        <v>171</v>
      </c>
      <c r="C1362">
        <v>156.18834000000001</v>
      </c>
    </row>
    <row r="1363" spans="1:3" x14ac:dyDescent="0.3">
      <c r="A1363">
        <v>46.27816</v>
      </c>
      <c r="B1363">
        <v>171</v>
      </c>
      <c r="C1363">
        <v>156.86864</v>
      </c>
    </row>
    <row r="1364" spans="1:3" x14ac:dyDescent="0.3">
      <c r="A1364">
        <v>46.30442</v>
      </c>
      <c r="B1364">
        <v>146</v>
      </c>
      <c r="C1364">
        <v>157.67063999999999</v>
      </c>
    </row>
    <row r="1365" spans="1:3" x14ac:dyDescent="0.3">
      <c r="A1365">
        <v>46.330680000000001</v>
      </c>
      <c r="B1365">
        <v>174</v>
      </c>
      <c r="C1365">
        <v>158.62172000000001</v>
      </c>
    </row>
    <row r="1366" spans="1:3" x14ac:dyDescent="0.3">
      <c r="A1366">
        <v>46.356949999999998</v>
      </c>
      <c r="B1366">
        <v>176</v>
      </c>
      <c r="C1366">
        <v>159.75767999999999</v>
      </c>
    </row>
    <row r="1367" spans="1:3" x14ac:dyDescent="0.3">
      <c r="A1367">
        <v>46.383200000000002</v>
      </c>
      <c r="B1367">
        <v>169</v>
      </c>
      <c r="C1367">
        <v>161.12503000000001</v>
      </c>
    </row>
    <row r="1368" spans="1:3" x14ac:dyDescent="0.3">
      <c r="A1368">
        <v>46.409460000000003</v>
      </c>
      <c r="B1368">
        <v>173</v>
      </c>
      <c r="C1368">
        <v>162.78676999999999</v>
      </c>
    </row>
    <row r="1369" spans="1:3" x14ac:dyDescent="0.3">
      <c r="A1369">
        <v>46.435720000000003</v>
      </c>
      <c r="B1369">
        <v>149</v>
      </c>
      <c r="C1369">
        <v>164.82868999999999</v>
      </c>
    </row>
    <row r="1370" spans="1:3" x14ac:dyDescent="0.3">
      <c r="A1370">
        <v>46.461979999999997</v>
      </c>
      <c r="B1370">
        <v>191</v>
      </c>
      <c r="C1370">
        <v>167.37036000000001</v>
      </c>
    </row>
    <row r="1371" spans="1:3" x14ac:dyDescent="0.3">
      <c r="A1371">
        <v>46.488239999999998</v>
      </c>
      <c r="B1371">
        <v>179</v>
      </c>
      <c r="C1371">
        <v>170.58243999999999</v>
      </c>
    </row>
    <row r="1372" spans="1:3" x14ac:dyDescent="0.3">
      <c r="A1372">
        <v>46.514499999999998</v>
      </c>
      <c r="B1372">
        <v>186</v>
      </c>
      <c r="C1372">
        <v>174.71527</v>
      </c>
    </row>
    <row r="1373" spans="1:3" x14ac:dyDescent="0.3">
      <c r="A1373">
        <v>46.540759999999999</v>
      </c>
      <c r="B1373">
        <v>184</v>
      </c>
      <c r="C1373">
        <v>180.14789999999999</v>
      </c>
    </row>
    <row r="1374" spans="1:3" x14ac:dyDescent="0.3">
      <c r="A1374">
        <v>46.567019999999999</v>
      </c>
      <c r="B1374">
        <v>217</v>
      </c>
      <c r="C1374">
        <v>187.47823</v>
      </c>
    </row>
    <row r="1375" spans="1:3" x14ac:dyDescent="0.3">
      <c r="A1375">
        <v>46.59328</v>
      </c>
      <c r="B1375">
        <v>230</v>
      </c>
      <c r="C1375">
        <v>197.71912</v>
      </c>
    </row>
    <row r="1376" spans="1:3" x14ac:dyDescent="0.3">
      <c r="A1376">
        <v>46.619540000000001</v>
      </c>
      <c r="B1376">
        <v>225</v>
      </c>
      <c r="C1376">
        <v>212.88890000000001</v>
      </c>
    </row>
    <row r="1377" spans="1:3" x14ac:dyDescent="0.3">
      <c r="A1377">
        <v>46.645800000000001</v>
      </c>
      <c r="B1377">
        <v>251</v>
      </c>
      <c r="C1377">
        <v>238.11286999999999</v>
      </c>
    </row>
    <row r="1378" spans="1:3" x14ac:dyDescent="0.3">
      <c r="A1378">
        <v>46.672060000000002</v>
      </c>
      <c r="B1378">
        <v>333</v>
      </c>
      <c r="C1378">
        <v>287.61806999999999</v>
      </c>
    </row>
    <row r="1379" spans="1:3" x14ac:dyDescent="0.3">
      <c r="A1379">
        <v>46.698320000000002</v>
      </c>
      <c r="B1379">
        <v>442</v>
      </c>
      <c r="C1379">
        <v>393.84048999999999</v>
      </c>
    </row>
    <row r="1380" spans="1:3" x14ac:dyDescent="0.3">
      <c r="A1380">
        <v>46.724580000000003</v>
      </c>
      <c r="B1380">
        <v>712</v>
      </c>
      <c r="C1380">
        <v>602.64917000000003</v>
      </c>
    </row>
    <row r="1381" spans="1:3" x14ac:dyDescent="0.3">
      <c r="A1381">
        <v>46.750839999999997</v>
      </c>
      <c r="B1381">
        <v>976</v>
      </c>
      <c r="C1381">
        <v>918.08898999999997</v>
      </c>
    </row>
    <row r="1382" spans="1:3" x14ac:dyDescent="0.3">
      <c r="A1382">
        <v>46.777099999999997</v>
      </c>
      <c r="B1382">
        <v>1229</v>
      </c>
      <c r="C1382">
        <v>1192.8535199999999</v>
      </c>
    </row>
    <row r="1383" spans="1:3" x14ac:dyDescent="0.3">
      <c r="A1383">
        <v>46.803359999999998</v>
      </c>
      <c r="B1383">
        <v>1245</v>
      </c>
      <c r="C1383">
        <v>1164.9122299999999</v>
      </c>
    </row>
    <row r="1384" spans="1:3" x14ac:dyDescent="0.3">
      <c r="A1384">
        <v>46.829619999999998</v>
      </c>
      <c r="B1384">
        <v>1005</v>
      </c>
      <c r="C1384">
        <v>912.38214000000005</v>
      </c>
    </row>
    <row r="1385" spans="1:3" x14ac:dyDescent="0.3">
      <c r="A1385">
        <v>46.855879999999999</v>
      </c>
      <c r="B1385">
        <v>742</v>
      </c>
      <c r="C1385">
        <v>751.26318000000003</v>
      </c>
    </row>
    <row r="1386" spans="1:3" x14ac:dyDescent="0.3">
      <c r="A1386">
        <v>46.88214</v>
      </c>
      <c r="B1386">
        <v>779</v>
      </c>
      <c r="C1386">
        <v>747.20214999999996</v>
      </c>
    </row>
    <row r="1387" spans="1:3" x14ac:dyDescent="0.3">
      <c r="A1387">
        <v>46.9084</v>
      </c>
      <c r="B1387">
        <v>868</v>
      </c>
      <c r="C1387">
        <v>759.19799999999998</v>
      </c>
    </row>
    <row r="1388" spans="1:3" x14ac:dyDescent="0.3">
      <c r="A1388">
        <v>46.934660000000001</v>
      </c>
      <c r="B1388">
        <v>639</v>
      </c>
      <c r="C1388">
        <v>633.95325000000003</v>
      </c>
    </row>
    <row r="1389" spans="1:3" x14ac:dyDescent="0.3">
      <c r="A1389">
        <v>46.960920000000002</v>
      </c>
      <c r="B1389">
        <v>505</v>
      </c>
      <c r="C1389">
        <v>451.39017000000001</v>
      </c>
    </row>
    <row r="1390" spans="1:3" x14ac:dyDescent="0.3">
      <c r="A1390">
        <v>46.987180000000002</v>
      </c>
      <c r="B1390">
        <v>328</v>
      </c>
      <c r="C1390">
        <v>319.79779000000002</v>
      </c>
    </row>
    <row r="1391" spans="1:3" x14ac:dyDescent="0.3">
      <c r="A1391">
        <v>47.013440000000003</v>
      </c>
      <c r="B1391">
        <v>278</v>
      </c>
      <c r="C1391">
        <v>248.72577999999999</v>
      </c>
    </row>
    <row r="1392" spans="1:3" x14ac:dyDescent="0.3">
      <c r="A1392">
        <v>47.039700000000003</v>
      </c>
      <c r="B1392">
        <v>219</v>
      </c>
      <c r="C1392">
        <v>214.37555</v>
      </c>
    </row>
    <row r="1393" spans="1:3" x14ac:dyDescent="0.3">
      <c r="A1393">
        <v>47.065959999999997</v>
      </c>
      <c r="B1393">
        <v>178</v>
      </c>
      <c r="C1393">
        <v>196.483</v>
      </c>
    </row>
    <row r="1394" spans="1:3" x14ac:dyDescent="0.3">
      <c r="A1394">
        <v>47.092219999999998</v>
      </c>
      <c r="B1394">
        <v>202</v>
      </c>
      <c r="C1394">
        <v>185.46540999999999</v>
      </c>
    </row>
    <row r="1395" spans="1:3" x14ac:dyDescent="0.3">
      <c r="A1395">
        <v>47.118479999999998</v>
      </c>
      <c r="B1395">
        <v>179</v>
      </c>
      <c r="C1395">
        <v>177.83019999999999</v>
      </c>
    </row>
    <row r="1396" spans="1:3" x14ac:dyDescent="0.3">
      <c r="A1396">
        <v>47.144739999999999</v>
      </c>
      <c r="B1396">
        <v>162</v>
      </c>
      <c r="C1396">
        <v>172.22003000000001</v>
      </c>
    </row>
    <row r="1397" spans="1:3" x14ac:dyDescent="0.3">
      <c r="A1397">
        <v>47.170999999999999</v>
      </c>
      <c r="B1397">
        <v>148</v>
      </c>
      <c r="C1397">
        <v>167.95267999999999</v>
      </c>
    </row>
    <row r="1398" spans="1:3" x14ac:dyDescent="0.3">
      <c r="A1398">
        <v>47.19726</v>
      </c>
      <c r="B1398">
        <v>178</v>
      </c>
      <c r="C1398">
        <v>164.62029999999999</v>
      </c>
    </row>
    <row r="1399" spans="1:3" x14ac:dyDescent="0.3">
      <c r="A1399">
        <v>47.223520000000001</v>
      </c>
      <c r="B1399">
        <v>149</v>
      </c>
      <c r="C1399">
        <v>161.96055999999999</v>
      </c>
    </row>
    <row r="1400" spans="1:3" x14ac:dyDescent="0.3">
      <c r="A1400">
        <v>47.249780000000001</v>
      </c>
      <c r="B1400">
        <v>152</v>
      </c>
      <c r="C1400">
        <v>159.79787999999999</v>
      </c>
    </row>
    <row r="1401" spans="1:3" x14ac:dyDescent="0.3">
      <c r="A1401">
        <v>47.276040000000002</v>
      </c>
      <c r="B1401">
        <v>150</v>
      </c>
      <c r="C1401">
        <v>158.01082</v>
      </c>
    </row>
    <row r="1402" spans="1:3" x14ac:dyDescent="0.3">
      <c r="A1402">
        <v>47.302300000000002</v>
      </c>
      <c r="B1402">
        <v>169</v>
      </c>
      <c r="C1402">
        <v>156.51325</v>
      </c>
    </row>
    <row r="1403" spans="1:3" x14ac:dyDescent="0.3">
      <c r="A1403">
        <v>47.328560000000003</v>
      </c>
      <c r="B1403">
        <v>140</v>
      </c>
      <c r="C1403">
        <v>155.24254999999999</v>
      </c>
    </row>
    <row r="1404" spans="1:3" x14ac:dyDescent="0.3">
      <c r="A1404">
        <v>47.354819999999997</v>
      </c>
      <c r="B1404">
        <v>125</v>
      </c>
      <c r="C1404">
        <v>154.15227999999999</v>
      </c>
    </row>
    <row r="1405" spans="1:3" x14ac:dyDescent="0.3">
      <c r="A1405">
        <v>47.381079999999997</v>
      </c>
      <c r="B1405">
        <v>156</v>
      </c>
      <c r="C1405">
        <v>153.20743999999999</v>
      </c>
    </row>
    <row r="1406" spans="1:3" x14ac:dyDescent="0.3">
      <c r="A1406">
        <v>47.407339999999998</v>
      </c>
      <c r="B1406">
        <v>140</v>
      </c>
      <c r="C1406">
        <v>152.38114999999999</v>
      </c>
    </row>
    <row r="1407" spans="1:3" x14ac:dyDescent="0.3">
      <c r="A1407">
        <v>47.433599999999998</v>
      </c>
      <c r="B1407">
        <v>125</v>
      </c>
      <c r="C1407">
        <v>151.65246999999999</v>
      </c>
    </row>
    <row r="1408" spans="1:3" x14ac:dyDescent="0.3">
      <c r="A1408">
        <v>47.459859999999999</v>
      </c>
      <c r="B1408">
        <v>154</v>
      </c>
      <c r="C1408">
        <v>151.00488000000001</v>
      </c>
    </row>
    <row r="1409" spans="1:3" x14ac:dyDescent="0.3">
      <c r="A1409">
        <v>47.48612</v>
      </c>
      <c r="B1409">
        <v>142</v>
      </c>
      <c r="C1409">
        <v>150.42547999999999</v>
      </c>
    </row>
    <row r="1410" spans="1:3" x14ac:dyDescent="0.3">
      <c r="A1410">
        <v>47.51238</v>
      </c>
      <c r="B1410">
        <v>133</v>
      </c>
      <c r="C1410">
        <v>146.80851999999999</v>
      </c>
    </row>
    <row r="1411" spans="1:3" x14ac:dyDescent="0.3">
      <c r="A1411">
        <v>47.538640000000001</v>
      </c>
      <c r="B1411">
        <v>157</v>
      </c>
      <c r="C1411">
        <v>146.54683</v>
      </c>
    </row>
    <row r="1412" spans="1:3" x14ac:dyDescent="0.3">
      <c r="A1412">
        <v>47.564900000000002</v>
      </c>
      <c r="B1412">
        <v>140</v>
      </c>
      <c r="C1412">
        <v>146.30619999999999</v>
      </c>
    </row>
    <row r="1413" spans="1:3" x14ac:dyDescent="0.3">
      <c r="A1413">
        <v>47.591160000000002</v>
      </c>
      <c r="B1413">
        <v>144</v>
      </c>
      <c r="C1413">
        <v>146.08347000000001</v>
      </c>
    </row>
    <row r="1414" spans="1:3" x14ac:dyDescent="0.3">
      <c r="A1414">
        <v>47.617420000000003</v>
      </c>
      <c r="B1414">
        <v>138</v>
      </c>
      <c r="C1414">
        <v>144.25905</v>
      </c>
    </row>
    <row r="1415" spans="1:3" x14ac:dyDescent="0.3">
      <c r="A1415">
        <v>47.643680000000003</v>
      </c>
      <c r="B1415">
        <v>138</v>
      </c>
      <c r="C1415">
        <v>144.17776000000001</v>
      </c>
    </row>
    <row r="1416" spans="1:3" x14ac:dyDescent="0.3">
      <c r="A1416">
        <v>47.669939999999997</v>
      </c>
      <c r="B1416">
        <v>135</v>
      </c>
      <c r="C1416">
        <v>144.09653</v>
      </c>
    </row>
    <row r="1417" spans="1:3" x14ac:dyDescent="0.3">
      <c r="A1417">
        <v>47.696199999999997</v>
      </c>
      <c r="B1417">
        <v>135</v>
      </c>
      <c r="C1417">
        <v>144.01533000000001</v>
      </c>
    </row>
    <row r="1418" spans="1:3" x14ac:dyDescent="0.3">
      <c r="A1418">
        <v>47.722459999999998</v>
      </c>
      <c r="B1418">
        <v>145</v>
      </c>
      <c r="C1418">
        <v>143.9342</v>
      </c>
    </row>
    <row r="1419" spans="1:3" x14ac:dyDescent="0.3">
      <c r="A1419">
        <v>47.748719999999999</v>
      </c>
      <c r="B1419">
        <v>143</v>
      </c>
      <c r="C1419">
        <v>143.85312999999999</v>
      </c>
    </row>
    <row r="1420" spans="1:3" x14ac:dyDescent="0.3">
      <c r="A1420">
        <v>47.774979999999999</v>
      </c>
      <c r="B1420">
        <v>140</v>
      </c>
      <c r="C1420">
        <v>143.77212</v>
      </c>
    </row>
    <row r="1421" spans="1:3" x14ac:dyDescent="0.3">
      <c r="A1421">
        <v>47.80124</v>
      </c>
      <c r="B1421">
        <v>129</v>
      </c>
      <c r="C1421">
        <v>143.69114999999999</v>
      </c>
    </row>
    <row r="1422" spans="1:3" x14ac:dyDescent="0.3">
      <c r="A1422">
        <v>47.827500000000001</v>
      </c>
      <c r="B1422">
        <v>139</v>
      </c>
      <c r="C1422">
        <v>143.61023</v>
      </c>
    </row>
    <row r="1423" spans="1:3" x14ac:dyDescent="0.3">
      <c r="A1423">
        <v>47.853760000000001</v>
      </c>
      <c r="B1423">
        <v>143</v>
      </c>
      <c r="C1423">
        <v>143.52937</v>
      </c>
    </row>
    <row r="1424" spans="1:3" x14ac:dyDescent="0.3">
      <c r="A1424">
        <v>47.880020000000002</v>
      </c>
      <c r="B1424">
        <v>154</v>
      </c>
      <c r="C1424">
        <v>143.44855999999999</v>
      </c>
    </row>
    <row r="1425" spans="1:3" x14ac:dyDescent="0.3">
      <c r="A1425">
        <v>47.906280000000002</v>
      </c>
      <c r="B1425">
        <v>150</v>
      </c>
      <c r="C1425">
        <v>143.36779999999999</v>
      </c>
    </row>
    <row r="1426" spans="1:3" x14ac:dyDescent="0.3">
      <c r="A1426">
        <v>47.932540000000003</v>
      </c>
      <c r="B1426">
        <v>120</v>
      </c>
      <c r="C1426">
        <v>143.28709000000001</v>
      </c>
    </row>
    <row r="1427" spans="1:3" x14ac:dyDescent="0.3">
      <c r="A1427">
        <v>47.958799999999997</v>
      </c>
      <c r="B1427">
        <v>125</v>
      </c>
      <c r="C1427">
        <v>143.20644999999999</v>
      </c>
    </row>
    <row r="1428" spans="1:3" x14ac:dyDescent="0.3">
      <c r="A1428">
        <v>47.985059999999997</v>
      </c>
      <c r="B1428">
        <v>152</v>
      </c>
      <c r="C1428">
        <v>143.12585000000001</v>
      </c>
    </row>
    <row r="1429" spans="1:3" x14ac:dyDescent="0.3">
      <c r="A1429">
        <v>48.011319999999998</v>
      </c>
      <c r="B1429">
        <v>114</v>
      </c>
      <c r="C1429">
        <v>143.0453</v>
      </c>
    </row>
    <row r="1430" spans="1:3" x14ac:dyDescent="0.3">
      <c r="A1430">
        <v>48.037579999999998</v>
      </c>
      <c r="B1430">
        <v>137</v>
      </c>
      <c r="C1430">
        <v>142.96481</v>
      </c>
    </row>
    <row r="1431" spans="1:3" x14ac:dyDescent="0.3">
      <c r="A1431">
        <v>48.063839999999999</v>
      </c>
      <c r="B1431">
        <v>139</v>
      </c>
      <c r="C1431">
        <v>142.88436999999999</v>
      </c>
    </row>
    <row r="1432" spans="1:3" x14ac:dyDescent="0.3">
      <c r="A1432">
        <v>48.0901</v>
      </c>
      <c r="B1432">
        <v>130</v>
      </c>
      <c r="C1432">
        <v>142.80399</v>
      </c>
    </row>
    <row r="1433" spans="1:3" x14ac:dyDescent="0.3">
      <c r="A1433">
        <v>48.11636</v>
      </c>
      <c r="B1433">
        <v>132</v>
      </c>
      <c r="C1433">
        <v>142.72364999999999</v>
      </c>
    </row>
    <row r="1434" spans="1:3" x14ac:dyDescent="0.3">
      <c r="A1434">
        <v>48.142620000000001</v>
      </c>
      <c r="B1434">
        <v>138</v>
      </c>
      <c r="C1434">
        <v>142.64337</v>
      </c>
    </row>
    <row r="1435" spans="1:3" x14ac:dyDescent="0.3">
      <c r="A1435">
        <v>48.168880000000001</v>
      </c>
      <c r="B1435">
        <v>139</v>
      </c>
      <c r="C1435">
        <v>142.56316000000001</v>
      </c>
    </row>
    <row r="1436" spans="1:3" x14ac:dyDescent="0.3">
      <c r="A1436">
        <v>48.195140000000002</v>
      </c>
      <c r="B1436">
        <v>148</v>
      </c>
      <c r="C1436">
        <v>142.48299</v>
      </c>
    </row>
    <row r="1437" spans="1:3" x14ac:dyDescent="0.3">
      <c r="A1437">
        <v>48.221400000000003</v>
      </c>
      <c r="B1437">
        <v>130</v>
      </c>
      <c r="C1437">
        <v>142.40285</v>
      </c>
    </row>
    <row r="1438" spans="1:3" x14ac:dyDescent="0.3">
      <c r="A1438">
        <v>48.247660000000003</v>
      </c>
      <c r="B1438">
        <v>117</v>
      </c>
      <c r="C1438">
        <v>142.32277999999999</v>
      </c>
    </row>
    <row r="1439" spans="1:3" x14ac:dyDescent="0.3">
      <c r="A1439">
        <v>48.273919999999997</v>
      </c>
      <c r="B1439">
        <v>145</v>
      </c>
      <c r="C1439">
        <v>145.80485999999999</v>
      </c>
    </row>
    <row r="1440" spans="1:3" x14ac:dyDescent="0.3">
      <c r="A1440">
        <v>48.300179999999997</v>
      </c>
      <c r="B1440">
        <v>123</v>
      </c>
      <c r="C1440">
        <v>145.99678</v>
      </c>
    </row>
    <row r="1441" spans="1:3" x14ac:dyDescent="0.3">
      <c r="A1441">
        <v>48.326439999999998</v>
      </c>
      <c r="B1441">
        <v>148</v>
      </c>
      <c r="C1441">
        <v>146.22108</v>
      </c>
    </row>
    <row r="1442" spans="1:3" x14ac:dyDescent="0.3">
      <c r="A1442">
        <v>48.352699999999999</v>
      </c>
      <c r="B1442">
        <v>135</v>
      </c>
      <c r="C1442">
        <v>146.48304999999999</v>
      </c>
    </row>
    <row r="1443" spans="1:3" x14ac:dyDescent="0.3">
      <c r="A1443">
        <v>48.378959999999999</v>
      </c>
      <c r="B1443">
        <v>136</v>
      </c>
      <c r="C1443">
        <v>146.78917000000001</v>
      </c>
    </row>
    <row r="1444" spans="1:3" x14ac:dyDescent="0.3">
      <c r="A1444">
        <v>48.40522</v>
      </c>
      <c r="B1444">
        <v>133</v>
      </c>
      <c r="C1444">
        <v>148.93423999999999</v>
      </c>
    </row>
    <row r="1445" spans="1:3" x14ac:dyDescent="0.3">
      <c r="A1445">
        <v>48.431480000000001</v>
      </c>
      <c r="B1445">
        <v>147</v>
      </c>
      <c r="C1445">
        <v>149.49104</v>
      </c>
    </row>
    <row r="1446" spans="1:3" x14ac:dyDescent="0.3">
      <c r="A1446">
        <v>48.457740000000001</v>
      </c>
      <c r="B1446">
        <v>134</v>
      </c>
      <c r="C1446">
        <v>150.13809000000001</v>
      </c>
    </row>
    <row r="1447" spans="1:3" x14ac:dyDescent="0.3">
      <c r="A1447">
        <v>48.484000000000002</v>
      </c>
      <c r="B1447">
        <v>140</v>
      </c>
      <c r="C1447">
        <v>150.89336</v>
      </c>
    </row>
    <row r="1448" spans="1:3" x14ac:dyDescent="0.3">
      <c r="A1448">
        <v>48.510260000000002</v>
      </c>
      <c r="B1448">
        <v>128</v>
      </c>
      <c r="C1448">
        <v>151.77948000000001</v>
      </c>
    </row>
    <row r="1449" spans="1:3" x14ac:dyDescent="0.3">
      <c r="A1449">
        <v>48.536520000000003</v>
      </c>
      <c r="B1449">
        <v>162</v>
      </c>
      <c r="C1449">
        <v>152.82547</v>
      </c>
    </row>
    <row r="1450" spans="1:3" x14ac:dyDescent="0.3">
      <c r="A1450">
        <v>48.562779999999997</v>
      </c>
      <c r="B1450">
        <v>135</v>
      </c>
      <c r="C1450">
        <v>154.06910999999999</v>
      </c>
    </row>
    <row r="1451" spans="1:3" x14ac:dyDescent="0.3">
      <c r="A1451">
        <v>48.589039999999997</v>
      </c>
      <c r="B1451">
        <v>123</v>
      </c>
      <c r="C1451">
        <v>155.55911</v>
      </c>
    </row>
    <row r="1452" spans="1:3" x14ac:dyDescent="0.3">
      <c r="A1452">
        <v>48.615299999999998</v>
      </c>
      <c r="B1452">
        <v>156</v>
      </c>
      <c r="C1452">
        <v>157.36142000000001</v>
      </c>
    </row>
    <row r="1453" spans="1:3" x14ac:dyDescent="0.3">
      <c r="A1453">
        <v>48.641559999999998</v>
      </c>
      <c r="B1453">
        <v>147</v>
      </c>
      <c r="C1453">
        <v>159.56514000000001</v>
      </c>
    </row>
    <row r="1454" spans="1:3" x14ac:dyDescent="0.3">
      <c r="A1454">
        <v>48.667819999999999</v>
      </c>
      <c r="B1454">
        <v>151</v>
      </c>
      <c r="C1454">
        <v>162.29378</v>
      </c>
    </row>
    <row r="1455" spans="1:3" x14ac:dyDescent="0.3">
      <c r="A1455">
        <v>48.69408</v>
      </c>
      <c r="B1455">
        <v>139</v>
      </c>
      <c r="C1455">
        <v>165.72235000000001</v>
      </c>
    </row>
    <row r="1456" spans="1:3" x14ac:dyDescent="0.3">
      <c r="A1456">
        <v>48.72034</v>
      </c>
      <c r="B1456">
        <v>159</v>
      </c>
      <c r="C1456">
        <v>170.10544999999999</v>
      </c>
    </row>
    <row r="1457" spans="1:3" x14ac:dyDescent="0.3">
      <c r="A1457">
        <v>48.746600000000001</v>
      </c>
      <c r="B1457">
        <v>155</v>
      </c>
      <c r="C1457">
        <v>175.82486</v>
      </c>
    </row>
    <row r="1458" spans="1:3" x14ac:dyDescent="0.3">
      <c r="A1458">
        <v>48.772860000000001</v>
      </c>
      <c r="B1458">
        <v>164</v>
      </c>
      <c r="C1458">
        <v>183.47502</v>
      </c>
    </row>
    <row r="1459" spans="1:3" x14ac:dyDescent="0.3">
      <c r="A1459">
        <v>48.799120000000002</v>
      </c>
      <c r="B1459">
        <v>198</v>
      </c>
      <c r="C1459">
        <v>194.04047</v>
      </c>
    </row>
    <row r="1460" spans="1:3" x14ac:dyDescent="0.3">
      <c r="A1460">
        <v>48.825380000000003</v>
      </c>
      <c r="B1460">
        <v>197</v>
      </c>
      <c r="C1460">
        <v>209.39505</v>
      </c>
    </row>
    <row r="1461" spans="1:3" x14ac:dyDescent="0.3">
      <c r="A1461">
        <v>48.851640000000003</v>
      </c>
      <c r="B1461">
        <v>232</v>
      </c>
      <c r="C1461">
        <v>234.0598</v>
      </c>
    </row>
    <row r="1462" spans="1:3" x14ac:dyDescent="0.3">
      <c r="A1462">
        <v>48.877899999999997</v>
      </c>
      <c r="B1462">
        <v>293</v>
      </c>
      <c r="C1462">
        <v>280.53469999999999</v>
      </c>
    </row>
    <row r="1463" spans="1:3" x14ac:dyDescent="0.3">
      <c r="A1463">
        <v>48.904159999999997</v>
      </c>
      <c r="B1463">
        <v>396</v>
      </c>
      <c r="C1463">
        <v>378.84064000000001</v>
      </c>
    </row>
    <row r="1464" spans="1:3" x14ac:dyDescent="0.3">
      <c r="A1464">
        <v>48.930419999999998</v>
      </c>
      <c r="B1464">
        <v>549</v>
      </c>
      <c r="C1464">
        <v>577.10271999999998</v>
      </c>
    </row>
    <row r="1465" spans="1:3" x14ac:dyDescent="0.3">
      <c r="A1465">
        <v>48.956679999999999</v>
      </c>
      <c r="B1465">
        <v>834</v>
      </c>
      <c r="C1465">
        <v>899.44152999999994</v>
      </c>
    </row>
    <row r="1466" spans="1:3" x14ac:dyDescent="0.3">
      <c r="A1466">
        <v>48.982939999999999</v>
      </c>
      <c r="B1466">
        <v>1113</v>
      </c>
      <c r="C1466">
        <v>1235.71399</v>
      </c>
    </row>
    <row r="1467" spans="1:3" x14ac:dyDescent="0.3">
      <c r="A1467">
        <v>49.0092</v>
      </c>
      <c r="B1467">
        <v>1337</v>
      </c>
      <c r="C1467">
        <v>1299.2316900000001</v>
      </c>
    </row>
    <row r="1468" spans="1:3" x14ac:dyDescent="0.3">
      <c r="A1468">
        <v>49.03546</v>
      </c>
      <c r="B1468">
        <v>1092</v>
      </c>
      <c r="C1468">
        <v>1042.23938</v>
      </c>
    </row>
    <row r="1469" spans="1:3" x14ac:dyDescent="0.3">
      <c r="A1469">
        <v>49.061720000000001</v>
      </c>
      <c r="B1469">
        <v>854</v>
      </c>
      <c r="C1469">
        <v>808.66570999999999</v>
      </c>
    </row>
    <row r="1470" spans="1:3" x14ac:dyDescent="0.3">
      <c r="A1470">
        <v>49.087980000000002</v>
      </c>
      <c r="B1470">
        <v>718</v>
      </c>
      <c r="C1470">
        <v>757.48491999999999</v>
      </c>
    </row>
    <row r="1471" spans="1:3" x14ac:dyDescent="0.3">
      <c r="A1471">
        <v>49.114240000000002</v>
      </c>
      <c r="B1471">
        <v>812</v>
      </c>
      <c r="C1471">
        <v>807.11339999999996</v>
      </c>
    </row>
    <row r="1472" spans="1:3" x14ac:dyDescent="0.3">
      <c r="A1472">
        <v>49.140500000000003</v>
      </c>
      <c r="B1472">
        <v>861</v>
      </c>
      <c r="C1472">
        <v>759.21569999999997</v>
      </c>
    </row>
    <row r="1473" spans="1:3" x14ac:dyDescent="0.3">
      <c r="A1473">
        <v>49.166759999999996</v>
      </c>
      <c r="B1473">
        <v>663</v>
      </c>
      <c r="C1473">
        <v>573.64697000000001</v>
      </c>
    </row>
    <row r="1474" spans="1:3" x14ac:dyDescent="0.3">
      <c r="A1474">
        <v>49.193019999999997</v>
      </c>
      <c r="B1474">
        <v>402</v>
      </c>
      <c r="C1474">
        <v>396.85953000000001</v>
      </c>
    </row>
    <row r="1475" spans="1:3" x14ac:dyDescent="0.3">
      <c r="A1475">
        <v>49.219279999999998</v>
      </c>
      <c r="B1475">
        <v>310</v>
      </c>
      <c r="C1475">
        <v>287.43957</v>
      </c>
    </row>
    <row r="1476" spans="1:3" x14ac:dyDescent="0.3">
      <c r="A1476">
        <v>49.245539999999998</v>
      </c>
      <c r="B1476">
        <v>220</v>
      </c>
      <c r="C1476">
        <v>231.85348999999999</v>
      </c>
    </row>
    <row r="1477" spans="1:3" x14ac:dyDescent="0.3">
      <c r="A1477">
        <v>49.271799999999999</v>
      </c>
      <c r="B1477">
        <v>187</v>
      </c>
      <c r="C1477">
        <v>204.40181000000001</v>
      </c>
    </row>
    <row r="1478" spans="1:3" x14ac:dyDescent="0.3">
      <c r="A1478">
        <v>49.29806</v>
      </c>
      <c r="B1478">
        <v>182</v>
      </c>
      <c r="C1478">
        <v>188.95287999999999</v>
      </c>
    </row>
    <row r="1479" spans="1:3" x14ac:dyDescent="0.3">
      <c r="A1479">
        <v>49.32432</v>
      </c>
      <c r="B1479">
        <v>153</v>
      </c>
      <c r="C1479">
        <v>178.82248000000001</v>
      </c>
    </row>
    <row r="1480" spans="1:3" x14ac:dyDescent="0.3">
      <c r="A1480">
        <v>49.350580000000001</v>
      </c>
      <c r="B1480">
        <v>155</v>
      </c>
      <c r="C1480">
        <v>171.57130000000001</v>
      </c>
    </row>
    <row r="1481" spans="1:3" x14ac:dyDescent="0.3">
      <c r="A1481">
        <v>49.376840000000001</v>
      </c>
      <c r="B1481">
        <v>163</v>
      </c>
      <c r="C1481">
        <v>166.14324999999999</v>
      </c>
    </row>
    <row r="1482" spans="1:3" x14ac:dyDescent="0.3">
      <c r="A1482">
        <v>49.403100000000002</v>
      </c>
      <c r="B1482">
        <v>151</v>
      </c>
      <c r="C1482">
        <v>161.95733999999999</v>
      </c>
    </row>
    <row r="1483" spans="1:3" x14ac:dyDescent="0.3">
      <c r="A1483">
        <v>49.429360000000003</v>
      </c>
      <c r="B1483">
        <v>139</v>
      </c>
      <c r="C1483">
        <v>158.65187</v>
      </c>
    </row>
    <row r="1484" spans="1:3" x14ac:dyDescent="0.3">
      <c r="A1484">
        <v>49.455620000000003</v>
      </c>
      <c r="B1484">
        <v>136</v>
      </c>
      <c r="C1484">
        <v>155.98909</v>
      </c>
    </row>
    <row r="1485" spans="1:3" x14ac:dyDescent="0.3">
      <c r="A1485">
        <v>49.481879999999997</v>
      </c>
      <c r="B1485">
        <v>134</v>
      </c>
      <c r="C1485">
        <v>153.80705</v>
      </c>
    </row>
    <row r="1486" spans="1:3" x14ac:dyDescent="0.3">
      <c r="A1486">
        <v>49.508139999999997</v>
      </c>
      <c r="B1486">
        <v>128</v>
      </c>
      <c r="C1486">
        <v>151.99222</v>
      </c>
    </row>
    <row r="1487" spans="1:3" x14ac:dyDescent="0.3">
      <c r="A1487">
        <v>49.534399999999998</v>
      </c>
      <c r="B1487">
        <v>167</v>
      </c>
      <c r="C1487">
        <v>150.46297999999999</v>
      </c>
    </row>
    <row r="1488" spans="1:3" x14ac:dyDescent="0.3">
      <c r="A1488">
        <v>49.560659999999999</v>
      </c>
      <c r="B1488">
        <v>157</v>
      </c>
      <c r="C1488">
        <v>149.15941000000001</v>
      </c>
    </row>
    <row r="1489" spans="1:3" x14ac:dyDescent="0.3">
      <c r="A1489">
        <v>49.586919999999999</v>
      </c>
      <c r="B1489">
        <v>156</v>
      </c>
      <c r="C1489">
        <v>148.03661</v>
      </c>
    </row>
    <row r="1490" spans="1:3" x14ac:dyDescent="0.3">
      <c r="A1490">
        <v>49.61318</v>
      </c>
      <c r="B1490">
        <v>145</v>
      </c>
      <c r="C1490">
        <v>147.06043</v>
      </c>
    </row>
    <row r="1491" spans="1:3" x14ac:dyDescent="0.3">
      <c r="A1491">
        <v>49.63944</v>
      </c>
      <c r="B1491">
        <v>149</v>
      </c>
      <c r="C1491">
        <v>146.20432</v>
      </c>
    </row>
    <row r="1492" spans="1:3" x14ac:dyDescent="0.3">
      <c r="A1492">
        <v>49.665700000000001</v>
      </c>
      <c r="B1492">
        <v>133</v>
      </c>
      <c r="C1492">
        <v>145.44793999999999</v>
      </c>
    </row>
    <row r="1493" spans="1:3" x14ac:dyDescent="0.3">
      <c r="A1493">
        <v>49.691960000000002</v>
      </c>
      <c r="B1493">
        <v>138</v>
      </c>
      <c r="C1493">
        <v>144.77473000000001</v>
      </c>
    </row>
    <row r="1494" spans="1:3" x14ac:dyDescent="0.3">
      <c r="A1494">
        <v>49.718220000000002</v>
      </c>
      <c r="B1494">
        <v>159</v>
      </c>
      <c r="C1494">
        <v>140.57477</v>
      </c>
    </row>
    <row r="1495" spans="1:3" x14ac:dyDescent="0.3">
      <c r="A1495">
        <v>49.744480000000003</v>
      </c>
      <c r="B1495">
        <v>135</v>
      </c>
      <c r="C1495">
        <v>140.27856</v>
      </c>
    </row>
    <row r="1496" spans="1:3" x14ac:dyDescent="0.3">
      <c r="A1496">
        <v>49.770740000000004</v>
      </c>
      <c r="B1496">
        <v>150</v>
      </c>
      <c r="C1496">
        <v>140.00845000000001</v>
      </c>
    </row>
    <row r="1497" spans="1:3" x14ac:dyDescent="0.3">
      <c r="A1497">
        <v>49.796999999999997</v>
      </c>
      <c r="B1497">
        <v>112</v>
      </c>
      <c r="C1497">
        <v>139.76050000000001</v>
      </c>
    </row>
    <row r="1498" spans="1:3" x14ac:dyDescent="0.3">
      <c r="A1498">
        <v>49.823259999999998</v>
      </c>
      <c r="B1498">
        <v>108</v>
      </c>
      <c r="C1498">
        <v>139.53143</v>
      </c>
    </row>
    <row r="1499" spans="1:3" x14ac:dyDescent="0.3">
      <c r="A1499">
        <v>49.849519999999998</v>
      </c>
      <c r="B1499">
        <v>140</v>
      </c>
      <c r="C1499">
        <v>137.53915000000001</v>
      </c>
    </row>
    <row r="1500" spans="1:3" x14ac:dyDescent="0.3">
      <c r="A1500">
        <v>49.875779999999999</v>
      </c>
      <c r="B1500">
        <v>144</v>
      </c>
      <c r="C1500">
        <v>137.46242000000001</v>
      </c>
    </row>
    <row r="1501" spans="1:3" x14ac:dyDescent="0.3">
      <c r="A1501">
        <v>49.90204</v>
      </c>
      <c r="B1501">
        <v>128</v>
      </c>
      <c r="C1501">
        <v>137.38570999999999</v>
      </c>
    </row>
    <row r="1502" spans="1:3" x14ac:dyDescent="0.3">
      <c r="A1502">
        <v>49.9283</v>
      </c>
      <c r="B1502">
        <v>130</v>
      </c>
      <c r="C1502">
        <v>137.3091</v>
      </c>
    </row>
    <row r="1503" spans="1:3" x14ac:dyDescent="0.3">
      <c r="A1503">
        <v>49.954560000000001</v>
      </c>
      <c r="B1503">
        <v>129</v>
      </c>
      <c r="C1503">
        <v>137.23250999999999</v>
      </c>
    </row>
    <row r="1504" spans="1:3" x14ac:dyDescent="0.3">
      <c r="A1504">
        <v>49.980820000000001</v>
      </c>
      <c r="B1504">
        <v>122</v>
      </c>
      <c r="C1504">
        <v>137.15599</v>
      </c>
    </row>
    <row r="1505" spans="1:3" x14ac:dyDescent="0.3">
      <c r="A1505">
        <v>50.007080000000002</v>
      </c>
      <c r="B1505">
        <v>146</v>
      </c>
      <c r="C1505">
        <v>137.07951</v>
      </c>
    </row>
    <row r="1506" spans="1:3" x14ac:dyDescent="0.3">
      <c r="A1506">
        <v>50.033340000000003</v>
      </c>
      <c r="B1506">
        <v>131</v>
      </c>
      <c r="C1506">
        <v>137.00309999999999</v>
      </c>
    </row>
    <row r="1507" spans="1:3" x14ac:dyDescent="0.3">
      <c r="A1507">
        <v>50.059600000000003</v>
      </c>
      <c r="B1507">
        <v>125</v>
      </c>
      <c r="C1507">
        <v>136.92674</v>
      </c>
    </row>
    <row r="1508" spans="1:3" x14ac:dyDescent="0.3">
      <c r="A1508">
        <v>50.085859999999997</v>
      </c>
      <c r="B1508">
        <v>126</v>
      </c>
      <c r="C1508">
        <v>136.85042999999999</v>
      </c>
    </row>
    <row r="1509" spans="1:3" x14ac:dyDescent="0.3">
      <c r="A1509">
        <v>50.112119999999997</v>
      </c>
      <c r="B1509">
        <v>145</v>
      </c>
      <c r="C1509">
        <v>136.77420000000001</v>
      </c>
    </row>
    <row r="1510" spans="1:3" x14ac:dyDescent="0.3">
      <c r="A1510">
        <v>50.138379999999998</v>
      </c>
      <c r="B1510">
        <v>122</v>
      </c>
      <c r="C1510">
        <v>136.69800000000001</v>
      </c>
    </row>
    <row r="1511" spans="1:3" x14ac:dyDescent="0.3">
      <c r="A1511">
        <v>50.164639999999999</v>
      </c>
      <c r="B1511">
        <v>118</v>
      </c>
      <c r="C1511">
        <v>136.62187</v>
      </c>
    </row>
    <row r="1512" spans="1:3" x14ac:dyDescent="0.3">
      <c r="A1512">
        <v>50.190899999999999</v>
      </c>
      <c r="B1512">
        <v>97</v>
      </c>
      <c r="C1512">
        <v>136.54579000000001</v>
      </c>
    </row>
    <row r="1513" spans="1:3" x14ac:dyDescent="0.3">
      <c r="A1513">
        <v>50.21716</v>
      </c>
      <c r="B1513">
        <v>141</v>
      </c>
      <c r="C1513">
        <v>136.46976000000001</v>
      </c>
    </row>
    <row r="1514" spans="1:3" x14ac:dyDescent="0.3">
      <c r="A1514">
        <v>50.24342</v>
      </c>
      <c r="B1514">
        <v>114</v>
      </c>
      <c r="C1514">
        <v>136.3938</v>
      </c>
    </row>
    <row r="1515" spans="1:3" x14ac:dyDescent="0.3">
      <c r="A1515">
        <v>50.269680000000001</v>
      </c>
      <c r="B1515">
        <v>128</v>
      </c>
      <c r="C1515">
        <v>136.31789000000001</v>
      </c>
    </row>
    <row r="1516" spans="1:3" x14ac:dyDescent="0.3">
      <c r="A1516">
        <v>50.295940000000002</v>
      </c>
      <c r="B1516">
        <v>134</v>
      </c>
      <c r="C1516">
        <v>136.24203</v>
      </c>
    </row>
    <row r="1517" spans="1:3" x14ac:dyDescent="0.3">
      <c r="A1517">
        <v>50.322200000000002</v>
      </c>
      <c r="B1517">
        <v>132</v>
      </c>
      <c r="C1517">
        <v>136.16624999999999</v>
      </c>
    </row>
    <row r="1518" spans="1:3" x14ac:dyDescent="0.3">
      <c r="A1518">
        <v>50.348460000000003</v>
      </c>
      <c r="B1518">
        <v>126</v>
      </c>
      <c r="C1518">
        <v>136.09049999999999</v>
      </c>
    </row>
    <row r="1519" spans="1:3" x14ac:dyDescent="0.3">
      <c r="A1519">
        <v>50.374720000000003</v>
      </c>
      <c r="B1519">
        <v>112</v>
      </c>
      <c r="C1519">
        <v>136.01481999999999</v>
      </c>
    </row>
    <row r="1520" spans="1:3" x14ac:dyDescent="0.3">
      <c r="A1520">
        <v>50.400979999999997</v>
      </c>
      <c r="B1520">
        <v>98</v>
      </c>
      <c r="C1520">
        <v>135.93919</v>
      </c>
    </row>
    <row r="1521" spans="1:3" x14ac:dyDescent="0.3">
      <c r="A1521">
        <v>50.427239999999998</v>
      </c>
      <c r="B1521">
        <v>136</v>
      </c>
      <c r="C1521">
        <v>136.77077</v>
      </c>
    </row>
    <row r="1522" spans="1:3" x14ac:dyDescent="0.3">
      <c r="A1522">
        <v>50.453499999999998</v>
      </c>
      <c r="B1522">
        <v>129</v>
      </c>
      <c r="C1522">
        <v>136.76576</v>
      </c>
    </row>
    <row r="1523" spans="1:3" x14ac:dyDescent="0.3">
      <c r="A1523">
        <v>50.479759999999999</v>
      </c>
      <c r="B1523">
        <v>113</v>
      </c>
      <c r="C1523">
        <v>136.76938999999999</v>
      </c>
    </row>
    <row r="1524" spans="1:3" x14ac:dyDescent="0.3">
      <c r="A1524">
        <v>50.506019999999999</v>
      </c>
      <c r="B1524">
        <v>121</v>
      </c>
      <c r="C1524">
        <v>136.78301999999999</v>
      </c>
    </row>
    <row r="1525" spans="1:3" x14ac:dyDescent="0.3">
      <c r="A1525">
        <v>50.53228</v>
      </c>
      <c r="B1525">
        <v>115</v>
      </c>
      <c r="C1525">
        <v>136.80842999999999</v>
      </c>
    </row>
    <row r="1526" spans="1:3" x14ac:dyDescent="0.3">
      <c r="A1526">
        <v>50.558540000000001</v>
      </c>
      <c r="B1526">
        <v>132</v>
      </c>
      <c r="C1526">
        <v>137.29481999999999</v>
      </c>
    </row>
    <row r="1527" spans="1:3" x14ac:dyDescent="0.3">
      <c r="A1527">
        <v>50.584800000000001</v>
      </c>
      <c r="B1527">
        <v>120</v>
      </c>
      <c r="C1527">
        <v>137.38526999999999</v>
      </c>
    </row>
    <row r="1528" spans="1:3" x14ac:dyDescent="0.3">
      <c r="A1528">
        <v>50.611060000000002</v>
      </c>
      <c r="B1528">
        <v>134</v>
      </c>
      <c r="C1528">
        <v>137.49977000000001</v>
      </c>
    </row>
    <row r="1529" spans="1:3" x14ac:dyDescent="0.3">
      <c r="A1529">
        <v>50.637320000000003</v>
      </c>
      <c r="B1529">
        <v>146</v>
      </c>
      <c r="C1529">
        <v>137.64327</v>
      </c>
    </row>
    <row r="1530" spans="1:3" x14ac:dyDescent="0.3">
      <c r="A1530">
        <v>50.663580000000003</v>
      </c>
      <c r="B1530">
        <v>130</v>
      </c>
      <c r="C1530">
        <v>137.82191</v>
      </c>
    </row>
    <row r="1531" spans="1:3" x14ac:dyDescent="0.3">
      <c r="A1531">
        <v>50.689839999999997</v>
      </c>
      <c r="B1531">
        <v>119</v>
      </c>
      <c r="C1531">
        <v>138.04366999999999</v>
      </c>
    </row>
    <row r="1532" spans="1:3" x14ac:dyDescent="0.3">
      <c r="A1532">
        <v>50.716099999999997</v>
      </c>
      <c r="B1532">
        <v>137</v>
      </c>
      <c r="C1532">
        <v>138.31901999999999</v>
      </c>
    </row>
    <row r="1533" spans="1:3" x14ac:dyDescent="0.3">
      <c r="A1533">
        <v>50.742359999999998</v>
      </c>
      <c r="B1533">
        <v>120</v>
      </c>
      <c r="C1533">
        <v>138.6617</v>
      </c>
    </row>
    <row r="1534" spans="1:3" x14ac:dyDescent="0.3">
      <c r="A1534">
        <v>50.768619999999999</v>
      </c>
      <c r="B1534">
        <v>125</v>
      </c>
      <c r="C1534">
        <v>139.09012999999999</v>
      </c>
    </row>
    <row r="1535" spans="1:3" x14ac:dyDescent="0.3">
      <c r="A1535">
        <v>50.794879999999999</v>
      </c>
      <c r="B1535">
        <v>130</v>
      </c>
      <c r="C1535">
        <v>139.62965</v>
      </c>
    </row>
    <row r="1536" spans="1:3" x14ac:dyDescent="0.3">
      <c r="A1536">
        <v>50.82114</v>
      </c>
      <c r="B1536">
        <v>120</v>
      </c>
      <c r="C1536">
        <v>140.31572</v>
      </c>
    </row>
    <row r="1537" spans="1:3" x14ac:dyDescent="0.3">
      <c r="A1537">
        <v>50.8474</v>
      </c>
      <c r="B1537">
        <v>144</v>
      </c>
      <c r="C1537">
        <v>141.19910999999999</v>
      </c>
    </row>
    <row r="1538" spans="1:3" x14ac:dyDescent="0.3">
      <c r="A1538">
        <v>50.873660000000001</v>
      </c>
      <c r="B1538">
        <v>123</v>
      </c>
      <c r="C1538">
        <v>142.35469000000001</v>
      </c>
    </row>
    <row r="1539" spans="1:3" x14ac:dyDescent="0.3">
      <c r="A1539">
        <v>50.899920000000002</v>
      </c>
      <c r="B1539">
        <v>158</v>
      </c>
      <c r="C1539">
        <v>143.89654999999999</v>
      </c>
    </row>
    <row r="1540" spans="1:3" x14ac:dyDescent="0.3">
      <c r="A1540">
        <v>50.926180000000002</v>
      </c>
      <c r="B1540">
        <v>154</v>
      </c>
      <c r="C1540">
        <v>146.00681</v>
      </c>
    </row>
    <row r="1541" spans="1:3" x14ac:dyDescent="0.3">
      <c r="A1541">
        <v>50.952440000000003</v>
      </c>
      <c r="B1541">
        <v>96</v>
      </c>
      <c r="C1541">
        <v>149.00548000000001</v>
      </c>
    </row>
    <row r="1542" spans="1:3" x14ac:dyDescent="0.3">
      <c r="A1542">
        <v>50.978700000000003</v>
      </c>
      <c r="B1542">
        <v>138</v>
      </c>
      <c r="C1542">
        <v>153.58035000000001</v>
      </c>
    </row>
    <row r="1543" spans="1:3" x14ac:dyDescent="0.3">
      <c r="A1543">
        <v>51.004959999999997</v>
      </c>
      <c r="B1543">
        <v>137</v>
      </c>
      <c r="C1543">
        <v>161.55774</v>
      </c>
    </row>
    <row r="1544" spans="1:3" x14ac:dyDescent="0.3">
      <c r="A1544">
        <v>51.031219999999998</v>
      </c>
      <c r="B1544">
        <v>168</v>
      </c>
      <c r="C1544">
        <v>177.72244000000001</v>
      </c>
    </row>
    <row r="1545" spans="1:3" x14ac:dyDescent="0.3">
      <c r="A1545">
        <v>51.057479999999998</v>
      </c>
      <c r="B1545">
        <v>193</v>
      </c>
      <c r="C1545">
        <v>211.53896</v>
      </c>
    </row>
    <row r="1546" spans="1:3" x14ac:dyDescent="0.3">
      <c r="A1546">
        <v>51.083739999999999</v>
      </c>
      <c r="B1546">
        <v>266</v>
      </c>
      <c r="C1546">
        <v>273.30083999999999</v>
      </c>
    </row>
    <row r="1547" spans="1:3" x14ac:dyDescent="0.3">
      <c r="A1547">
        <v>51.11</v>
      </c>
      <c r="B1547">
        <v>308</v>
      </c>
      <c r="C1547">
        <v>356.83688000000001</v>
      </c>
    </row>
    <row r="1548" spans="1:3" x14ac:dyDescent="0.3">
      <c r="A1548">
        <v>51.13626</v>
      </c>
      <c r="B1548">
        <v>360</v>
      </c>
      <c r="C1548">
        <v>412.43554999999998</v>
      </c>
    </row>
    <row r="1549" spans="1:3" x14ac:dyDescent="0.3">
      <c r="A1549">
        <v>51.162520000000001</v>
      </c>
      <c r="B1549">
        <v>314</v>
      </c>
      <c r="C1549">
        <v>382.11806999999999</v>
      </c>
    </row>
    <row r="1550" spans="1:3" x14ac:dyDescent="0.3">
      <c r="A1550">
        <v>51.188780000000001</v>
      </c>
      <c r="B1550">
        <v>292</v>
      </c>
      <c r="C1550">
        <v>313.31711000000001</v>
      </c>
    </row>
    <row r="1551" spans="1:3" x14ac:dyDescent="0.3">
      <c r="A1551">
        <v>51.215040000000002</v>
      </c>
      <c r="B1551">
        <v>237</v>
      </c>
      <c r="C1551">
        <v>275.02474999999998</v>
      </c>
    </row>
    <row r="1552" spans="1:3" x14ac:dyDescent="0.3">
      <c r="A1552">
        <v>51.241300000000003</v>
      </c>
      <c r="B1552">
        <v>270</v>
      </c>
      <c r="C1552">
        <v>277.83562999999998</v>
      </c>
    </row>
    <row r="1553" spans="1:3" x14ac:dyDescent="0.3">
      <c r="A1553">
        <v>51.267560000000003</v>
      </c>
      <c r="B1553">
        <v>250</v>
      </c>
      <c r="C1553">
        <v>290.81119000000001</v>
      </c>
    </row>
    <row r="1554" spans="1:3" x14ac:dyDescent="0.3">
      <c r="A1554">
        <v>51.293819999999997</v>
      </c>
      <c r="B1554">
        <v>233</v>
      </c>
      <c r="C1554">
        <v>270.65505999999999</v>
      </c>
    </row>
    <row r="1555" spans="1:3" x14ac:dyDescent="0.3">
      <c r="A1555">
        <v>51.320079999999997</v>
      </c>
      <c r="B1555">
        <v>194</v>
      </c>
      <c r="C1555">
        <v>225.31507999999999</v>
      </c>
    </row>
    <row r="1556" spans="1:3" x14ac:dyDescent="0.3">
      <c r="A1556">
        <v>51.346339999999998</v>
      </c>
      <c r="B1556">
        <v>160</v>
      </c>
      <c r="C1556">
        <v>187.32669000000001</v>
      </c>
    </row>
    <row r="1557" spans="1:3" x14ac:dyDescent="0.3">
      <c r="A1557">
        <v>51.372599999999998</v>
      </c>
      <c r="B1557">
        <v>145</v>
      </c>
      <c r="C1557">
        <v>164.82683</v>
      </c>
    </row>
    <row r="1558" spans="1:3" x14ac:dyDescent="0.3">
      <c r="A1558">
        <v>51.398859999999999</v>
      </c>
      <c r="B1558">
        <v>115</v>
      </c>
      <c r="C1558">
        <v>153.46735000000001</v>
      </c>
    </row>
    <row r="1559" spans="1:3" x14ac:dyDescent="0.3">
      <c r="A1559">
        <v>51.42512</v>
      </c>
      <c r="B1559">
        <v>139</v>
      </c>
      <c r="C1559">
        <v>147.69246000000001</v>
      </c>
    </row>
    <row r="1560" spans="1:3" x14ac:dyDescent="0.3">
      <c r="A1560">
        <v>51.45138</v>
      </c>
      <c r="B1560">
        <v>126</v>
      </c>
      <c r="C1560">
        <v>144.30428000000001</v>
      </c>
    </row>
    <row r="1561" spans="1:3" x14ac:dyDescent="0.3">
      <c r="A1561">
        <v>51.477640000000001</v>
      </c>
      <c r="B1561">
        <v>130</v>
      </c>
      <c r="C1561">
        <v>142.01334</v>
      </c>
    </row>
    <row r="1562" spans="1:3" x14ac:dyDescent="0.3">
      <c r="A1562">
        <v>51.503900000000002</v>
      </c>
      <c r="B1562">
        <v>132</v>
      </c>
      <c r="C1562">
        <v>140.33803</v>
      </c>
    </row>
    <row r="1563" spans="1:3" x14ac:dyDescent="0.3">
      <c r="A1563">
        <v>51.530160000000002</v>
      </c>
      <c r="B1563">
        <v>131</v>
      </c>
      <c r="C1563">
        <v>139.05994999999999</v>
      </c>
    </row>
    <row r="1564" spans="1:3" x14ac:dyDescent="0.3">
      <c r="A1564">
        <v>51.556420000000003</v>
      </c>
      <c r="B1564">
        <v>129</v>
      </c>
      <c r="C1564">
        <v>138.05549999999999</v>
      </c>
    </row>
    <row r="1565" spans="1:3" x14ac:dyDescent="0.3">
      <c r="A1565">
        <v>51.582680000000003</v>
      </c>
      <c r="B1565">
        <v>121</v>
      </c>
      <c r="C1565">
        <v>137.24663000000001</v>
      </c>
    </row>
    <row r="1566" spans="1:3" x14ac:dyDescent="0.3">
      <c r="A1566">
        <v>51.608939999999997</v>
      </c>
      <c r="B1566">
        <v>127</v>
      </c>
      <c r="C1566">
        <v>136.58148</v>
      </c>
    </row>
    <row r="1567" spans="1:3" x14ac:dyDescent="0.3">
      <c r="A1567">
        <v>51.635199999999998</v>
      </c>
      <c r="B1567">
        <v>124</v>
      </c>
      <c r="C1567">
        <v>136.02452</v>
      </c>
    </row>
    <row r="1568" spans="1:3" x14ac:dyDescent="0.3">
      <c r="A1568">
        <v>51.661459999999998</v>
      </c>
      <c r="B1568">
        <v>113</v>
      </c>
      <c r="C1568">
        <v>135.55058</v>
      </c>
    </row>
    <row r="1569" spans="1:3" x14ac:dyDescent="0.3">
      <c r="A1569">
        <v>51.687719999999999</v>
      </c>
      <c r="B1569">
        <v>102</v>
      </c>
      <c r="C1569">
        <v>135.14159000000001</v>
      </c>
    </row>
    <row r="1570" spans="1:3" x14ac:dyDescent="0.3">
      <c r="A1570">
        <v>51.713979999999999</v>
      </c>
      <c r="B1570">
        <v>125</v>
      </c>
      <c r="C1570">
        <v>134.78406000000001</v>
      </c>
    </row>
    <row r="1571" spans="1:3" x14ac:dyDescent="0.3">
      <c r="A1571">
        <v>51.74024</v>
      </c>
      <c r="B1571">
        <v>128</v>
      </c>
      <c r="C1571">
        <v>134.46798999999999</v>
      </c>
    </row>
    <row r="1572" spans="1:3" x14ac:dyDescent="0.3">
      <c r="A1572">
        <v>51.766500000000001</v>
      </c>
      <c r="B1572">
        <v>124</v>
      </c>
      <c r="C1572">
        <v>134.18561</v>
      </c>
    </row>
    <row r="1573" spans="1:3" x14ac:dyDescent="0.3">
      <c r="A1573">
        <v>51.792760000000001</v>
      </c>
      <c r="B1573">
        <v>125</v>
      </c>
      <c r="C1573">
        <v>133.93095</v>
      </c>
    </row>
    <row r="1574" spans="1:3" x14ac:dyDescent="0.3">
      <c r="A1574">
        <v>51.819020000000002</v>
      </c>
      <c r="B1574">
        <v>110</v>
      </c>
      <c r="C1574">
        <v>133.69927000000001</v>
      </c>
    </row>
    <row r="1575" spans="1:3" x14ac:dyDescent="0.3">
      <c r="A1575">
        <v>51.845280000000002</v>
      </c>
      <c r="B1575">
        <v>109</v>
      </c>
      <c r="C1575">
        <v>132.56888000000001</v>
      </c>
    </row>
    <row r="1576" spans="1:3" x14ac:dyDescent="0.3">
      <c r="A1576">
        <v>51.871540000000003</v>
      </c>
      <c r="B1576">
        <v>119</v>
      </c>
      <c r="C1576">
        <v>132.43713</v>
      </c>
    </row>
    <row r="1577" spans="1:3" x14ac:dyDescent="0.3">
      <c r="A1577">
        <v>51.897799999999997</v>
      </c>
      <c r="B1577">
        <v>123</v>
      </c>
      <c r="C1577">
        <v>132.31276</v>
      </c>
    </row>
    <row r="1578" spans="1:3" x14ac:dyDescent="0.3">
      <c r="A1578">
        <v>51.924059999999997</v>
      </c>
      <c r="B1578">
        <v>129</v>
      </c>
      <c r="C1578">
        <v>132.19461000000001</v>
      </c>
    </row>
    <row r="1579" spans="1:3" x14ac:dyDescent="0.3">
      <c r="A1579">
        <v>51.950319999999998</v>
      </c>
      <c r="B1579">
        <v>108</v>
      </c>
      <c r="C1579">
        <v>132.08170000000001</v>
      </c>
    </row>
    <row r="1580" spans="1:3" x14ac:dyDescent="0.3">
      <c r="A1580">
        <v>51.976579999999998</v>
      </c>
      <c r="B1580">
        <v>131</v>
      </c>
      <c r="C1580">
        <v>131.51085</v>
      </c>
    </row>
    <row r="1581" spans="1:3" x14ac:dyDescent="0.3">
      <c r="A1581">
        <v>52.002839999999999</v>
      </c>
      <c r="B1581">
        <v>126</v>
      </c>
      <c r="C1581">
        <v>131.43895000000001</v>
      </c>
    </row>
    <row r="1582" spans="1:3" x14ac:dyDescent="0.3">
      <c r="A1582">
        <v>52.0291</v>
      </c>
      <c r="B1582">
        <v>116</v>
      </c>
      <c r="C1582">
        <v>131.36713</v>
      </c>
    </row>
    <row r="1583" spans="1:3" x14ac:dyDescent="0.3">
      <c r="A1583">
        <v>52.05536</v>
      </c>
      <c r="B1583">
        <v>113</v>
      </c>
      <c r="C1583">
        <v>131.29535000000001</v>
      </c>
    </row>
    <row r="1584" spans="1:3" x14ac:dyDescent="0.3">
      <c r="A1584">
        <v>52.081620000000001</v>
      </c>
      <c r="B1584">
        <v>129</v>
      </c>
      <c r="C1584">
        <v>131.22366</v>
      </c>
    </row>
    <row r="1585" spans="1:3" x14ac:dyDescent="0.3">
      <c r="A1585">
        <v>52.107880000000002</v>
      </c>
      <c r="B1585">
        <v>105</v>
      </c>
      <c r="C1585">
        <v>131.15201999999999</v>
      </c>
    </row>
    <row r="1586" spans="1:3" x14ac:dyDescent="0.3">
      <c r="A1586">
        <v>52.134140000000002</v>
      </c>
      <c r="B1586">
        <v>126</v>
      </c>
      <c r="C1586">
        <v>131.08045999999999</v>
      </c>
    </row>
    <row r="1587" spans="1:3" x14ac:dyDescent="0.3">
      <c r="A1587">
        <v>52.160400000000003</v>
      </c>
      <c r="B1587">
        <v>125</v>
      </c>
      <c r="C1587">
        <v>131.00896</v>
      </c>
    </row>
    <row r="1588" spans="1:3" x14ac:dyDescent="0.3">
      <c r="A1588">
        <v>52.186660000000003</v>
      </c>
      <c r="B1588">
        <v>135</v>
      </c>
      <c r="C1588">
        <v>130.93751</v>
      </c>
    </row>
    <row r="1589" spans="1:3" x14ac:dyDescent="0.3">
      <c r="A1589">
        <v>52.212919999999997</v>
      </c>
      <c r="B1589">
        <v>117</v>
      </c>
      <c r="C1589">
        <v>130.86615</v>
      </c>
    </row>
    <row r="1590" spans="1:3" x14ac:dyDescent="0.3">
      <c r="A1590">
        <v>52.239179999999998</v>
      </c>
      <c r="B1590">
        <v>121</v>
      </c>
      <c r="C1590">
        <v>130.79485</v>
      </c>
    </row>
    <row r="1591" spans="1:3" x14ac:dyDescent="0.3">
      <c r="A1591">
        <v>52.265439999999998</v>
      </c>
      <c r="B1591">
        <v>103</v>
      </c>
      <c r="C1591">
        <v>130.72363000000001</v>
      </c>
    </row>
    <row r="1592" spans="1:3" x14ac:dyDescent="0.3">
      <c r="A1592">
        <v>52.291699999999999</v>
      </c>
      <c r="B1592">
        <v>138</v>
      </c>
      <c r="C1592">
        <v>130.65246999999999</v>
      </c>
    </row>
    <row r="1593" spans="1:3" x14ac:dyDescent="0.3">
      <c r="A1593">
        <v>52.317959999999999</v>
      </c>
      <c r="B1593">
        <v>120</v>
      </c>
      <c r="C1593">
        <v>130.58138</v>
      </c>
    </row>
    <row r="1594" spans="1:3" x14ac:dyDescent="0.3">
      <c r="A1594">
        <v>52.34422</v>
      </c>
      <c r="B1594">
        <v>129</v>
      </c>
      <c r="C1594">
        <v>130.51033000000001</v>
      </c>
    </row>
    <row r="1595" spans="1:3" x14ac:dyDescent="0.3">
      <c r="A1595">
        <v>52.370480000000001</v>
      </c>
      <c r="B1595">
        <v>123</v>
      </c>
      <c r="C1595">
        <v>130.43938</v>
      </c>
    </row>
    <row r="1596" spans="1:3" x14ac:dyDescent="0.3">
      <c r="A1596">
        <v>52.396740000000001</v>
      </c>
      <c r="B1596">
        <v>138</v>
      </c>
      <c r="C1596">
        <v>130.36847</v>
      </c>
    </row>
    <row r="1597" spans="1:3" x14ac:dyDescent="0.3">
      <c r="A1597">
        <v>52.423000000000002</v>
      </c>
      <c r="B1597">
        <v>130</v>
      </c>
      <c r="C1597">
        <v>130.29765</v>
      </c>
    </row>
    <row r="1598" spans="1:3" x14ac:dyDescent="0.3">
      <c r="A1598">
        <v>52.449260000000002</v>
      </c>
      <c r="B1598">
        <v>137</v>
      </c>
      <c r="C1598">
        <v>130.2269</v>
      </c>
    </row>
    <row r="1599" spans="1:3" x14ac:dyDescent="0.3">
      <c r="A1599">
        <v>52.475520000000003</v>
      </c>
      <c r="B1599">
        <v>120</v>
      </c>
      <c r="C1599">
        <v>130.15621999999999</v>
      </c>
    </row>
    <row r="1600" spans="1:3" x14ac:dyDescent="0.3">
      <c r="A1600">
        <v>52.501779999999997</v>
      </c>
      <c r="B1600">
        <v>126</v>
      </c>
      <c r="C1600">
        <v>130.0856</v>
      </c>
    </row>
    <row r="1601" spans="1:3" x14ac:dyDescent="0.3">
      <c r="A1601">
        <v>52.528039999999997</v>
      </c>
      <c r="B1601">
        <v>112</v>
      </c>
      <c r="C1601">
        <v>130.01506000000001</v>
      </c>
    </row>
    <row r="1602" spans="1:3" x14ac:dyDescent="0.3">
      <c r="A1602">
        <v>52.554299999999998</v>
      </c>
      <c r="B1602">
        <v>125</v>
      </c>
      <c r="C1602">
        <v>129.94457</v>
      </c>
    </row>
    <row r="1603" spans="1:3" x14ac:dyDescent="0.3">
      <c r="A1603">
        <v>52.580559999999998</v>
      </c>
      <c r="B1603">
        <v>119</v>
      </c>
      <c r="C1603">
        <v>129.87415999999999</v>
      </c>
    </row>
    <row r="1604" spans="1:3" x14ac:dyDescent="0.3">
      <c r="A1604">
        <v>52.606819999999999</v>
      </c>
      <c r="B1604">
        <v>112</v>
      </c>
      <c r="C1604">
        <v>129.80383</v>
      </c>
    </row>
    <row r="1605" spans="1:3" x14ac:dyDescent="0.3">
      <c r="A1605">
        <v>52.63308</v>
      </c>
      <c r="B1605">
        <v>125</v>
      </c>
      <c r="C1605">
        <v>129.73356999999999</v>
      </c>
    </row>
    <row r="1606" spans="1:3" x14ac:dyDescent="0.3">
      <c r="A1606">
        <v>52.65934</v>
      </c>
      <c r="B1606">
        <v>108</v>
      </c>
      <c r="C1606">
        <v>129.66336000000001</v>
      </c>
    </row>
    <row r="1607" spans="1:3" x14ac:dyDescent="0.3">
      <c r="A1607">
        <v>52.685600000000001</v>
      </c>
      <c r="B1607">
        <v>109</v>
      </c>
      <c r="C1607">
        <v>129.59323000000001</v>
      </c>
    </row>
    <row r="1608" spans="1:3" x14ac:dyDescent="0.3">
      <c r="A1608">
        <v>52.711860000000001</v>
      </c>
      <c r="B1608">
        <v>121</v>
      </c>
      <c r="C1608">
        <v>129.52318</v>
      </c>
    </row>
    <row r="1609" spans="1:3" x14ac:dyDescent="0.3">
      <c r="A1609">
        <v>52.738120000000002</v>
      </c>
      <c r="B1609">
        <v>109</v>
      </c>
      <c r="C1609">
        <v>129.45319000000001</v>
      </c>
    </row>
    <row r="1610" spans="1:3" x14ac:dyDescent="0.3">
      <c r="A1610">
        <v>52.764380000000003</v>
      </c>
      <c r="B1610">
        <v>135</v>
      </c>
      <c r="C1610">
        <v>129.38327000000001</v>
      </c>
    </row>
    <row r="1611" spans="1:3" x14ac:dyDescent="0.3">
      <c r="A1611">
        <v>52.790640000000003</v>
      </c>
      <c r="B1611">
        <v>104</v>
      </c>
      <c r="C1611">
        <v>129.31344999999999</v>
      </c>
    </row>
    <row r="1612" spans="1:3" x14ac:dyDescent="0.3">
      <c r="A1612">
        <v>52.816899999999997</v>
      </c>
      <c r="B1612">
        <v>126</v>
      </c>
      <c r="C1612">
        <v>129.24367000000001</v>
      </c>
    </row>
    <row r="1613" spans="1:3" x14ac:dyDescent="0.3">
      <c r="A1613">
        <v>52.843159999999997</v>
      </c>
      <c r="B1613">
        <v>115</v>
      </c>
      <c r="C1613">
        <v>129.17394999999999</v>
      </c>
    </row>
    <row r="1614" spans="1:3" x14ac:dyDescent="0.3">
      <c r="A1614">
        <v>52.869419999999998</v>
      </c>
      <c r="B1614">
        <v>123</v>
      </c>
      <c r="C1614">
        <v>129.10434000000001</v>
      </c>
    </row>
    <row r="1615" spans="1:3" x14ac:dyDescent="0.3">
      <c r="A1615">
        <v>52.895679999999999</v>
      </c>
      <c r="B1615">
        <v>115</v>
      </c>
      <c r="C1615">
        <v>129.03478000000001</v>
      </c>
    </row>
    <row r="1616" spans="1:3" x14ac:dyDescent="0.3">
      <c r="A1616">
        <v>52.921939999999999</v>
      </c>
      <c r="B1616">
        <v>121</v>
      </c>
      <c r="C1616">
        <v>128.96529000000001</v>
      </c>
    </row>
    <row r="1617" spans="1:3" x14ac:dyDescent="0.3">
      <c r="A1617">
        <v>52.9482</v>
      </c>
      <c r="B1617">
        <v>110</v>
      </c>
      <c r="C1617">
        <v>128.89586</v>
      </c>
    </row>
    <row r="1618" spans="1:3" x14ac:dyDescent="0.3">
      <c r="A1618">
        <v>52.974460000000001</v>
      </c>
      <c r="B1618">
        <v>93</v>
      </c>
      <c r="C1618">
        <v>128.82651999999999</v>
      </c>
    </row>
    <row r="1619" spans="1:3" x14ac:dyDescent="0.3">
      <c r="A1619">
        <v>53.000720000000001</v>
      </c>
      <c r="B1619">
        <v>127</v>
      </c>
      <c r="C1619">
        <v>128.75726</v>
      </c>
    </row>
    <row r="1620" spans="1:3" x14ac:dyDescent="0.3">
      <c r="A1620">
        <v>53.026980000000002</v>
      </c>
      <c r="B1620">
        <v>125</v>
      </c>
      <c r="C1620">
        <v>128.68806000000001</v>
      </c>
    </row>
    <row r="1621" spans="1:3" x14ac:dyDescent="0.3">
      <c r="A1621">
        <v>53.053240000000002</v>
      </c>
      <c r="B1621">
        <v>116</v>
      </c>
      <c r="C1621">
        <v>128.61894000000001</v>
      </c>
    </row>
    <row r="1622" spans="1:3" x14ac:dyDescent="0.3">
      <c r="A1622">
        <v>53.079500000000003</v>
      </c>
      <c r="B1622">
        <v>123</v>
      </c>
      <c r="C1622">
        <v>128.54990000000001</v>
      </c>
    </row>
    <row r="1623" spans="1:3" x14ac:dyDescent="0.3">
      <c r="A1623">
        <v>53.105759999999997</v>
      </c>
      <c r="B1623">
        <v>114</v>
      </c>
      <c r="C1623">
        <v>128.48093</v>
      </c>
    </row>
    <row r="1624" spans="1:3" x14ac:dyDescent="0.3">
      <c r="A1624">
        <v>53.132019999999997</v>
      </c>
      <c r="B1624">
        <v>111</v>
      </c>
      <c r="C1624">
        <v>128.41202000000001</v>
      </c>
    </row>
    <row r="1625" spans="1:3" x14ac:dyDescent="0.3">
      <c r="A1625">
        <v>53.158279999999998</v>
      </c>
      <c r="B1625">
        <v>105</v>
      </c>
      <c r="C1625">
        <v>128.3432</v>
      </c>
    </row>
    <row r="1626" spans="1:3" x14ac:dyDescent="0.3">
      <c r="A1626">
        <v>53.184539999999998</v>
      </c>
      <c r="B1626">
        <v>114</v>
      </c>
      <c r="C1626">
        <v>128.27444</v>
      </c>
    </row>
    <row r="1627" spans="1:3" x14ac:dyDescent="0.3">
      <c r="A1627">
        <v>53.210799999999999</v>
      </c>
      <c r="B1627">
        <v>130</v>
      </c>
      <c r="C1627">
        <v>128.20577</v>
      </c>
    </row>
    <row r="1628" spans="1:3" x14ac:dyDescent="0.3">
      <c r="A1628">
        <v>53.23706</v>
      </c>
      <c r="B1628">
        <v>125</v>
      </c>
      <c r="C1628">
        <v>128.13715999999999</v>
      </c>
    </row>
    <row r="1629" spans="1:3" x14ac:dyDescent="0.3">
      <c r="A1629">
        <v>53.26332</v>
      </c>
      <c r="B1629">
        <v>121</v>
      </c>
      <c r="C1629">
        <v>128.06863000000001</v>
      </c>
    </row>
    <row r="1630" spans="1:3" x14ac:dyDescent="0.3">
      <c r="A1630">
        <v>53.289580000000001</v>
      </c>
      <c r="B1630">
        <v>113</v>
      </c>
      <c r="C1630">
        <v>128.00018</v>
      </c>
    </row>
    <row r="1631" spans="1:3" x14ac:dyDescent="0.3">
      <c r="A1631">
        <v>53.315840000000001</v>
      </c>
      <c r="B1631">
        <v>120</v>
      </c>
      <c r="C1631">
        <v>127.93181</v>
      </c>
    </row>
    <row r="1632" spans="1:3" x14ac:dyDescent="0.3">
      <c r="A1632">
        <v>53.342100000000002</v>
      </c>
      <c r="B1632">
        <v>104</v>
      </c>
      <c r="C1632">
        <v>127.86351999999999</v>
      </c>
    </row>
    <row r="1633" spans="1:3" x14ac:dyDescent="0.3">
      <c r="A1633">
        <v>53.368360000000003</v>
      </c>
      <c r="B1633">
        <v>125</v>
      </c>
      <c r="C1633">
        <v>127.79528000000001</v>
      </c>
    </row>
    <row r="1634" spans="1:3" x14ac:dyDescent="0.3">
      <c r="A1634">
        <v>53.394620000000003</v>
      </c>
      <c r="B1634">
        <v>106</v>
      </c>
      <c r="C1634">
        <v>127.72714000000001</v>
      </c>
    </row>
    <row r="1635" spans="1:3" x14ac:dyDescent="0.3">
      <c r="A1635">
        <v>53.420879999999997</v>
      </c>
      <c r="B1635">
        <v>121</v>
      </c>
      <c r="C1635">
        <v>127.65907</v>
      </c>
    </row>
    <row r="1636" spans="1:3" x14ac:dyDescent="0.3">
      <c r="A1636">
        <v>53.447139999999997</v>
      </c>
      <c r="B1636">
        <v>117</v>
      </c>
      <c r="C1636">
        <v>127.59106</v>
      </c>
    </row>
    <row r="1637" spans="1:3" x14ac:dyDescent="0.3">
      <c r="A1637">
        <v>53.473399999999998</v>
      </c>
      <c r="B1637">
        <v>111</v>
      </c>
      <c r="C1637">
        <v>127.52314</v>
      </c>
    </row>
    <row r="1638" spans="1:3" x14ac:dyDescent="0.3">
      <c r="A1638">
        <v>53.499659999999999</v>
      </c>
      <c r="B1638">
        <v>122</v>
      </c>
      <c r="C1638">
        <v>127.45528</v>
      </c>
    </row>
    <row r="1639" spans="1:3" x14ac:dyDescent="0.3">
      <c r="A1639">
        <v>53.525919999999999</v>
      </c>
      <c r="B1639">
        <v>98</v>
      </c>
      <c r="C1639">
        <v>127.38751999999999</v>
      </c>
    </row>
    <row r="1640" spans="1:3" x14ac:dyDescent="0.3">
      <c r="A1640">
        <v>53.55218</v>
      </c>
      <c r="B1640">
        <v>122</v>
      </c>
      <c r="C1640">
        <v>127.31984</v>
      </c>
    </row>
    <row r="1641" spans="1:3" x14ac:dyDescent="0.3">
      <c r="A1641">
        <v>53.578440000000001</v>
      </c>
      <c r="B1641">
        <v>101</v>
      </c>
      <c r="C1641">
        <v>127.25221999999999</v>
      </c>
    </row>
    <row r="1642" spans="1:3" x14ac:dyDescent="0.3">
      <c r="A1642">
        <v>53.604700000000001</v>
      </c>
      <c r="B1642">
        <v>114</v>
      </c>
      <c r="C1642">
        <v>127.18469</v>
      </c>
    </row>
    <row r="1643" spans="1:3" x14ac:dyDescent="0.3">
      <c r="A1643">
        <v>53.630960000000002</v>
      </c>
      <c r="B1643">
        <v>123</v>
      </c>
      <c r="C1643">
        <v>127.11723000000001</v>
      </c>
    </row>
    <row r="1644" spans="1:3" x14ac:dyDescent="0.3">
      <c r="A1644">
        <v>53.657220000000002</v>
      </c>
      <c r="B1644">
        <v>102</v>
      </c>
      <c r="C1644">
        <v>127.04984</v>
      </c>
    </row>
    <row r="1645" spans="1:3" x14ac:dyDescent="0.3">
      <c r="A1645">
        <v>53.683480000000003</v>
      </c>
      <c r="B1645">
        <v>104</v>
      </c>
      <c r="C1645">
        <v>126.98255</v>
      </c>
    </row>
    <row r="1646" spans="1:3" x14ac:dyDescent="0.3">
      <c r="A1646">
        <v>53.709739999999996</v>
      </c>
      <c r="B1646">
        <v>116</v>
      </c>
      <c r="C1646">
        <v>126.91534</v>
      </c>
    </row>
    <row r="1647" spans="1:3" x14ac:dyDescent="0.3">
      <c r="A1647">
        <v>53.735999999999997</v>
      </c>
      <c r="B1647">
        <v>102</v>
      </c>
      <c r="C1647">
        <v>126.84819</v>
      </c>
    </row>
    <row r="1648" spans="1:3" x14ac:dyDescent="0.3">
      <c r="A1648">
        <v>53.762259999999998</v>
      </c>
      <c r="B1648">
        <v>123</v>
      </c>
      <c r="C1648">
        <v>126.78112</v>
      </c>
    </row>
    <row r="1649" spans="1:3" x14ac:dyDescent="0.3">
      <c r="A1649">
        <v>53.788519999999998</v>
      </c>
      <c r="B1649">
        <v>113</v>
      </c>
      <c r="C1649">
        <v>126.71413</v>
      </c>
    </row>
    <row r="1650" spans="1:3" x14ac:dyDescent="0.3">
      <c r="A1650">
        <v>53.814779999999999</v>
      </c>
      <c r="B1650">
        <v>125</v>
      </c>
      <c r="C1650">
        <v>126.64722999999999</v>
      </c>
    </row>
    <row r="1651" spans="1:3" x14ac:dyDescent="0.3">
      <c r="A1651">
        <v>53.84104</v>
      </c>
      <c r="B1651">
        <v>113</v>
      </c>
      <c r="C1651">
        <v>126.58041</v>
      </c>
    </row>
    <row r="1652" spans="1:3" x14ac:dyDescent="0.3">
      <c r="A1652">
        <v>53.8673</v>
      </c>
      <c r="B1652">
        <v>109</v>
      </c>
      <c r="C1652">
        <v>126.51366</v>
      </c>
    </row>
    <row r="1653" spans="1:3" x14ac:dyDescent="0.3">
      <c r="A1653">
        <v>53.893560000000001</v>
      </c>
      <c r="B1653">
        <v>119</v>
      </c>
      <c r="C1653">
        <v>126.44701000000001</v>
      </c>
    </row>
    <row r="1654" spans="1:3" x14ac:dyDescent="0.3">
      <c r="A1654">
        <v>53.919820000000001</v>
      </c>
      <c r="B1654">
        <v>124</v>
      </c>
      <c r="C1654">
        <v>126.38042</v>
      </c>
    </row>
    <row r="1655" spans="1:3" x14ac:dyDescent="0.3">
      <c r="A1655">
        <v>53.946080000000002</v>
      </c>
      <c r="B1655">
        <v>114</v>
      </c>
      <c r="C1655">
        <v>126.31391000000001</v>
      </c>
    </row>
    <row r="1656" spans="1:3" x14ac:dyDescent="0.3">
      <c r="A1656">
        <v>53.972340000000003</v>
      </c>
      <c r="B1656">
        <v>117</v>
      </c>
      <c r="C1656">
        <v>126.24749</v>
      </c>
    </row>
    <row r="1657" spans="1:3" x14ac:dyDescent="0.3">
      <c r="A1657">
        <v>53.998600000000003</v>
      </c>
      <c r="B1657">
        <v>137</v>
      </c>
      <c r="C1657">
        <v>126.18115</v>
      </c>
    </row>
    <row r="1658" spans="1:3" x14ac:dyDescent="0.3">
      <c r="A1658">
        <v>54.024859999999997</v>
      </c>
      <c r="B1658">
        <v>106</v>
      </c>
      <c r="C1658">
        <v>126.11487</v>
      </c>
    </row>
    <row r="1659" spans="1:3" x14ac:dyDescent="0.3">
      <c r="A1659">
        <v>54.051119999999997</v>
      </c>
      <c r="B1659">
        <v>134</v>
      </c>
      <c r="C1659">
        <v>126.04868</v>
      </c>
    </row>
    <row r="1660" spans="1:3" x14ac:dyDescent="0.3">
      <c r="A1660">
        <v>54.077379999999998</v>
      </c>
      <c r="B1660">
        <v>122</v>
      </c>
      <c r="C1660">
        <v>125.98260999999999</v>
      </c>
    </row>
    <row r="1661" spans="1:3" x14ac:dyDescent="0.3">
      <c r="A1661">
        <v>54.103639999999999</v>
      </c>
      <c r="B1661">
        <v>128</v>
      </c>
      <c r="C1661">
        <v>125.91659</v>
      </c>
    </row>
    <row r="1662" spans="1:3" x14ac:dyDescent="0.3">
      <c r="A1662">
        <v>54.129899999999999</v>
      </c>
      <c r="B1662">
        <v>110</v>
      </c>
      <c r="C1662">
        <v>125.85065</v>
      </c>
    </row>
    <row r="1663" spans="1:3" x14ac:dyDescent="0.3">
      <c r="A1663">
        <v>54.15616</v>
      </c>
      <c r="B1663">
        <v>107</v>
      </c>
      <c r="C1663">
        <v>125.7848</v>
      </c>
    </row>
    <row r="1664" spans="1:3" x14ac:dyDescent="0.3">
      <c r="A1664">
        <v>54.18242</v>
      </c>
      <c r="B1664">
        <v>112</v>
      </c>
      <c r="C1664">
        <v>125.71903</v>
      </c>
    </row>
    <row r="1665" spans="1:3" x14ac:dyDescent="0.3">
      <c r="A1665">
        <v>54.208680000000001</v>
      </c>
      <c r="B1665">
        <v>107</v>
      </c>
      <c r="C1665">
        <v>125.65334</v>
      </c>
    </row>
    <row r="1666" spans="1:3" x14ac:dyDescent="0.3">
      <c r="A1666">
        <v>54.234940000000002</v>
      </c>
      <c r="B1666">
        <v>98</v>
      </c>
      <c r="C1666">
        <v>125.58775</v>
      </c>
    </row>
    <row r="1667" spans="1:3" x14ac:dyDescent="0.3">
      <c r="A1667">
        <v>54.261200000000002</v>
      </c>
      <c r="B1667">
        <v>92</v>
      </c>
      <c r="C1667">
        <v>125.52222999999999</v>
      </c>
    </row>
    <row r="1668" spans="1:3" x14ac:dyDescent="0.3">
      <c r="A1668">
        <v>54.287460000000003</v>
      </c>
      <c r="B1668">
        <v>102</v>
      </c>
      <c r="C1668">
        <v>125.45679</v>
      </c>
    </row>
    <row r="1669" spans="1:3" x14ac:dyDescent="0.3">
      <c r="A1669">
        <v>54.313720000000004</v>
      </c>
      <c r="B1669">
        <v>122</v>
      </c>
      <c r="C1669">
        <v>125.39143</v>
      </c>
    </row>
    <row r="1670" spans="1:3" x14ac:dyDescent="0.3">
      <c r="A1670">
        <v>54.339979999999997</v>
      </c>
      <c r="B1670">
        <v>115</v>
      </c>
      <c r="C1670">
        <v>125.32617</v>
      </c>
    </row>
    <row r="1671" spans="1:3" x14ac:dyDescent="0.3">
      <c r="A1671">
        <v>54.366239999999998</v>
      </c>
      <c r="B1671">
        <v>116</v>
      </c>
      <c r="C1671">
        <v>125.26099000000001</v>
      </c>
    </row>
    <row r="1672" spans="1:3" x14ac:dyDescent="0.3">
      <c r="A1672">
        <v>54.392499999999998</v>
      </c>
      <c r="B1672">
        <v>97</v>
      </c>
      <c r="C1672">
        <v>125.19589000000001</v>
      </c>
    </row>
    <row r="1673" spans="1:3" x14ac:dyDescent="0.3">
      <c r="A1673">
        <v>54.418759999999999</v>
      </c>
      <c r="B1673">
        <v>99</v>
      </c>
      <c r="C1673">
        <v>125.13088</v>
      </c>
    </row>
    <row r="1674" spans="1:3" x14ac:dyDescent="0.3">
      <c r="A1674">
        <v>54.44502</v>
      </c>
      <c r="B1674">
        <v>105</v>
      </c>
      <c r="C1674">
        <v>125.06595</v>
      </c>
    </row>
    <row r="1675" spans="1:3" x14ac:dyDescent="0.3">
      <c r="A1675">
        <v>54.47128</v>
      </c>
      <c r="B1675">
        <v>127</v>
      </c>
      <c r="C1675">
        <v>125.00111</v>
      </c>
    </row>
    <row r="1676" spans="1:3" x14ac:dyDescent="0.3">
      <c r="A1676">
        <v>54.497540000000001</v>
      </c>
      <c r="B1676">
        <v>126</v>
      </c>
      <c r="C1676">
        <v>124.93635</v>
      </c>
    </row>
    <row r="1677" spans="1:3" x14ac:dyDescent="0.3">
      <c r="A1677">
        <v>54.523800000000001</v>
      </c>
      <c r="B1677">
        <v>101</v>
      </c>
      <c r="C1677">
        <v>125.09350000000001</v>
      </c>
    </row>
    <row r="1678" spans="1:3" x14ac:dyDescent="0.3">
      <c r="A1678">
        <v>54.550060000000002</v>
      </c>
      <c r="B1678">
        <v>112</v>
      </c>
      <c r="C1678">
        <v>125.04604</v>
      </c>
    </row>
    <row r="1679" spans="1:3" x14ac:dyDescent="0.3">
      <c r="A1679">
        <v>54.576320000000003</v>
      </c>
      <c r="B1679">
        <v>124</v>
      </c>
      <c r="C1679">
        <v>125.00073</v>
      </c>
    </row>
    <row r="1680" spans="1:3" x14ac:dyDescent="0.3">
      <c r="A1680">
        <v>54.602580000000003</v>
      </c>
      <c r="B1680">
        <v>107</v>
      </c>
      <c r="C1680">
        <v>124.95789000000001</v>
      </c>
    </row>
    <row r="1681" spans="1:3" x14ac:dyDescent="0.3">
      <c r="A1681">
        <v>54.628839999999997</v>
      </c>
      <c r="B1681">
        <v>111</v>
      </c>
      <c r="C1681">
        <v>124.91798</v>
      </c>
    </row>
    <row r="1682" spans="1:3" x14ac:dyDescent="0.3">
      <c r="A1682">
        <v>54.655099999999997</v>
      </c>
      <c r="B1682">
        <v>112</v>
      </c>
      <c r="C1682">
        <v>124.88146999999999</v>
      </c>
    </row>
    <row r="1683" spans="1:3" x14ac:dyDescent="0.3">
      <c r="A1683">
        <v>54.681359999999998</v>
      </c>
      <c r="B1683">
        <v>134</v>
      </c>
      <c r="C1683">
        <v>124.96259000000001</v>
      </c>
    </row>
    <row r="1684" spans="1:3" x14ac:dyDescent="0.3">
      <c r="A1684">
        <v>54.707619999999999</v>
      </c>
      <c r="B1684">
        <v>128</v>
      </c>
      <c r="C1684">
        <v>124.94387999999999</v>
      </c>
    </row>
    <row r="1685" spans="1:3" x14ac:dyDescent="0.3">
      <c r="A1685">
        <v>54.733879999999999</v>
      </c>
      <c r="B1685">
        <v>117</v>
      </c>
      <c r="C1685">
        <v>124.93207</v>
      </c>
    </row>
    <row r="1686" spans="1:3" x14ac:dyDescent="0.3">
      <c r="A1686">
        <v>54.76014</v>
      </c>
      <c r="B1686">
        <v>107</v>
      </c>
      <c r="C1686">
        <v>124.92862</v>
      </c>
    </row>
    <row r="1687" spans="1:3" x14ac:dyDescent="0.3">
      <c r="A1687">
        <v>54.7864</v>
      </c>
      <c r="B1687">
        <v>109</v>
      </c>
      <c r="C1687">
        <v>124.93543</v>
      </c>
    </row>
    <row r="1688" spans="1:3" x14ac:dyDescent="0.3">
      <c r="A1688">
        <v>54.812660000000001</v>
      </c>
      <c r="B1688">
        <v>115</v>
      </c>
      <c r="C1688">
        <v>124.95488</v>
      </c>
    </row>
    <row r="1689" spans="1:3" x14ac:dyDescent="0.3">
      <c r="A1689">
        <v>54.838920000000002</v>
      </c>
      <c r="B1689">
        <v>110</v>
      </c>
      <c r="C1689">
        <v>124.99016</v>
      </c>
    </row>
    <row r="1690" spans="1:3" x14ac:dyDescent="0.3">
      <c r="A1690">
        <v>54.865180000000002</v>
      </c>
      <c r="B1690">
        <v>102</v>
      </c>
      <c r="C1690">
        <v>125.04555999999999</v>
      </c>
    </row>
    <row r="1691" spans="1:3" x14ac:dyDescent="0.3">
      <c r="A1691">
        <v>54.891440000000003</v>
      </c>
      <c r="B1691">
        <v>122</v>
      </c>
      <c r="C1691">
        <v>125.12688</v>
      </c>
    </row>
    <row r="1692" spans="1:3" x14ac:dyDescent="0.3">
      <c r="A1692">
        <v>54.917700000000004</v>
      </c>
      <c r="B1692">
        <v>112</v>
      </c>
      <c r="C1692">
        <v>125.24224</v>
      </c>
    </row>
    <row r="1693" spans="1:3" x14ac:dyDescent="0.3">
      <c r="A1693">
        <v>54.943959999999997</v>
      </c>
      <c r="B1693">
        <v>115</v>
      </c>
      <c r="C1693">
        <v>125.40322</v>
      </c>
    </row>
    <row r="1694" spans="1:3" x14ac:dyDescent="0.3">
      <c r="A1694">
        <v>54.970219999999998</v>
      </c>
      <c r="B1694">
        <v>112</v>
      </c>
      <c r="C1694">
        <v>125.62672000000001</v>
      </c>
    </row>
    <row r="1695" spans="1:3" x14ac:dyDescent="0.3">
      <c r="A1695">
        <v>54.996479999999998</v>
      </c>
      <c r="B1695">
        <v>135</v>
      </c>
      <c r="C1695">
        <v>125.93839</v>
      </c>
    </row>
    <row r="1696" spans="1:3" x14ac:dyDescent="0.3">
      <c r="A1696">
        <v>55.022739999999999</v>
      </c>
      <c r="B1696">
        <v>126</v>
      </c>
      <c r="C1696">
        <v>126.37873</v>
      </c>
    </row>
    <row r="1697" spans="1:3" x14ac:dyDescent="0.3">
      <c r="A1697">
        <v>55.048999999999999</v>
      </c>
      <c r="B1697">
        <v>134</v>
      </c>
      <c r="C1697">
        <v>127.01849</v>
      </c>
    </row>
    <row r="1698" spans="1:3" x14ac:dyDescent="0.3">
      <c r="A1698">
        <v>55.07526</v>
      </c>
      <c r="B1698">
        <v>104</v>
      </c>
      <c r="C1698">
        <v>128.00769</v>
      </c>
    </row>
    <row r="1699" spans="1:3" x14ac:dyDescent="0.3">
      <c r="A1699">
        <v>55.101520000000001</v>
      </c>
      <c r="B1699">
        <v>126</v>
      </c>
      <c r="C1699">
        <v>129.73636999999999</v>
      </c>
    </row>
    <row r="1700" spans="1:3" x14ac:dyDescent="0.3">
      <c r="A1700">
        <v>55.127780000000001</v>
      </c>
      <c r="B1700">
        <v>126</v>
      </c>
      <c r="C1700">
        <v>133.20253</v>
      </c>
    </row>
    <row r="1701" spans="1:3" x14ac:dyDescent="0.3">
      <c r="A1701">
        <v>55.154040000000002</v>
      </c>
      <c r="B1701">
        <v>142</v>
      </c>
      <c r="C1701">
        <v>140.36985999999999</v>
      </c>
    </row>
    <row r="1702" spans="1:3" x14ac:dyDescent="0.3">
      <c r="A1702">
        <v>55.180300000000003</v>
      </c>
      <c r="B1702">
        <v>156</v>
      </c>
      <c r="C1702">
        <v>153.48666</v>
      </c>
    </row>
    <row r="1703" spans="1:3" x14ac:dyDescent="0.3">
      <c r="A1703">
        <v>55.206560000000003</v>
      </c>
      <c r="B1703">
        <v>154</v>
      </c>
      <c r="C1703">
        <v>171.93711999999999</v>
      </c>
    </row>
    <row r="1704" spans="1:3" x14ac:dyDescent="0.3">
      <c r="A1704">
        <v>55.232819999999997</v>
      </c>
      <c r="B1704">
        <v>176</v>
      </c>
      <c r="C1704">
        <v>186.28757999999999</v>
      </c>
    </row>
    <row r="1705" spans="1:3" x14ac:dyDescent="0.3">
      <c r="A1705">
        <v>55.259079999999997</v>
      </c>
      <c r="B1705">
        <v>161</v>
      </c>
      <c r="C1705">
        <v>182.20591999999999</v>
      </c>
    </row>
    <row r="1706" spans="1:3" x14ac:dyDescent="0.3">
      <c r="A1706">
        <v>55.285339999999998</v>
      </c>
      <c r="B1706">
        <v>165</v>
      </c>
      <c r="C1706">
        <v>166.20187000000001</v>
      </c>
    </row>
    <row r="1707" spans="1:3" x14ac:dyDescent="0.3">
      <c r="A1707">
        <v>55.311599999999999</v>
      </c>
      <c r="B1707">
        <v>144</v>
      </c>
      <c r="C1707">
        <v>154.5061</v>
      </c>
    </row>
    <row r="1708" spans="1:3" x14ac:dyDescent="0.3">
      <c r="A1708">
        <v>55.337859999999999</v>
      </c>
      <c r="B1708">
        <v>126</v>
      </c>
      <c r="C1708">
        <v>152.25961000000001</v>
      </c>
    </row>
    <row r="1709" spans="1:3" x14ac:dyDescent="0.3">
      <c r="A1709">
        <v>55.36412</v>
      </c>
      <c r="B1709">
        <v>124</v>
      </c>
      <c r="C1709">
        <v>156.40423999999999</v>
      </c>
    </row>
    <row r="1710" spans="1:3" x14ac:dyDescent="0.3">
      <c r="A1710">
        <v>55.39038</v>
      </c>
      <c r="B1710">
        <v>142</v>
      </c>
      <c r="C1710">
        <v>157.98727</v>
      </c>
    </row>
    <row r="1711" spans="1:3" x14ac:dyDescent="0.3">
      <c r="A1711">
        <v>55.416640000000001</v>
      </c>
      <c r="B1711">
        <v>140</v>
      </c>
      <c r="C1711">
        <v>150.77339000000001</v>
      </c>
    </row>
    <row r="1712" spans="1:3" x14ac:dyDescent="0.3">
      <c r="A1712">
        <v>55.442900000000002</v>
      </c>
      <c r="B1712">
        <v>118</v>
      </c>
      <c r="C1712">
        <v>140.70223999999999</v>
      </c>
    </row>
    <row r="1713" spans="1:3" x14ac:dyDescent="0.3">
      <c r="A1713">
        <v>55.469160000000002</v>
      </c>
      <c r="B1713">
        <v>121</v>
      </c>
      <c r="C1713">
        <v>133.24538000000001</v>
      </c>
    </row>
    <row r="1714" spans="1:3" x14ac:dyDescent="0.3">
      <c r="A1714">
        <v>55.495420000000003</v>
      </c>
      <c r="B1714">
        <v>112</v>
      </c>
      <c r="C1714">
        <v>128.97785999999999</v>
      </c>
    </row>
    <row r="1715" spans="1:3" x14ac:dyDescent="0.3">
      <c r="A1715">
        <v>55.521680000000003</v>
      </c>
      <c r="B1715">
        <v>149</v>
      </c>
      <c r="C1715">
        <v>126.78586</v>
      </c>
    </row>
    <row r="1716" spans="1:3" x14ac:dyDescent="0.3">
      <c r="A1716">
        <v>55.547939999999997</v>
      </c>
      <c r="B1716">
        <v>117</v>
      </c>
      <c r="C1716">
        <v>125.60299999999999</v>
      </c>
    </row>
    <row r="1717" spans="1:3" x14ac:dyDescent="0.3">
      <c r="A1717">
        <v>55.574199999999998</v>
      </c>
      <c r="B1717">
        <v>112</v>
      </c>
      <c r="C1717">
        <v>124.86096000000001</v>
      </c>
    </row>
    <row r="1718" spans="1:3" x14ac:dyDescent="0.3">
      <c r="A1718">
        <v>55.600459999999998</v>
      </c>
      <c r="B1718">
        <v>101</v>
      </c>
      <c r="C1718">
        <v>124.3323</v>
      </c>
    </row>
    <row r="1719" spans="1:3" x14ac:dyDescent="0.3">
      <c r="A1719">
        <v>55.626719999999999</v>
      </c>
      <c r="B1719">
        <v>110</v>
      </c>
      <c r="C1719">
        <v>123.92825000000001</v>
      </c>
    </row>
    <row r="1720" spans="1:3" x14ac:dyDescent="0.3">
      <c r="A1720">
        <v>55.652979999999999</v>
      </c>
      <c r="B1720">
        <v>125</v>
      </c>
      <c r="C1720">
        <v>123.60642</v>
      </c>
    </row>
    <row r="1721" spans="1:3" x14ac:dyDescent="0.3">
      <c r="A1721">
        <v>55.679250000000003</v>
      </c>
      <c r="B1721">
        <v>118</v>
      </c>
      <c r="C1721">
        <v>123.34199</v>
      </c>
    </row>
    <row r="1722" spans="1:3" x14ac:dyDescent="0.3">
      <c r="A1722">
        <v>55.705500000000001</v>
      </c>
      <c r="B1722">
        <v>120</v>
      </c>
      <c r="C1722">
        <v>123.11919</v>
      </c>
    </row>
    <row r="1723" spans="1:3" x14ac:dyDescent="0.3">
      <c r="A1723">
        <v>55.731760000000001</v>
      </c>
      <c r="B1723">
        <v>104</v>
      </c>
      <c r="C1723">
        <v>122.92725</v>
      </c>
    </row>
    <row r="1724" spans="1:3" x14ac:dyDescent="0.3">
      <c r="A1724">
        <v>55.758020000000002</v>
      </c>
      <c r="B1724">
        <v>110</v>
      </c>
      <c r="C1724">
        <v>122.75876</v>
      </c>
    </row>
    <row r="1725" spans="1:3" x14ac:dyDescent="0.3">
      <c r="A1725">
        <v>55.784280000000003</v>
      </c>
      <c r="B1725">
        <v>99</v>
      </c>
      <c r="C1725">
        <v>122.60841000000001</v>
      </c>
    </row>
    <row r="1726" spans="1:3" x14ac:dyDescent="0.3">
      <c r="A1726">
        <v>55.810540000000003</v>
      </c>
      <c r="B1726">
        <v>121</v>
      </c>
      <c r="C1726">
        <v>122.47237</v>
      </c>
    </row>
    <row r="1727" spans="1:3" x14ac:dyDescent="0.3">
      <c r="A1727">
        <v>55.836799999999997</v>
      </c>
      <c r="B1727">
        <v>106</v>
      </c>
      <c r="C1727">
        <v>122.34774</v>
      </c>
    </row>
    <row r="1728" spans="1:3" x14ac:dyDescent="0.3">
      <c r="A1728">
        <v>55.863059999999997</v>
      </c>
      <c r="B1728">
        <v>119</v>
      </c>
      <c r="C1728">
        <v>122.23238000000001</v>
      </c>
    </row>
    <row r="1729" spans="1:3" x14ac:dyDescent="0.3">
      <c r="A1729">
        <v>55.889319999999998</v>
      </c>
      <c r="B1729">
        <v>102</v>
      </c>
      <c r="C1729">
        <v>122.12459</v>
      </c>
    </row>
    <row r="1730" spans="1:3" x14ac:dyDescent="0.3">
      <c r="A1730">
        <v>55.915579999999999</v>
      </c>
      <c r="B1730">
        <v>123</v>
      </c>
      <c r="C1730">
        <v>122.02307999999999</v>
      </c>
    </row>
    <row r="1731" spans="1:3" x14ac:dyDescent="0.3">
      <c r="A1731">
        <v>55.941839999999999</v>
      </c>
      <c r="B1731">
        <v>134</v>
      </c>
      <c r="C1731">
        <v>121.6968</v>
      </c>
    </row>
    <row r="1732" spans="1:3" x14ac:dyDescent="0.3">
      <c r="A1732">
        <v>55.9681</v>
      </c>
      <c r="B1732">
        <v>121</v>
      </c>
      <c r="C1732">
        <v>121.62116</v>
      </c>
    </row>
    <row r="1733" spans="1:3" x14ac:dyDescent="0.3">
      <c r="A1733">
        <v>55.99436</v>
      </c>
      <c r="B1733">
        <v>129</v>
      </c>
      <c r="C1733">
        <v>121.54764</v>
      </c>
    </row>
    <row r="1734" spans="1:3" x14ac:dyDescent="0.3">
      <c r="A1734">
        <v>56.020620000000001</v>
      </c>
      <c r="B1734">
        <v>101</v>
      </c>
      <c r="C1734">
        <v>121.47592</v>
      </c>
    </row>
    <row r="1735" spans="1:3" x14ac:dyDescent="0.3">
      <c r="A1735">
        <v>56.046880000000002</v>
      </c>
      <c r="B1735">
        <v>100</v>
      </c>
      <c r="C1735">
        <v>121.40572</v>
      </c>
    </row>
    <row r="1736" spans="1:3" x14ac:dyDescent="0.3">
      <c r="A1736">
        <v>56.073140000000002</v>
      </c>
      <c r="B1736">
        <v>108</v>
      </c>
      <c r="C1736">
        <v>121.33685</v>
      </c>
    </row>
    <row r="1737" spans="1:3" x14ac:dyDescent="0.3">
      <c r="A1737">
        <v>56.099400000000003</v>
      </c>
      <c r="B1737">
        <v>118</v>
      </c>
      <c r="C1737">
        <v>121.15756</v>
      </c>
    </row>
    <row r="1738" spans="1:3" x14ac:dyDescent="0.3">
      <c r="A1738">
        <v>56.125660000000003</v>
      </c>
      <c r="B1738">
        <v>112</v>
      </c>
      <c r="C1738">
        <v>121.0986</v>
      </c>
    </row>
    <row r="1739" spans="1:3" x14ac:dyDescent="0.3">
      <c r="A1739">
        <v>56.151919999999997</v>
      </c>
      <c r="B1739">
        <v>102</v>
      </c>
      <c r="C1739">
        <v>121.03972</v>
      </c>
    </row>
    <row r="1740" spans="1:3" x14ac:dyDescent="0.3">
      <c r="A1740">
        <v>56.178179999999998</v>
      </c>
      <c r="B1740">
        <v>115</v>
      </c>
      <c r="C1740">
        <v>120.98097</v>
      </c>
    </row>
    <row r="1741" spans="1:3" x14ac:dyDescent="0.3">
      <c r="A1741">
        <v>56.204439999999998</v>
      </c>
      <c r="B1741">
        <v>93</v>
      </c>
      <c r="C1741">
        <v>120.92227</v>
      </c>
    </row>
    <row r="1742" spans="1:3" x14ac:dyDescent="0.3">
      <c r="A1742">
        <v>56.230699999999999</v>
      </c>
      <c r="B1742">
        <v>101</v>
      </c>
      <c r="C1742">
        <v>120.86372</v>
      </c>
    </row>
    <row r="1743" spans="1:3" x14ac:dyDescent="0.3">
      <c r="A1743">
        <v>56.256959999999999</v>
      </c>
      <c r="B1743">
        <v>115</v>
      </c>
      <c r="C1743">
        <v>120.80525</v>
      </c>
    </row>
    <row r="1744" spans="1:3" x14ac:dyDescent="0.3">
      <c r="A1744">
        <v>56.28322</v>
      </c>
      <c r="B1744">
        <v>108</v>
      </c>
      <c r="C1744">
        <v>120.74688999999999</v>
      </c>
    </row>
    <row r="1745" spans="1:3" x14ac:dyDescent="0.3">
      <c r="A1745">
        <v>56.309480000000001</v>
      </c>
      <c r="B1745">
        <v>86</v>
      </c>
      <c r="C1745">
        <v>120.68863</v>
      </c>
    </row>
    <row r="1746" spans="1:3" x14ac:dyDescent="0.3">
      <c r="A1746">
        <v>56.335740000000001</v>
      </c>
      <c r="B1746">
        <v>117</v>
      </c>
      <c r="C1746">
        <v>120.63048999999999</v>
      </c>
    </row>
    <row r="1747" spans="1:3" x14ac:dyDescent="0.3">
      <c r="A1747">
        <v>56.362000000000002</v>
      </c>
      <c r="B1747">
        <v>115</v>
      </c>
      <c r="C1747">
        <v>120.57243</v>
      </c>
    </row>
    <row r="1748" spans="1:3" x14ac:dyDescent="0.3">
      <c r="A1748">
        <v>56.388260000000002</v>
      </c>
      <c r="B1748">
        <v>103</v>
      </c>
      <c r="C1748">
        <v>120.51449</v>
      </c>
    </row>
    <row r="1749" spans="1:3" x14ac:dyDescent="0.3">
      <c r="A1749">
        <v>56.414520000000003</v>
      </c>
      <c r="B1749">
        <v>99</v>
      </c>
      <c r="C1749">
        <v>120.45663999999999</v>
      </c>
    </row>
    <row r="1750" spans="1:3" x14ac:dyDescent="0.3">
      <c r="A1750">
        <v>56.440779999999997</v>
      </c>
      <c r="B1750">
        <v>86</v>
      </c>
      <c r="C1750">
        <v>120.3989</v>
      </c>
    </row>
    <row r="1751" spans="1:3" x14ac:dyDescent="0.3">
      <c r="A1751">
        <v>56.467039999999997</v>
      </c>
      <c r="B1751">
        <v>99</v>
      </c>
      <c r="C1751">
        <v>120.34126000000001</v>
      </c>
    </row>
    <row r="1752" spans="1:3" x14ac:dyDescent="0.3">
      <c r="A1752">
        <v>56.493299999999998</v>
      </c>
      <c r="B1752">
        <v>109</v>
      </c>
      <c r="C1752">
        <v>120.44315</v>
      </c>
    </row>
    <row r="1753" spans="1:3" x14ac:dyDescent="0.3">
      <c r="A1753">
        <v>56.519559999999998</v>
      </c>
      <c r="B1753">
        <v>124</v>
      </c>
      <c r="C1753">
        <v>120.39794999999999</v>
      </c>
    </row>
    <row r="1754" spans="1:3" x14ac:dyDescent="0.3">
      <c r="A1754">
        <v>56.545819999999999</v>
      </c>
      <c r="B1754">
        <v>126</v>
      </c>
      <c r="C1754">
        <v>120.35429000000001</v>
      </c>
    </row>
    <row r="1755" spans="1:3" x14ac:dyDescent="0.3">
      <c r="A1755">
        <v>56.57208</v>
      </c>
      <c r="B1755">
        <v>106</v>
      </c>
      <c r="C1755">
        <v>120.31245</v>
      </c>
    </row>
    <row r="1756" spans="1:3" x14ac:dyDescent="0.3">
      <c r="A1756">
        <v>56.59834</v>
      </c>
      <c r="B1756">
        <v>113</v>
      </c>
      <c r="C1756">
        <v>120.2727</v>
      </c>
    </row>
    <row r="1757" spans="1:3" x14ac:dyDescent="0.3">
      <c r="A1757">
        <v>56.624600000000001</v>
      </c>
      <c r="B1757">
        <v>112</v>
      </c>
      <c r="C1757">
        <v>120.23539</v>
      </c>
    </row>
    <row r="1758" spans="1:3" x14ac:dyDescent="0.3">
      <c r="A1758">
        <v>56.650860000000002</v>
      </c>
      <c r="B1758">
        <v>114</v>
      </c>
      <c r="C1758">
        <v>120.28119</v>
      </c>
    </row>
    <row r="1759" spans="1:3" x14ac:dyDescent="0.3">
      <c r="A1759">
        <v>56.677120000000002</v>
      </c>
      <c r="B1759">
        <v>101</v>
      </c>
      <c r="C1759">
        <v>120.25639</v>
      </c>
    </row>
    <row r="1760" spans="1:3" x14ac:dyDescent="0.3">
      <c r="A1760">
        <v>56.703380000000003</v>
      </c>
      <c r="B1760">
        <v>99</v>
      </c>
      <c r="C1760">
        <v>120.23648</v>
      </c>
    </row>
    <row r="1761" spans="1:3" x14ac:dyDescent="0.3">
      <c r="A1761">
        <v>56.729640000000003</v>
      </c>
      <c r="B1761">
        <v>108</v>
      </c>
      <c r="C1761">
        <v>120.22244000000001</v>
      </c>
    </row>
    <row r="1762" spans="1:3" x14ac:dyDescent="0.3">
      <c r="A1762">
        <v>56.755899999999997</v>
      </c>
      <c r="B1762">
        <v>119</v>
      </c>
      <c r="C1762">
        <v>120.21558</v>
      </c>
    </row>
    <row r="1763" spans="1:3" x14ac:dyDescent="0.3">
      <c r="A1763">
        <v>56.782159999999998</v>
      </c>
      <c r="B1763">
        <v>106</v>
      </c>
      <c r="C1763">
        <v>120.21751</v>
      </c>
    </row>
    <row r="1764" spans="1:3" x14ac:dyDescent="0.3">
      <c r="A1764">
        <v>56.808419999999998</v>
      </c>
      <c r="B1764">
        <v>111</v>
      </c>
      <c r="C1764">
        <v>120.23045999999999</v>
      </c>
    </row>
    <row r="1765" spans="1:3" x14ac:dyDescent="0.3">
      <c r="A1765">
        <v>56.834679999999999</v>
      </c>
      <c r="B1765">
        <v>102</v>
      </c>
      <c r="C1765">
        <v>120.25731</v>
      </c>
    </row>
    <row r="1766" spans="1:3" x14ac:dyDescent="0.3">
      <c r="A1766">
        <v>56.860939999999999</v>
      </c>
      <c r="B1766">
        <v>134</v>
      </c>
      <c r="C1766">
        <v>120.30204999999999</v>
      </c>
    </row>
    <row r="1767" spans="1:3" x14ac:dyDescent="0.3">
      <c r="A1767">
        <v>56.8872</v>
      </c>
      <c r="B1767">
        <v>110</v>
      </c>
      <c r="C1767">
        <v>120.37012</v>
      </c>
    </row>
    <row r="1768" spans="1:3" x14ac:dyDescent="0.3">
      <c r="A1768">
        <v>56.913460000000001</v>
      </c>
      <c r="B1768">
        <v>99</v>
      </c>
      <c r="C1768">
        <v>120.46930999999999</v>
      </c>
    </row>
    <row r="1769" spans="1:3" x14ac:dyDescent="0.3">
      <c r="A1769">
        <v>56.939720000000001</v>
      </c>
      <c r="B1769">
        <v>118</v>
      </c>
      <c r="C1769">
        <v>120.61095</v>
      </c>
    </row>
    <row r="1770" spans="1:3" x14ac:dyDescent="0.3">
      <c r="A1770">
        <v>56.965980000000002</v>
      </c>
      <c r="B1770">
        <v>113</v>
      </c>
      <c r="C1770">
        <v>120.812</v>
      </c>
    </row>
    <row r="1771" spans="1:3" x14ac:dyDescent="0.3">
      <c r="A1771">
        <v>56.992240000000002</v>
      </c>
      <c r="B1771">
        <v>103</v>
      </c>
      <c r="C1771">
        <v>121.09911</v>
      </c>
    </row>
    <row r="1772" spans="1:3" x14ac:dyDescent="0.3">
      <c r="A1772">
        <v>57.018500000000003</v>
      </c>
      <c r="B1772">
        <v>106</v>
      </c>
      <c r="C1772">
        <v>121.51783</v>
      </c>
    </row>
    <row r="1773" spans="1:3" x14ac:dyDescent="0.3">
      <c r="A1773">
        <v>57.044759999999997</v>
      </c>
      <c r="B1773">
        <v>123</v>
      </c>
      <c r="C1773">
        <v>122.16218000000001</v>
      </c>
    </row>
    <row r="1774" spans="1:3" x14ac:dyDescent="0.3">
      <c r="A1774">
        <v>57.071019999999997</v>
      </c>
      <c r="B1774">
        <v>125</v>
      </c>
      <c r="C1774">
        <v>123.27</v>
      </c>
    </row>
    <row r="1775" spans="1:3" x14ac:dyDescent="0.3">
      <c r="A1775">
        <v>57.097279999999998</v>
      </c>
      <c r="B1775">
        <v>119</v>
      </c>
      <c r="C1775">
        <v>125.45166999999999</v>
      </c>
    </row>
    <row r="1776" spans="1:3" x14ac:dyDescent="0.3">
      <c r="A1776">
        <v>57.123539999999998</v>
      </c>
      <c r="B1776">
        <v>131</v>
      </c>
      <c r="C1776">
        <v>129.94759999999999</v>
      </c>
    </row>
    <row r="1777" spans="1:3" x14ac:dyDescent="0.3">
      <c r="A1777">
        <v>57.149799999999999</v>
      </c>
      <c r="B1777">
        <v>127</v>
      </c>
      <c r="C1777">
        <v>138.32249999999999</v>
      </c>
    </row>
    <row r="1778" spans="1:3" x14ac:dyDescent="0.3">
      <c r="A1778">
        <v>57.17606</v>
      </c>
      <c r="B1778">
        <v>151</v>
      </c>
      <c r="C1778">
        <v>150.70699999999999</v>
      </c>
    </row>
    <row r="1779" spans="1:3" x14ac:dyDescent="0.3">
      <c r="A1779">
        <v>57.20232</v>
      </c>
      <c r="B1779">
        <v>155</v>
      </c>
      <c r="C1779">
        <v>161.98872</v>
      </c>
    </row>
    <row r="1780" spans="1:3" x14ac:dyDescent="0.3">
      <c r="A1780">
        <v>57.228580000000001</v>
      </c>
      <c r="B1780">
        <v>132</v>
      </c>
      <c r="C1780">
        <v>161.78211999999999</v>
      </c>
    </row>
    <row r="1781" spans="1:3" x14ac:dyDescent="0.3">
      <c r="A1781">
        <v>57.254840000000002</v>
      </c>
      <c r="B1781">
        <v>164</v>
      </c>
      <c r="C1781">
        <v>151.1413</v>
      </c>
    </row>
    <row r="1782" spans="1:3" x14ac:dyDescent="0.3">
      <c r="A1782">
        <v>57.281100000000002</v>
      </c>
      <c r="B1782">
        <v>140</v>
      </c>
      <c r="C1782">
        <v>141.55018999999999</v>
      </c>
    </row>
    <row r="1783" spans="1:3" x14ac:dyDescent="0.3">
      <c r="A1783">
        <v>57.307360000000003</v>
      </c>
      <c r="B1783">
        <v>147</v>
      </c>
      <c r="C1783">
        <v>138.12807000000001</v>
      </c>
    </row>
    <row r="1784" spans="1:3" x14ac:dyDescent="0.3">
      <c r="A1784">
        <v>57.333620000000003</v>
      </c>
      <c r="B1784">
        <v>130</v>
      </c>
      <c r="C1784">
        <v>140.22377</v>
      </c>
    </row>
    <row r="1785" spans="1:3" x14ac:dyDescent="0.3">
      <c r="A1785">
        <v>57.359879999999997</v>
      </c>
      <c r="B1785">
        <v>113</v>
      </c>
      <c r="C1785">
        <v>143.19989000000001</v>
      </c>
    </row>
    <row r="1786" spans="1:3" x14ac:dyDescent="0.3">
      <c r="A1786">
        <v>57.386139999999997</v>
      </c>
      <c r="B1786">
        <v>111</v>
      </c>
      <c r="C1786">
        <v>140.82082</v>
      </c>
    </row>
    <row r="1787" spans="1:3" x14ac:dyDescent="0.3">
      <c r="A1787">
        <v>57.412399999999998</v>
      </c>
      <c r="B1787">
        <v>125</v>
      </c>
      <c r="C1787">
        <v>134.0369</v>
      </c>
    </row>
    <row r="1788" spans="1:3" x14ac:dyDescent="0.3">
      <c r="A1788">
        <v>57.438659999999999</v>
      </c>
      <c r="B1788">
        <v>122</v>
      </c>
      <c r="C1788">
        <v>127.86237</v>
      </c>
    </row>
    <row r="1789" spans="1:3" x14ac:dyDescent="0.3">
      <c r="A1789">
        <v>57.464919999999999</v>
      </c>
      <c r="B1789">
        <v>121</v>
      </c>
      <c r="C1789">
        <v>123.9293</v>
      </c>
    </row>
    <row r="1790" spans="1:3" x14ac:dyDescent="0.3">
      <c r="A1790">
        <v>57.49118</v>
      </c>
      <c r="B1790">
        <v>107</v>
      </c>
      <c r="C1790">
        <v>121.81263</v>
      </c>
    </row>
    <row r="1791" spans="1:3" x14ac:dyDescent="0.3">
      <c r="A1791">
        <v>57.517440000000001</v>
      </c>
      <c r="B1791">
        <v>114</v>
      </c>
      <c r="C1791">
        <v>120.70332999999999</v>
      </c>
    </row>
    <row r="1792" spans="1:3" x14ac:dyDescent="0.3">
      <c r="A1792">
        <v>57.543700000000001</v>
      </c>
      <c r="B1792">
        <v>132</v>
      </c>
      <c r="C1792">
        <v>120.05233</v>
      </c>
    </row>
    <row r="1793" spans="1:3" x14ac:dyDescent="0.3">
      <c r="A1793">
        <v>57.569960000000002</v>
      </c>
      <c r="B1793">
        <v>137</v>
      </c>
      <c r="C1793">
        <v>119.60934</v>
      </c>
    </row>
    <row r="1794" spans="1:3" x14ac:dyDescent="0.3">
      <c r="A1794">
        <v>57.596220000000002</v>
      </c>
      <c r="B1794">
        <v>110</v>
      </c>
      <c r="C1794">
        <v>119.27742000000001</v>
      </c>
    </row>
    <row r="1795" spans="1:3" x14ac:dyDescent="0.3">
      <c r="A1795">
        <v>57.622480000000003</v>
      </c>
      <c r="B1795">
        <v>126</v>
      </c>
      <c r="C1795">
        <v>119.01526</v>
      </c>
    </row>
    <row r="1796" spans="1:3" x14ac:dyDescent="0.3">
      <c r="A1796">
        <v>57.648739999999997</v>
      </c>
      <c r="B1796">
        <v>121</v>
      </c>
      <c r="C1796">
        <v>118.8008</v>
      </c>
    </row>
    <row r="1797" spans="1:3" x14ac:dyDescent="0.3">
      <c r="A1797">
        <v>57.674999999999997</v>
      </c>
      <c r="B1797">
        <v>122</v>
      </c>
      <c r="C1797">
        <v>118.6204</v>
      </c>
    </row>
    <row r="1798" spans="1:3" x14ac:dyDescent="0.3">
      <c r="A1798">
        <v>57.701259999999998</v>
      </c>
      <c r="B1798">
        <v>121</v>
      </c>
      <c r="C1798">
        <v>118.46505000000001</v>
      </c>
    </row>
    <row r="1799" spans="1:3" x14ac:dyDescent="0.3">
      <c r="A1799">
        <v>57.727519999999998</v>
      </c>
      <c r="B1799">
        <v>121</v>
      </c>
      <c r="C1799">
        <v>118.32858</v>
      </c>
    </row>
    <row r="1800" spans="1:3" x14ac:dyDescent="0.3">
      <c r="A1800">
        <v>57.753779999999999</v>
      </c>
      <c r="B1800">
        <v>127</v>
      </c>
      <c r="C1800">
        <v>118.20659999999999</v>
      </c>
    </row>
    <row r="1801" spans="1:3" x14ac:dyDescent="0.3">
      <c r="A1801">
        <v>57.78004</v>
      </c>
      <c r="B1801">
        <v>109</v>
      </c>
      <c r="C1801">
        <v>118.09599</v>
      </c>
    </row>
    <row r="1802" spans="1:3" x14ac:dyDescent="0.3">
      <c r="A1802">
        <v>57.8063</v>
      </c>
      <c r="B1802">
        <v>109</v>
      </c>
      <c r="C1802">
        <v>117.99442000000001</v>
      </c>
    </row>
    <row r="1803" spans="1:3" x14ac:dyDescent="0.3">
      <c r="A1803">
        <v>57.832560000000001</v>
      </c>
      <c r="B1803">
        <v>113</v>
      </c>
      <c r="C1803">
        <v>117.90015</v>
      </c>
    </row>
    <row r="1804" spans="1:3" x14ac:dyDescent="0.3">
      <c r="A1804">
        <v>57.858820000000001</v>
      </c>
      <c r="B1804">
        <v>110</v>
      </c>
      <c r="C1804">
        <v>117.81180999999999</v>
      </c>
    </row>
    <row r="1805" spans="1:3" x14ac:dyDescent="0.3">
      <c r="A1805">
        <v>57.885080000000002</v>
      </c>
      <c r="B1805">
        <v>107</v>
      </c>
      <c r="C1805">
        <v>117.72841</v>
      </c>
    </row>
    <row r="1806" spans="1:3" x14ac:dyDescent="0.3">
      <c r="A1806">
        <v>57.911340000000003</v>
      </c>
      <c r="B1806">
        <v>115</v>
      </c>
      <c r="C1806">
        <v>117.64910999999999</v>
      </c>
    </row>
    <row r="1807" spans="1:3" x14ac:dyDescent="0.3">
      <c r="A1807">
        <v>57.937600000000003</v>
      </c>
      <c r="B1807">
        <v>128</v>
      </c>
      <c r="C1807">
        <v>117.41528</v>
      </c>
    </row>
    <row r="1808" spans="1:3" x14ac:dyDescent="0.3">
      <c r="A1808">
        <v>57.963859999999997</v>
      </c>
      <c r="B1808">
        <v>115</v>
      </c>
      <c r="C1808">
        <v>117.3532</v>
      </c>
    </row>
    <row r="1809" spans="1:3" x14ac:dyDescent="0.3">
      <c r="A1809">
        <v>57.990119999999997</v>
      </c>
      <c r="B1809">
        <v>112</v>
      </c>
      <c r="C1809">
        <v>117.29257</v>
      </c>
    </row>
    <row r="1810" spans="1:3" x14ac:dyDescent="0.3">
      <c r="A1810">
        <v>58.016379999999998</v>
      </c>
      <c r="B1810">
        <v>119</v>
      </c>
      <c r="C1810">
        <v>117.23318999999999</v>
      </c>
    </row>
    <row r="1811" spans="1:3" x14ac:dyDescent="0.3">
      <c r="A1811">
        <v>58.042639999999999</v>
      </c>
      <c r="B1811">
        <v>111</v>
      </c>
      <c r="C1811">
        <v>117.17487</v>
      </c>
    </row>
    <row r="1812" spans="1:3" x14ac:dyDescent="0.3">
      <c r="A1812">
        <v>58.068899999999999</v>
      </c>
      <c r="B1812">
        <v>136</v>
      </c>
      <c r="C1812">
        <v>117.11749</v>
      </c>
    </row>
    <row r="1813" spans="1:3" x14ac:dyDescent="0.3">
      <c r="A1813">
        <v>58.09516</v>
      </c>
      <c r="B1813">
        <v>102</v>
      </c>
      <c r="C1813">
        <v>116.9829</v>
      </c>
    </row>
    <row r="1814" spans="1:3" x14ac:dyDescent="0.3">
      <c r="A1814">
        <v>58.121420000000001</v>
      </c>
      <c r="B1814">
        <v>107</v>
      </c>
      <c r="C1814">
        <v>116.93237999999999</v>
      </c>
    </row>
    <row r="1815" spans="1:3" x14ac:dyDescent="0.3">
      <c r="A1815">
        <v>58.147680000000001</v>
      </c>
      <c r="B1815">
        <v>91</v>
      </c>
      <c r="C1815">
        <v>116.88198</v>
      </c>
    </row>
    <row r="1816" spans="1:3" x14ac:dyDescent="0.3">
      <c r="A1816">
        <v>58.173940000000002</v>
      </c>
      <c r="B1816">
        <v>113</v>
      </c>
      <c r="C1816">
        <v>116.83171</v>
      </c>
    </row>
    <row r="1817" spans="1:3" x14ac:dyDescent="0.3">
      <c r="A1817">
        <v>58.200200000000002</v>
      </c>
      <c r="B1817">
        <v>99</v>
      </c>
      <c r="C1817">
        <v>116.78155</v>
      </c>
    </row>
    <row r="1818" spans="1:3" x14ac:dyDescent="0.3">
      <c r="A1818">
        <v>58.226460000000003</v>
      </c>
      <c r="B1818">
        <v>139</v>
      </c>
      <c r="C1818">
        <v>116.73151</v>
      </c>
    </row>
    <row r="1819" spans="1:3" x14ac:dyDescent="0.3">
      <c r="A1819">
        <v>58.252719999999997</v>
      </c>
      <c r="B1819">
        <v>112</v>
      </c>
      <c r="C1819">
        <v>116.6816</v>
      </c>
    </row>
    <row r="1820" spans="1:3" x14ac:dyDescent="0.3">
      <c r="A1820">
        <v>58.278979999999997</v>
      </c>
      <c r="B1820">
        <v>123</v>
      </c>
      <c r="C1820">
        <v>116.63181</v>
      </c>
    </row>
    <row r="1821" spans="1:3" x14ac:dyDescent="0.3">
      <c r="A1821">
        <v>58.305239999999998</v>
      </c>
      <c r="B1821">
        <v>113</v>
      </c>
      <c r="C1821">
        <v>116.58213000000001</v>
      </c>
    </row>
    <row r="1822" spans="1:3" x14ac:dyDescent="0.3">
      <c r="A1822">
        <v>58.331499999999998</v>
      </c>
      <c r="B1822">
        <v>111</v>
      </c>
      <c r="C1822">
        <v>116.5326</v>
      </c>
    </row>
    <row r="1823" spans="1:3" x14ac:dyDescent="0.3">
      <c r="A1823">
        <v>58.357759999999999</v>
      </c>
      <c r="B1823">
        <v>129</v>
      </c>
      <c r="C1823">
        <v>116.48318</v>
      </c>
    </row>
    <row r="1824" spans="1:3" x14ac:dyDescent="0.3">
      <c r="A1824">
        <v>58.38402</v>
      </c>
      <c r="B1824">
        <v>99</v>
      </c>
      <c r="C1824">
        <v>116.43388</v>
      </c>
    </row>
    <row r="1825" spans="1:3" x14ac:dyDescent="0.3">
      <c r="A1825">
        <v>58.41028</v>
      </c>
      <c r="B1825">
        <v>112</v>
      </c>
      <c r="C1825">
        <v>116.3847</v>
      </c>
    </row>
    <row r="1826" spans="1:3" x14ac:dyDescent="0.3">
      <c r="A1826">
        <v>58.436540000000001</v>
      </c>
      <c r="B1826">
        <v>102</v>
      </c>
      <c r="C1826">
        <v>116.97660999999999</v>
      </c>
    </row>
    <row r="1827" spans="1:3" x14ac:dyDescent="0.3">
      <c r="A1827">
        <v>58.462800000000001</v>
      </c>
      <c r="B1827">
        <v>109</v>
      </c>
      <c r="C1827">
        <v>116.97762</v>
      </c>
    </row>
    <row r="1828" spans="1:3" x14ac:dyDescent="0.3">
      <c r="A1828">
        <v>58.489060000000002</v>
      </c>
      <c r="B1828">
        <v>116</v>
      </c>
      <c r="C1828">
        <v>116.98480000000001</v>
      </c>
    </row>
    <row r="1829" spans="1:3" x14ac:dyDescent="0.3">
      <c r="A1829">
        <v>58.515320000000003</v>
      </c>
      <c r="B1829">
        <v>130</v>
      </c>
      <c r="C1829">
        <v>116.99918</v>
      </c>
    </row>
    <row r="1830" spans="1:3" x14ac:dyDescent="0.3">
      <c r="A1830">
        <v>58.541580000000003</v>
      </c>
      <c r="B1830">
        <v>106</v>
      </c>
      <c r="C1830">
        <v>117.02200999999999</v>
      </c>
    </row>
    <row r="1831" spans="1:3" x14ac:dyDescent="0.3">
      <c r="A1831">
        <v>58.567839999999997</v>
      </c>
      <c r="B1831">
        <v>97</v>
      </c>
      <c r="C1831">
        <v>117.05479</v>
      </c>
    </row>
    <row r="1832" spans="1:3" x14ac:dyDescent="0.3">
      <c r="A1832">
        <v>58.594099999999997</v>
      </c>
      <c r="B1832">
        <v>110</v>
      </c>
      <c r="C1832">
        <v>117.41641</v>
      </c>
    </row>
    <row r="1833" spans="1:3" x14ac:dyDescent="0.3">
      <c r="A1833">
        <v>58.620359999999998</v>
      </c>
      <c r="B1833">
        <v>113</v>
      </c>
      <c r="C1833">
        <v>117.49986</v>
      </c>
    </row>
    <row r="1834" spans="1:3" x14ac:dyDescent="0.3">
      <c r="A1834">
        <v>58.646619999999999</v>
      </c>
      <c r="B1834">
        <v>128</v>
      </c>
      <c r="C1834">
        <v>117.60346</v>
      </c>
    </row>
    <row r="1835" spans="1:3" x14ac:dyDescent="0.3">
      <c r="A1835">
        <v>58.672879999999999</v>
      </c>
      <c r="B1835">
        <v>124</v>
      </c>
      <c r="C1835">
        <v>117.73152</v>
      </c>
    </row>
    <row r="1836" spans="1:3" x14ac:dyDescent="0.3">
      <c r="A1836">
        <v>58.69914</v>
      </c>
      <c r="B1836">
        <v>98</v>
      </c>
      <c r="C1836">
        <v>117.88961999999999</v>
      </c>
    </row>
    <row r="1837" spans="1:3" x14ac:dyDescent="0.3">
      <c r="A1837">
        <v>58.7254</v>
      </c>
      <c r="B1837">
        <v>98</v>
      </c>
      <c r="C1837">
        <v>118.08496</v>
      </c>
    </row>
    <row r="1838" spans="1:3" x14ac:dyDescent="0.3">
      <c r="A1838">
        <v>58.751660000000001</v>
      </c>
      <c r="B1838">
        <v>109</v>
      </c>
      <c r="C1838">
        <v>118.32707000000001</v>
      </c>
    </row>
    <row r="1839" spans="1:3" x14ac:dyDescent="0.3">
      <c r="A1839">
        <v>58.777920000000002</v>
      </c>
      <c r="B1839">
        <v>118</v>
      </c>
      <c r="C1839">
        <v>118.62879</v>
      </c>
    </row>
    <row r="1840" spans="1:3" x14ac:dyDescent="0.3">
      <c r="A1840">
        <v>58.804180000000002</v>
      </c>
      <c r="B1840">
        <v>143</v>
      </c>
      <c r="C1840">
        <v>119.0077</v>
      </c>
    </row>
    <row r="1841" spans="1:3" x14ac:dyDescent="0.3">
      <c r="A1841">
        <v>58.830440000000003</v>
      </c>
      <c r="B1841">
        <v>129</v>
      </c>
      <c r="C1841">
        <v>119.48839</v>
      </c>
    </row>
    <row r="1842" spans="1:3" x14ac:dyDescent="0.3">
      <c r="A1842">
        <v>58.856699999999996</v>
      </c>
      <c r="B1842">
        <v>98</v>
      </c>
      <c r="C1842">
        <v>120.1061</v>
      </c>
    </row>
    <row r="1843" spans="1:3" x14ac:dyDescent="0.3">
      <c r="A1843">
        <v>58.882959999999997</v>
      </c>
      <c r="B1843">
        <v>105</v>
      </c>
      <c r="C1843">
        <v>120.91274</v>
      </c>
    </row>
    <row r="1844" spans="1:3" x14ac:dyDescent="0.3">
      <c r="A1844">
        <v>58.909219999999998</v>
      </c>
      <c r="B1844">
        <v>131</v>
      </c>
      <c r="C1844">
        <v>121.98752</v>
      </c>
    </row>
    <row r="1845" spans="1:3" x14ac:dyDescent="0.3">
      <c r="A1845">
        <v>58.935479999999998</v>
      </c>
      <c r="B1845">
        <v>103</v>
      </c>
      <c r="C1845">
        <v>123.45899</v>
      </c>
    </row>
    <row r="1846" spans="1:3" x14ac:dyDescent="0.3">
      <c r="A1846">
        <v>58.961739999999999</v>
      </c>
      <c r="B1846">
        <v>128</v>
      </c>
      <c r="C1846">
        <v>125.56675</v>
      </c>
    </row>
    <row r="1847" spans="1:3" x14ac:dyDescent="0.3">
      <c r="A1847">
        <v>58.988</v>
      </c>
      <c r="B1847">
        <v>147</v>
      </c>
      <c r="C1847">
        <v>128.86188999999999</v>
      </c>
    </row>
    <row r="1848" spans="1:3" x14ac:dyDescent="0.3">
      <c r="A1848">
        <v>59.01426</v>
      </c>
      <c r="B1848">
        <v>136</v>
      </c>
      <c r="C1848">
        <v>134.77898999999999</v>
      </c>
    </row>
    <row r="1849" spans="1:3" x14ac:dyDescent="0.3">
      <c r="A1849">
        <v>59.040520000000001</v>
      </c>
      <c r="B1849">
        <v>115</v>
      </c>
      <c r="C1849">
        <v>146.62357</v>
      </c>
    </row>
    <row r="1850" spans="1:3" x14ac:dyDescent="0.3">
      <c r="A1850">
        <v>59.066780000000001</v>
      </c>
      <c r="B1850">
        <v>159</v>
      </c>
      <c r="C1850">
        <v>169.82539</v>
      </c>
    </row>
    <row r="1851" spans="1:3" x14ac:dyDescent="0.3">
      <c r="A1851">
        <v>59.093040000000002</v>
      </c>
      <c r="B1851">
        <v>162</v>
      </c>
      <c r="C1851">
        <v>208.71433999999999</v>
      </c>
    </row>
    <row r="1852" spans="1:3" x14ac:dyDescent="0.3">
      <c r="A1852">
        <v>59.119300000000003</v>
      </c>
      <c r="B1852">
        <v>190</v>
      </c>
      <c r="C1852">
        <v>256.95974999999999</v>
      </c>
    </row>
    <row r="1853" spans="1:3" x14ac:dyDescent="0.3">
      <c r="A1853">
        <v>59.145560000000003</v>
      </c>
      <c r="B1853">
        <v>212</v>
      </c>
      <c r="C1853">
        <v>283.78332</v>
      </c>
    </row>
    <row r="1854" spans="1:3" x14ac:dyDescent="0.3">
      <c r="A1854">
        <v>59.171819999999997</v>
      </c>
      <c r="B1854">
        <v>228</v>
      </c>
      <c r="C1854">
        <v>261.16376000000002</v>
      </c>
    </row>
    <row r="1855" spans="1:3" x14ac:dyDescent="0.3">
      <c r="A1855">
        <v>59.198079999999997</v>
      </c>
      <c r="B1855">
        <v>193</v>
      </c>
      <c r="C1855">
        <v>218.70758000000001</v>
      </c>
    </row>
    <row r="1856" spans="1:3" x14ac:dyDescent="0.3">
      <c r="A1856">
        <v>59.224339999999998</v>
      </c>
      <c r="B1856">
        <v>181</v>
      </c>
      <c r="C1856">
        <v>190.92012</v>
      </c>
    </row>
    <row r="1857" spans="1:3" x14ac:dyDescent="0.3">
      <c r="A1857">
        <v>59.250599999999999</v>
      </c>
      <c r="B1857">
        <v>154</v>
      </c>
      <c r="C1857">
        <v>186.36577</v>
      </c>
    </row>
    <row r="1858" spans="1:3" x14ac:dyDescent="0.3">
      <c r="A1858">
        <v>59.276859999999999</v>
      </c>
      <c r="B1858">
        <v>158</v>
      </c>
      <c r="C1858">
        <v>198.3835</v>
      </c>
    </row>
    <row r="1859" spans="1:3" x14ac:dyDescent="0.3">
      <c r="A1859">
        <v>59.30312</v>
      </c>
      <c r="B1859">
        <v>170</v>
      </c>
      <c r="C1859">
        <v>207.51824999999999</v>
      </c>
    </row>
    <row r="1860" spans="1:3" x14ac:dyDescent="0.3">
      <c r="A1860">
        <v>59.32938</v>
      </c>
      <c r="B1860">
        <v>179</v>
      </c>
      <c r="C1860">
        <v>194.35681</v>
      </c>
    </row>
    <row r="1861" spans="1:3" x14ac:dyDescent="0.3">
      <c r="A1861">
        <v>59.355640000000001</v>
      </c>
      <c r="B1861">
        <v>139</v>
      </c>
      <c r="C1861">
        <v>168.84637000000001</v>
      </c>
    </row>
    <row r="1862" spans="1:3" x14ac:dyDescent="0.3">
      <c r="A1862">
        <v>59.381900000000002</v>
      </c>
      <c r="B1862">
        <v>116</v>
      </c>
      <c r="C1862">
        <v>147.57311999999999</v>
      </c>
    </row>
    <row r="1863" spans="1:3" x14ac:dyDescent="0.3">
      <c r="A1863">
        <v>59.408160000000002</v>
      </c>
      <c r="B1863">
        <v>123</v>
      </c>
      <c r="C1863">
        <v>134.46089000000001</v>
      </c>
    </row>
    <row r="1864" spans="1:3" x14ac:dyDescent="0.3">
      <c r="A1864">
        <v>59.434420000000003</v>
      </c>
      <c r="B1864">
        <v>117</v>
      </c>
      <c r="C1864">
        <v>127.49818</v>
      </c>
    </row>
    <row r="1865" spans="1:3" x14ac:dyDescent="0.3">
      <c r="A1865">
        <v>59.460680000000004</v>
      </c>
      <c r="B1865">
        <v>131</v>
      </c>
      <c r="C1865">
        <v>123.85371000000001</v>
      </c>
    </row>
    <row r="1866" spans="1:3" x14ac:dyDescent="0.3">
      <c r="A1866">
        <v>59.486939999999997</v>
      </c>
      <c r="B1866">
        <v>126</v>
      </c>
      <c r="C1866">
        <v>121.71957999999999</v>
      </c>
    </row>
    <row r="1867" spans="1:3" x14ac:dyDescent="0.3">
      <c r="A1867">
        <v>59.513199999999998</v>
      </c>
      <c r="B1867">
        <v>100</v>
      </c>
      <c r="C1867">
        <v>120.28785999999999</v>
      </c>
    </row>
    <row r="1868" spans="1:3" x14ac:dyDescent="0.3">
      <c r="A1868">
        <v>59.539459999999998</v>
      </c>
      <c r="B1868">
        <v>121</v>
      </c>
      <c r="C1868">
        <v>119.24091</v>
      </c>
    </row>
    <row r="1869" spans="1:3" x14ac:dyDescent="0.3">
      <c r="A1869">
        <v>59.565719999999999</v>
      </c>
      <c r="B1869">
        <v>128</v>
      </c>
      <c r="C1869">
        <v>118.43933</v>
      </c>
    </row>
    <row r="1870" spans="1:3" x14ac:dyDescent="0.3">
      <c r="A1870">
        <v>59.59198</v>
      </c>
      <c r="B1870">
        <v>139</v>
      </c>
      <c r="C1870">
        <v>117.80701999999999</v>
      </c>
    </row>
    <row r="1871" spans="1:3" x14ac:dyDescent="0.3">
      <c r="A1871">
        <v>59.61824</v>
      </c>
      <c r="B1871">
        <v>106</v>
      </c>
      <c r="C1871">
        <v>117.29633</v>
      </c>
    </row>
    <row r="1872" spans="1:3" x14ac:dyDescent="0.3">
      <c r="A1872">
        <v>59.644500000000001</v>
      </c>
      <c r="B1872">
        <v>111</v>
      </c>
      <c r="C1872">
        <v>116.87547000000001</v>
      </c>
    </row>
    <row r="1873" spans="1:3" x14ac:dyDescent="0.3">
      <c r="A1873">
        <v>59.670760000000001</v>
      </c>
      <c r="B1873">
        <v>116</v>
      </c>
      <c r="C1873">
        <v>116.52254000000001</v>
      </c>
    </row>
    <row r="1874" spans="1:3" x14ac:dyDescent="0.3">
      <c r="A1874">
        <v>59.697020000000002</v>
      </c>
      <c r="B1874">
        <v>94</v>
      </c>
      <c r="C1874">
        <v>116.22199999999999</v>
      </c>
    </row>
    <row r="1875" spans="1:3" x14ac:dyDescent="0.3">
      <c r="A1875">
        <v>59.723280000000003</v>
      </c>
      <c r="B1875">
        <v>110</v>
      </c>
      <c r="C1875">
        <v>115.96254999999999</v>
      </c>
    </row>
    <row r="1876" spans="1:3" x14ac:dyDescent="0.3">
      <c r="A1876">
        <v>59.749540000000003</v>
      </c>
      <c r="B1876">
        <v>136</v>
      </c>
      <c r="C1876">
        <v>115.73586</v>
      </c>
    </row>
    <row r="1877" spans="1:3" x14ac:dyDescent="0.3">
      <c r="A1877">
        <v>59.775799999999997</v>
      </c>
      <c r="B1877">
        <v>122</v>
      </c>
      <c r="C1877">
        <v>115.53558</v>
      </c>
    </row>
    <row r="1878" spans="1:3" x14ac:dyDescent="0.3">
      <c r="A1878">
        <v>59.802059999999997</v>
      </c>
      <c r="B1878">
        <v>119</v>
      </c>
      <c r="C1878">
        <v>115.35692</v>
      </c>
    </row>
    <row r="1879" spans="1:3" x14ac:dyDescent="0.3">
      <c r="A1879">
        <v>59.828319999999998</v>
      </c>
      <c r="B1879">
        <v>130</v>
      </c>
      <c r="C1879">
        <v>115.19607000000001</v>
      </c>
    </row>
    <row r="1880" spans="1:3" x14ac:dyDescent="0.3">
      <c r="A1880">
        <v>59.854579999999999</v>
      </c>
      <c r="B1880">
        <v>87</v>
      </c>
      <c r="C1880">
        <v>114.40946</v>
      </c>
    </row>
    <row r="1881" spans="1:3" x14ac:dyDescent="0.3">
      <c r="A1881">
        <v>59.880839999999999</v>
      </c>
      <c r="B1881">
        <v>105</v>
      </c>
      <c r="C1881">
        <v>114.32066</v>
      </c>
    </row>
    <row r="1882" spans="1:3" x14ac:dyDescent="0.3">
      <c r="A1882">
        <v>59.9071</v>
      </c>
      <c r="B1882">
        <v>104</v>
      </c>
      <c r="C1882">
        <v>114.23795</v>
      </c>
    </row>
    <row r="1883" spans="1:3" x14ac:dyDescent="0.3">
      <c r="A1883">
        <v>59.93336</v>
      </c>
      <c r="B1883">
        <v>122</v>
      </c>
      <c r="C1883">
        <v>114.16036</v>
      </c>
    </row>
    <row r="1884" spans="1:3" x14ac:dyDescent="0.3">
      <c r="A1884">
        <v>59.959620000000001</v>
      </c>
      <c r="B1884">
        <v>104</v>
      </c>
      <c r="C1884">
        <v>114.08714000000001</v>
      </c>
    </row>
    <row r="1885" spans="1:3" x14ac:dyDescent="0.3">
      <c r="A1885">
        <v>59.985880000000002</v>
      </c>
      <c r="B1885">
        <v>136</v>
      </c>
      <c r="C1885">
        <v>114.01761</v>
      </c>
    </row>
    <row r="1886" spans="1:3" x14ac:dyDescent="0.3">
      <c r="A1886">
        <v>60.012140000000002</v>
      </c>
      <c r="B1886">
        <v>134</v>
      </c>
      <c r="C1886">
        <v>113.62942</v>
      </c>
    </row>
    <row r="1887" spans="1:3" x14ac:dyDescent="0.3">
      <c r="A1887">
        <v>60.038400000000003</v>
      </c>
      <c r="B1887">
        <v>119</v>
      </c>
      <c r="C1887">
        <v>113.58841</v>
      </c>
    </row>
    <row r="1888" spans="1:3" x14ac:dyDescent="0.3">
      <c r="A1888">
        <v>60.064660000000003</v>
      </c>
      <c r="B1888">
        <v>113</v>
      </c>
      <c r="C1888">
        <v>113.54755</v>
      </c>
    </row>
    <row r="1889" spans="1:3" x14ac:dyDescent="0.3">
      <c r="A1889">
        <v>60.090919999999997</v>
      </c>
      <c r="B1889">
        <v>114</v>
      </c>
      <c r="C1889">
        <v>113.50682999999999</v>
      </c>
    </row>
    <row r="1890" spans="1:3" x14ac:dyDescent="0.3">
      <c r="A1890">
        <v>60.117179999999998</v>
      </c>
      <c r="B1890">
        <v>116</v>
      </c>
      <c r="C1890">
        <v>113.46624</v>
      </c>
    </row>
    <row r="1891" spans="1:3" x14ac:dyDescent="0.3">
      <c r="A1891">
        <v>60.143439999999998</v>
      </c>
      <c r="B1891">
        <v>132</v>
      </c>
      <c r="C1891">
        <v>113.4258</v>
      </c>
    </row>
    <row r="1892" spans="1:3" x14ac:dyDescent="0.3">
      <c r="A1892">
        <v>60.169699999999999</v>
      </c>
      <c r="B1892">
        <v>108</v>
      </c>
      <c r="C1892">
        <v>113.38551</v>
      </c>
    </row>
    <row r="1893" spans="1:3" x14ac:dyDescent="0.3">
      <c r="A1893">
        <v>60.195959999999999</v>
      </c>
      <c r="B1893">
        <v>101</v>
      </c>
      <c r="C1893">
        <v>113.34533999999999</v>
      </c>
    </row>
    <row r="1894" spans="1:3" x14ac:dyDescent="0.3">
      <c r="A1894">
        <v>60.22222</v>
      </c>
      <c r="B1894">
        <v>117</v>
      </c>
      <c r="C1894">
        <v>113.30531999999999</v>
      </c>
    </row>
    <row r="1895" spans="1:3" x14ac:dyDescent="0.3">
      <c r="A1895">
        <v>60.248480000000001</v>
      </c>
      <c r="B1895">
        <v>143</v>
      </c>
      <c r="C1895">
        <v>113.26544</v>
      </c>
    </row>
    <row r="1896" spans="1:3" x14ac:dyDescent="0.3">
      <c r="A1896">
        <v>60.274740000000001</v>
      </c>
      <c r="B1896">
        <v>95</v>
      </c>
      <c r="C1896">
        <v>113.22571000000001</v>
      </c>
    </row>
    <row r="1897" spans="1:3" x14ac:dyDescent="0.3">
      <c r="A1897">
        <v>60.301000000000002</v>
      </c>
      <c r="B1897">
        <v>110</v>
      </c>
      <c r="C1897">
        <v>113.18611</v>
      </c>
    </row>
    <row r="1898" spans="1:3" x14ac:dyDescent="0.3">
      <c r="A1898">
        <v>60.327260000000003</v>
      </c>
      <c r="B1898">
        <v>114</v>
      </c>
      <c r="C1898">
        <v>121.87728</v>
      </c>
    </row>
    <row r="1899" spans="1:3" x14ac:dyDescent="0.3">
      <c r="A1899">
        <v>60.353520000000003</v>
      </c>
      <c r="B1899">
        <v>114</v>
      </c>
      <c r="C1899">
        <v>122.51517</v>
      </c>
    </row>
    <row r="1900" spans="1:3" x14ac:dyDescent="0.3">
      <c r="A1900">
        <v>60.379779999999997</v>
      </c>
      <c r="B1900">
        <v>112</v>
      </c>
      <c r="C1900">
        <v>123.23496</v>
      </c>
    </row>
    <row r="1901" spans="1:3" x14ac:dyDescent="0.3">
      <c r="A1901">
        <v>60.406039999999997</v>
      </c>
      <c r="B1901">
        <v>107</v>
      </c>
      <c r="C1901">
        <v>124.05032</v>
      </c>
    </row>
    <row r="1902" spans="1:3" x14ac:dyDescent="0.3">
      <c r="A1902">
        <v>60.432299999999998</v>
      </c>
      <c r="B1902">
        <v>134</v>
      </c>
      <c r="C1902">
        <v>124.97790000000001</v>
      </c>
    </row>
    <row r="1903" spans="1:3" x14ac:dyDescent="0.3">
      <c r="A1903">
        <v>60.458559999999999</v>
      </c>
      <c r="B1903">
        <v>123</v>
      </c>
      <c r="C1903">
        <v>126.0381</v>
      </c>
    </row>
    <row r="1904" spans="1:3" x14ac:dyDescent="0.3">
      <c r="A1904">
        <v>60.484819999999999</v>
      </c>
      <c r="B1904">
        <v>110</v>
      </c>
      <c r="C1904">
        <v>131.50042999999999</v>
      </c>
    </row>
    <row r="1905" spans="1:3" x14ac:dyDescent="0.3">
      <c r="A1905">
        <v>60.51108</v>
      </c>
      <c r="B1905">
        <v>128</v>
      </c>
      <c r="C1905">
        <v>133.23292000000001</v>
      </c>
    </row>
    <row r="1906" spans="1:3" x14ac:dyDescent="0.3">
      <c r="A1906">
        <v>60.53734</v>
      </c>
      <c r="B1906">
        <v>120</v>
      </c>
      <c r="C1906">
        <v>135.23347999999999</v>
      </c>
    </row>
    <row r="1907" spans="1:3" x14ac:dyDescent="0.3">
      <c r="A1907">
        <v>60.563600000000001</v>
      </c>
      <c r="B1907">
        <v>120</v>
      </c>
      <c r="C1907">
        <v>137.55981</v>
      </c>
    </row>
    <row r="1908" spans="1:3" x14ac:dyDescent="0.3">
      <c r="A1908">
        <v>60.589860000000002</v>
      </c>
      <c r="B1908">
        <v>148</v>
      </c>
      <c r="C1908">
        <v>140.28455</v>
      </c>
    </row>
    <row r="1909" spans="1:3" x14ac:dyDescent="0.3">
      <c r="A1909">
        <v>60.616120000000002</v>
      </c>
      <c r="B1909">
        <v>157</v>
      </c>
      <c r="C1909">
        <v>143.50362999999999</v>
      </c>
    </row>
    <row r="1910" spans="1:3" x14ac:dyDescent="0.3">
      <c r="A1910">
        <v>60.642380000000003</v>
      </c>
      <c r="B1910">
        <v>158</v>
      </c>
      <c r="C1910">
        <v>147.34325000000001</v>
      </c>
    </row>
    <row r="1911" spans="1:3" x14ac:dyDescent="0.3">
      <c r="A1911">
        <v>60.668640000000003</v>
      </c>
      <c r="B1911">
        <v>146</v>
      </c>
      <c r="C1911">
        <v>151.97252</v>
      </c>
    </row>
    <row r="1912" spans="1:3" x14ac:dyDescent="0.3">
      <c r="A1912">
        <v>60.694899999999997</v>
      </c>
      <c r="B1912">
        <v>145</v>
      </c>
      <c r="C1912">
        <v>157.62276</v>
      </c>
    </row>
    <row r="1913" spans="1:3" x14ac:dyDescent="0.3">
      <c r="A1913">
        <v>60.721159999999998</v>
      </c>
      <c r="B1913">
        <v>152</v>
      </c>
      <c r="C1913">
        <v>164.61644000000001</v>
      </c>
    </row>
    <row r="1914" spans="1:3" x14ac:dyDescent="0.3">
      <c r="A1914">
        <v>60.747419999999998</v>
      </c>
      <c r="B1914">
        <v>161</v>
      </c>
      <c r="C1914">
        <v>173.41426000000001</v>
      </c>
    </row>
    <row r="1915" spans="1:3" x14ac:dyDescent="0.3">
      <c r="A1915">
        <v>60.773679999999999</v>
      </c>
      <c r="B1915">
        <v>182</v>
      </c>
      <c r="C1915">
        <v>184.69226</v>
      </c>
    </row>
    <row r="1916" spans="1:3" x14ac:dyDescent="0.3">
      <c r="A1916">
        <v>60.799939999999999</v>
      </c>
      <c r="B1916">
        <v>190</v>
      </c>
      <c r="C1916">
        <v>199.47797</v>
      </c>
    </row>
    <row r="1917" spans="1:3" x14ac:dyDescent="0.3">
      <c r="A1917">
        <v>60.8262</v>
      </c>
      <c r="B1917">
        <v>228</v>
      </c>
      <c r="C1917">
        <v>219.43200999999999</v>
      </c>
    </row>
    <row r="1918" spans="1:3" x14ac:dyDescent="0.3">
      <c r="A1918">
        <v>60.852460000000001</v>
      </c>
      <c r="B1918">
        <v>229</v>
      </c>
      <c r="C1918">
        <v>247.62766999999999</v>
      </c>
    </row>
    <row r="1919" spans="1:3" x14ac:dyDescent="0.3">
      <c r="A1919">
        <v>60.878720000000001</v>
      </c>
      <c r="B1919">
        <v>310</v>
      </c>
      <c r="C1919">
        <v>291.08429000000001</v>
      </c>
    </row>
    <row r="1920" spans="1:3" x14ac:dyDescent="0.3">
      <c r="A1920">
        <v>60.904980000000002</v>
      </c>
      <c r="B1920">
        <v>370</v>
      </c>
      <c r="C1920">
        <v>367.79340000000002</v>
      </c>
    </row>
    <row r="1921" spans="1:3" x14ac:dyDescent="0.3">
      <c r="A1921">
        <v>60.931240000000003</v>
      </c>
      <c r="B1921">
        <v>530</v>
      </c>
      <c r="C1921">
        <v>518.86767999999995</v>
      </c>
    </row>
    <row r="1922" spans="1:3" x14ac:dyDescent="0.3">
      <c r="A1922">
        <v>60.957500000000003</v>
      </c>
      <c r="B1922">
        <v>780</v>
      </c>
      <c r="C1922">
        <v>812.24072000000001</v>
      </c>
    </row>
    <row r="1923" spans="1:3" x14ac:dyDescent="0.3">
      <c r="A1923">
        <v>60.983759999999997</v>
      </c>
      <c r="B1923">
        <v>1178</v>
      </c>
      <c r="C1923">
        <v>1305.66931</v>
      </c>
    </row>
    <row r="1924" spans="1:3" x14ac:dyDescent="0.3">
      <c r="A1924">
        <v>61.010019999999997</v>
      </c>
      <c r="B1924">
        <v>1742</v>
      </c>
      <c r="C1924">
        <v>1935.52502</v>
      </c>
    </row>
    <row r="1925" spans="1:3" x14ac:dyDescent="0.3">
      <c r="A1925">
        <v>61.036279999999998</v>
      </c>
      <c r="B1925">
        <v>2326</v>
      </c>
      <c r="C1925">
        <v>2336.5024400000002</v>
      </c>
    </row>
    <row r="1926" spans="1:3" x14ac:dyDescent="0.3">
      <c r="A1926">
        <v>61.062539999999998</v>
      </c>
      <c r="B1926">
        <v>2161</v>
      </c>
      <c r="C1926">
        <v>2101.5571300000001</v>
      </c>
    </row>
    <row r="1927" spans="1:3" x14ac:dyDescent="0.3">
      <c r="A1927">
        <v>61.088799999999999</v>
      </c>
      <c r="B1927">
        <v>1660</v>
      </c>
      <c r="C1927">
        <v>1542.4919400000001</v>
      </c>
    </row>
    <row r="1928" spans="1:3" x14ac:dyDescent="0.3">
      <c r="A1928">
        <v>61.11506</v>
      </c>
      <c r="B1928">
        <v>1174</v>
      </c>
      <c r="C1928">
        <v>1130.7045900000001</v>
      </c>
    </row>
    <row r="1929" spans="1:3" x14ac:dyDescent="0.3">
      <c r="A1929">
        <v>61.14132</v>
      </c>
      <c r="B1929">
        <v>964</v>
      </c>
      <c r="C1929">
        <v>1011.8857400000001</v>
      </c>
    </row>
    <row r="1930" spans="1:3" x14ac:dyDescent="0.3">
      <c r="A1930">
        <v>61.167580000000001</v>
      </c>
      <c r="B1930">
        <v>1133</v>
      </c>
      <c r="C1930">
        <v>1138.62915</v>
      </c>
    </row>
    <row r="1931" spans="1:3" x14ac:dyDescent="0.3">
      <c r="A1931">
        <v>61.193840000000002</v>
      </c>
      <c r="B1931">
        <v>1327</v>
      </c>
      <c r="C1931">
        <v>1316.72559</v>
      </c>
    </row>
    <row r="1932" spans="1:3" x14ac:dyDescent="0.3">
      <c r="A1932">
        <v>61.220100000000002</v>
      </c>
      <c r="B1932">
        <v>1276</v>
      </c>
      <c r="C1932">
        <v>1255.35608</v>
      </c>
    </row>
    <row r="1933" spans="1:3" x14ac:dyDescent="0.3">
      <c r="A1933">
        <v>61.246360000000003</v>
      </c>
      <c r="B1933">
        <v>975</v>
      </c>
      <c r="C1933">
        <v>949.73499000000004</v>
      </c>
    </row>
    <row r="1934" spans="1:3" x14ac:dyDescent="0.3">
      <c r="A1934">
        <v>61.272620000000003</v>
      </c>
      <c r="B1934">
        <v>671</v>
      </c>
      <c r="C1934">
        <v>640.15472</v>
      </c>
    </row>
    <row r="1935" spans="1:3" x14ac:dyDescent="0.3">
      <c r="A1935">
        <v>61.298879999999997</v>
      </c>
      <c r="B1935">
        <v>449</v>
      </c>
      <c r="C1935">
        <v>430.27334999999999</v>
      </c>
    </row>
    <row r="1936" spans="1:3" x14ac:dyDescent="0.3">
      <c r="A1936">
        <v>61.325139999999998</v>
      </c>
      <c r="B1936">
        <v>308</v>
      </c>
      <c r="C1936">
        <v>312.85831000000002</v>
      </c>
    </row>
    <row r="1937" spans="1:3" x14ac:dyDescent="0.3">
      <c r="A1937">
        <v>61.351399999999998</v>
      </c>
      <c r="B1937">
        <v>260</v>
      </c>
      <c r="C1937">
        <v>251.75368</v>
      </c>
    </row>
    <row r="1938" spans="1:3" x14ac:dyDescent="0.3">
      <c r="A1938">
        <v>61.377659999999999</v>
      </c>
      <c r="B1938">
        <v>234</v>
      </c>
      <c r="C1938">
        <v>217.9306</v>
      </c>
    </row>
    <row r="1939" spans="1:3" x14ac:dyDescent="0.3">
      <c r="A1939">
        <v>61.403919999999999</v>
      </c>
      <c r="B1939">
        <v>194</v>
      </c>
      <c r="C1939">
        <v>196.52046000000001</v>
      </c>
    </row>
    <row r="1940" spans="1:3" x14ac:dyDescent="0.3">
      <c r="A1940">
        <v>61.43018</v>
      </c>
      <c r="B1940">
        <v>177</v>
      </c>
      <c r="C1940">
        <v>181.44162</v>
      </c>
    </row>
    <row r="1941" spans="1:3" x14ac:dyDescent="0.3">
      <c r="A1941">
        <v>61.456440000000001</v>
      </c>
      <c r="B1941">
        <v>164</v>
      </c>
      <c r="C1941">
        <v>170.18922000000001</v>
      </c>
    </row>
    <row r="1942" spans="1:3" x14ac:dyDescent="0.3">
      <c r="A1942">
        <v>61.482700000000001</v>
      </c>
      <c r="B1942">
        <v>135</v>
      </c>
      <c r="C1942">
        <v>161.51237</v>
      </c>
    </row>
    <row r="1943" spans="1:3" x14ac:dyDescent="0.3">
      <c r="A1943">
        <v>61.508960000000002</v>
      </c>
      <c r="B1943">
        <v>169</v>
      </c>
      <c r="C1943">
        <v>154.66269</v>
      </c>
    </row>
    <row r="1944" spans="1:3" x14ac:dyDescent="0.3">
      <c r="A1944">
        <v>61.535220000000002</v>
      </c>
      <c r="B1944">
        <v>149</v>
      </c>
      <c r="C1944">
        <v>149.15092999999999</v>
      </c>
    </row>
    <row r="1945" spans="1:3" x14ac:dyDescent="0.3">
      <c r="A1945">
        <v>61.561480000000003</v>
      </c>
      <c r="B1945">
        <v>122</v>
      </c>
      <c r="C1945">
        <v>144.64304999999999</v>
      </c>
    </row>
    <row r="1946" spans="1:3" x14ac:dyDescent="0.3">
      <c r="A1946">
        <v>61.587739999999997</v>
      </c>
      <c r="B1946">
        <v>150</v>
      </c>
      <c r="C1946">
        <v>140.90424999999999</v>
      </c>
    </row>
    <row r="1947" spans="1:3" x14ac:dyDescent="0.3">
      <c r="A1947">
        <v>61.613999999999997</v>
      </c>
      <c r="B1947">
        <v>130</v>
      </c>
      <c r="C1947">
        <v>137.76526000000001</v>
      </c>
    </row>
    <row r="1948" spans="1:3" x14ac:dyDescent="0.3">
      <c r="A1948">
        <v>61.640259999999998</v>
      </c>
      <c r="B1948">
        <v>140</v>
      </c>
      <c r="C1948">
        <v>135.10146</v>
      </c>
    </row>
    <row r="1949" spans="1:3" x14ac:dyDescent="0.3">
      <c r="A1949">
        <v>61.666519999999998</v>
      </c>
      <c r="B1949">
        <v>146</v>
      </c>
      <c r="C1949">
        <v>132.81894</v>
      </c>
    </row>
    <row r="1950" spans="1:3" x14ac:dyDescent="0.3">
      <c r="A1950">
        <v>61.692779999999999</v>
      </c>
      <c r="B1950">
        <v>135</v>
      </c>
      <c r="C1950">
        <v>130.84728999999999</v>
      </c>
    </row>
    <row r="1951" spans="1:3" x14ac:dyDescent="0.3">
      <c r="A1951">
        <v>61.71904</v>
      </c>
      <c r="B1951">
        <v>123</v>
      </c>
      <c r="C1951">
        <v>129.13074</v>
      </c>
    </row>
    <row r="1952" spans="1:3" x14ac:dyDescent="0.3">
      <c r="A1952">
        <v>61.7453</v>
      </c>
      <c r="B1952">
        <v>130</v>
      </c>
      <c r="C1952">
        <v>118.76519999999999</v>
      </c>
    </row>
    <row r="1953" spans="1:3" x14ac:dyDescent="0.3">
      <c r="A1953">
        <v>61.771560000000001</v>
      </c>
      <c r="B1953">
        <v>144</v>
      </c>
      <c r="C1953">
        <v>118.05791000000001</v>
      </c>
    </row>
    <row r="1954" spans="1:3" x14ac:dyDescent="0.3">
      <c r="A1954">
        <v>61.797820000000002</v>
      </c>
      <c r="B1954">
        <v>107</v>
      </c>
      <c r="C1954">
        <v>117.43763</v>
      </c>
    </row>
    <row r="1955" spans="1:3" x14ac:dyDescent="0.3">
      <c r="A1955">
        <v>61.824080000000002</v>
      </c>
      <c r="B1955">
        <v>132</v>
      </c>
      <c r="C1955">
        <v>116.89008</v>
      </c>
    </row>
    <row r="1956" spans="1:3" x14ac:dyDescent="0.3">
      <c r="A1956">
        <v>61.850340000000003</v>
      </c>
      <c r="B1956">
        <v>126</v>
      </c>
      <c r="C1956">
        <v>116.40385000000001</v>
      </c>
    </row>
    <row r="1957" spans="1:3" x14ac:dyDescent="0.3">
      <c r="A1957">
        <v>61.876600000000003</v>
      </c>
      <c r="B1957">
        <v>124</v>
      </c>
      <c r="C1957">
        <v>115.96969</v>
      </c>
    </row>
    <row r="1958" spans="1:3" x14ac:dyDescent="0.3">
      <c r="A1958">
        <v>61.902859999999997</v>
      </c>
      <c r="B1958">
        <v>105</v>
      </c>
      <c r="C1958">
        <v>115.58001</v>
      </c>
    </row>
    <row r="1959" spans="1:3" x14ac:dyDescent="0.3">
      <c r="A1959">
        <v>61.929119999999998</v>
      </c>
      <c r="B1959">
        <v>147</v>
      </c>
      <c r="C1959">
        <v>111.01693</v>
      </c>
    </row>
    <row r="1960" spans="1:3" x14ac:dyDescent="0.3">
      <c r="A1960">
        <v>61.955379999999998</v>
      </c>
      <c r="B1960">
        <v>97</v>
      </c>
      <c r="C1960">
        <v>110.98669</v>
      </c>
    </row>
    <row r="1961" spans="1:3" x14ac:dyDescent="0.3">
      <c r="A1961">
        <v>61.981639999999999</v>
      </c>
      <c r="B1961">
        <v>126</v>
      </c>
      <c r="C1961">
        <v>110.95661</v>
      </c>
    </row>
    <row r="1962" spans="1:3" x14ac:dyDescent="0.3">
      <c r="A1962">
        <v>62.007899999999999</v>
      </c>
      <c r="B1962">
        <v>107</v>
      </c>
      <c r="C1962">
        <v>110.92668</v>
      </c>
    </row>
    <row r="1963" spans="1:3" x14ac:dyDescent="0.3">
      <c r="A1963">
        <v>62.03416</v>
      </c>
      <c r="B1963">
        <v>112</v>
      </c>
      <c r="C1963">
        <v>110.8969</v>
      </c>
    </row>
    <row r="1964" spans="1:3" x14ac:dyDescent="0.3">
      <c r="A1964">
        <v>62.060420000000001</v>
      </c>
      <c r="B1964">
        <v>122</v>
      </c>
      <c r="C1964">
        <v>110.86729</v>
      </c>
    </row>
    <row r="1965" spans="1:3" x14ac:dyDescent="0.3">
      <c r="A1965">
        <v>62.086680000000001</v>
      </c>
      <c r="B1965">
        <v>113</v>
      </c>
      <c r="C1965">
        <v>110.83783</v>
      </c>
    </row>
    <row r="1966" spans="1:3" x14ac:dyDescent="0.3">
      <c r="A1966">
        <v>62.112940000000002</v>
      </c>
      <c r="B1966">
        <v>118</v>
      </c>
      <c r="C1966">
        <v>110.80853</v>
      </c>
    </row>
    <row r="1967" spans="1:3" x14ac:dyDescent="0.3">
      <c r="A1967">
        <v>62.139200000000002</v>
      </c>
      <c r="B1967">
        <v>109</v>
      </c>
      <c r="C1967">
        <v>110.77938</v>
      </c>
    </row>
    <row r="1968" spans="1:3" x14ac:dyDescent="0.3">
      <c r="A1968">
        <v>62.165460000000003</v>
      </c>
      <c r="B1968">
        <v>121</v>
      </c>
      <c r="C1968">
        <v>110.75039</v>
      </c>
    </row>
    <row r="1969" spans="1:3" x14ac:dyDescent="0.3">
      <c r="A1969">
        <v>62.191719999999997</v>
      </c>
      <c r="B1969">
        <v>130</v>
      </c>
      <c r="C1969">
        <v>112.73218</v>
      </c>
    </row>
    <row r="1970" spans="1:3" x14ac:dyDescent="0.3">
      <c r="A1970">
        <v>62.217979999999997</v>
      </c>
      <c r="B1970">
        <v>125</v>
      </c>
      <c r="C1970">
        <v>112.86056000000001</v>
      </c>
    </row>
    <row r="1971" spans="1:3" x14ac:dyDescent="0.3">
      <c r="A1971">
        <v>62.244239999999998</v>
      </c>
      <c r="B1971">
        <v>120</v>
      </c>
      <c r="C1971">
        <v>113.00825</v>
      </c>
    </row>
    <row r="1972" spans="1:3" x14ac:dyDescent="0.3">
      <c r="A1972">
        <v>62.270499999999998</v>
      </c>
      <c r="B1972">
        <v>121</v>
      </c>
      <c r="C1972">
        <v>113.17836</v>
      </c>
    </row>
    <row r="1973" spans="1:3" x14ac:dyDescent="0.3">
      <c r="A1973">
        <v>62.296759999999999</v>
      </c>
      <c r="B1973">
        <v>142</v>
      </c>
      <c r="C1973">
        <v>113.37488</v>
      </c>
    </row>
    <row r="1974" spans="1:3" x14ac:dyDescent="0.3">
      <c r="A1974">
        <v>62.32302</v>
      </c>
      <c r="B1974">
        <v>117</v>
      </c>
      <c r="C1974">
        <v>113.60262</v>
      </c>
    </row>
    <row r="1975" spans="1:3" x14ac:dyDescent="0.3">
      <c r="A1975">
        <v>62.34928</v>
      </c>
      <c r="B1975">
        <v>128</v>
      </c>
      <c r="C1975">
        <v>114.82822</v>
      </c>
    </row>
    <row r="1976" spans="1:3" x14ac:dyDescent="0.3">
      <c r="A1976">
        <v>62.375540000000001</v>
      </c>
      <c r="B1976">
        <v>124</v>
      </c>
      <c r="C1976">
        <v>115.21120000000001</v>
      </c>
    </row>
    <row r="1977" spans="1:3" x14ac:dyDescent="0.3">
      <c r="A1977">
        <v>62.401800000000001</v>
      </c>
      <c r="B1977">
        <v>112</v>
      </c>
      <c r="C1977">
        <v>115.65703000000001</v>
      </c>
    </row>
    <row r="1978" spans="1:3" x14ac:dyDescent="0.3">
      <c r="A1978">
        <v>62.428060000000002</v>
      </c>
      <c r="B1978">
        <v>117</v>
      </c>
      <c r="C1978">
        <v>116.17922</v>
      </c>
    </row>
    <row r="1979" spans="1:3" x14ac:dyDescent="0.3">
      <c r="A1979">
        <v>62.454320000000003</v>
      </c>
      <c r="B1979">
        <v>109</v>
      </c>
      <c r="C1979">
        <v>116.79518</v>
      </c>
    </row>
    <row r="1980" spans="1:3" x14ac:dyDescent="0.3">
      <c r="A1980">
        <v>62.480580000000003</v>
      </c>
      <c r="B1980">
        <v>129</v>
      </c>
      <c r="C1980">
        <v>117.52759</v>
      </c>
    </row>
    <row r="1981" spans="1:3" x14ac:dyDescent="0.3">
      <c r="A1981">
        <v>62.506839999999997</v>
      </c>
      <c r="B1981">
        <v>124</v>
      </c>
      <c r="C1981">
        <v>118.40648</v>
      </c>
    </row>
    <row r="1982" spans="1:3" x14ac:dyDescent="0.3">
      <c r="A1982">
        <v>62.533099999999997</v>
      </c>
      <c r="B1982">
        <v>146</v>
      </c>
      <c r="C1982">
        <v>119.47221</v>
      </c>
    </row>
    <row r="1983" spans="1:3" x14ac:dyDescent="0.3">
      <c r="A1983">
        <v>62.559359999999998</v>
      </c>
      <c r="B1983">
        <v>132</v>
      </c>
      <c r="C1983">
        <v>120.78017</v>
      </c>
    </row>
    <row r="1984" spans="1:3" x14ac:dyDescent="0.3">
      <c r="A1984">
        <v>62.585619999999999</v>
      </c>
      <c r="B1984">
        <v>129</v>
      </c>
      <c r="C1984">
        <v>122.40791</v>
      </c>
    </row>
    <row r="1985" spans="1:3" x14ac:dyDescent="0.3">
      <c r="A1985">
        <v>62.611879999999999</v>
      </c>
      <c r="B1985">
        <v>119</v>
      </c>
      <c r="C1985">
        <v>124.46662999999999</v>
      </c>
    </row>
    <row r="1986" spans="1:3" x14ac:dyDescent="0.3">
      <c r="A1986">
        <v>62.63814</v>
      </c>
      <c r="B1986">
        <v>128</v>
      </c>
      <c r="C1986">
        <v>127.12036999999999</v>
      </c>
    </row>
    <row r="1987" spans="1:3" x14ac:dyDescent="0.3">
      <c r="A1987">
        <v>62.664400000000001</v>
      </c>
      <c r="B1987">
        <v>142</v>
      </c>
      <c r="C1987">
        <v>130.62099000000001</v>
      </c>
    </row>
    <row r="1988" spans="1:3" x14ac:dyDescent="0.3">
      <c r="A1988">
        <v>62.690660000000001</v>
      </c>
      <c r="B1988">
        <v>130</v>
      </c>
      <c r="C1988">
        <v>135.38637</v>
      </c>
    </row>
    <row r="1989" spans="1:3" x14ac:dyDescent="0.3">
      <c r="A1989">
        <v>62.716920000000002</v>
      </c>
      <c r="B1989">
        <v>154</v>
      </c>
      <c r="C1989">
        <v>142.23230000000001</v>
      </c>
    </row>
    <row r="1990" spans="1:3" x14ac:dyDescent="0.3">
      <c r="A1990">
        <v>62.743180000000002</v>
      </c>
      <c r="B1990">
        <v>158</v>
      </c>
      <c r="C1990">
        <v>153.10529</v>
      </c>
    </row>
    <row r="1991" spans="1:3" x14ac:dyDescent="0.3">
      <c r="A1991">
        <v>62.769440000000003</v>
      </c>
      <c r="B1991">
        <v>227</v>
      </c>
      <c r="C1991">
        <v>172.87033</v>
      </c>
    </row>
    <row r="1992" spans="1:3" x14ac:dyDescent="0.3">
      <c r="A1992">
        <v>62.795699999999997</v>
      </c>
      <c r="B1992">
        <v>231</v>
      </c>
      <c r="C1992">
        <v>211.77931000000001</v>
      </c>
    </row>
    <row r="1993" spans="1:3" x14ac:dyDescent="0.3">
      <c r="A1993">
        <v>62.821959999999997</v>
      </c>
      <c r="B1993">
        <v>307</v>
      </c>
      <c r="C1993">
        <v>284.71600000000001</v>
      </c>
    </row>
    <row r="1994" spans="1:3" x14ac:dyDescent="0.3">
      <c r="A1994">
        <v>62.848219999999998</v>
      </c>
      <c r="B1994">
        <v>384</v>
      </c>
      <c r="C1994">
        <v>400.56191999999999</v>
      </c>
    </row>
    <row r="1995" spans="1:3" x14ac:dyDescent="0.3">
      <c r="A1995">
        <v>62.874479999999998</v>
      </c>
      <c r="B1995">
        <v>492</v>
      </c>
      <c r="C1995">
        <v>535.19879000000003</v>
      </c>
    </row>
    <row r="1996" spans="1:3" x14ac:dyDescent="0.3">
      <c r="A1996">
        <v>62.900739999999999</v>
      </c>
      <c r="B1996">
        <v>552</v>
      </c>
      <c r="C1996">
        <v>597.96869000000004</v>
      </c>
    </row>
    <row r="1997" spans="1:3" x14ac:dyDescent="0.3">
      <c r="A1997">
        <v>62.927</v>
      </c>
      <c r="B1997">
        <v>489</v>
      </c>
      <c r="C1997">
        <v>524.24890000000005</v>
      </c>
    </row>
    <row r="1998" spans="1:3" x14ac:dyDescent="0.3">
      <c r="A1998">
        <v>62.95326</v>
      </c>
      <c r="B1998">
        <v>378</v>
      </c>
      <c r="C1998">
        <v>402.68975999999998</v>
      </c>
    </row>
    <row r="1999" spans="1:3" x14ac:dyDescent="0.3">
      <c r="A1999">
        <v>62.979520000000001</v>
      </c>
      <c r="B1999">
        <v>307</v>
      </c>
      <c r="C1999">
        <v>320.65438999999998</v>
      </c>
    </row>
    <row r="2000" spans="1:3" x14ac:dyDescent="0.3">
      <c r="A2000">
        <v>63.005780000000001</v>
      </c>
      <c r="B2000">
        <v>315</v>
      </c>
      <c r="C2000">
        <v>300.50216999999998</v>
      </c>
    </row>
    <row r="2001" spans="1:3" x14ac:dyDescent="0.3">
      <c r="A2001">
        <v>63.032040000000002</v>
      </c>
      <c r="B2001">
        <v>310</v>
      </c>
      <c r="C2001">
        <v>330.55306999999999</v>
      </c>
    </row>
    <row r="2002" spans="1:3" x14ac:dyDescent="0.3">
      <c r="A2002">
        <v>63.058300000000003</v>
      </c>
      <c r="B2002">
        <v>348</v>
      </c>
      <c r="C2002">
        <v>371.31502999999998</v>
      </c>
    </row>
    <row r="2003" spans="1:3" x14ac:dyDescent="0.3">
      <c r="A2003">
        <v>63.084560000000003</v>
      </c>
      <c r="B2003">
        <v>365</v>
      </c>
      <c r="C2003">
        <v>361.87705</v>
      </c>
    </row>
    <row r="2004" spans="1:3" x14ac:dyDescent="0.3">
      <c r="A2004">
        <v>63.110819999999997</v>
      </c>
      <c r="B2004">
        <v>322</v>
      </c>
      <c r="C2004">
        <v>297.86047000000002</v>
      </c>
    </row>
    <row r="2005" spans="1:3" x14ac:dyDescent="0.3">
      <c r="A2005">
        <v>63.137079999999997</v>
      </c>
      <c r="B2005">
        <v>241</v>
      </c>
      <c r="C2005">
        <v>230.15212</v>
      </c>
    </row>
    <row r="2006" spans="1:3" x14ac:dyDescent="0.3">
      <c r="A2006">
        <v>63.163339999999998</v>
      </c>
      <c r="B2006">
        <v>185</v>
      </c>
      <c r="C2006">
        <v>182.93213</v>
      </c>
    </row>
    <row r="2007" spans="1:3" x14ac:dyDescent="0.3">
      <c r="A2007">
        <v>63.189599999999999</v>
      </c>
      <c r="B2007">
        <v>140</v>
      </c>
      <c r="C2007">
        <v>155.88336000000001</v>
      </c>
    </row>
    <row r="2008" spans="1:3" x14ac:dyDescent="0.3">
      <c r="A2008">
        <v>63.215859999999999</v>
      </c>
      <c r="B2008">
        <v>131</v>
      </c>
      <c r="C2008">
        <v>141.63028</v>
      </c>
    </row>
    <row r="2009" spans="1:3" x14ac:dyDescent="0.3">
      <c r="A2009">
        <v>63.24212</v>
      </c>
      <c r="B2009">
        <v>124</v>
      </c>
      <c r="C2009">
        <v>133.77602999999999</v>
      </c>
    </row>
    <row r="2010" spans="1:3" x14ac:dyDescent="0.3">
      <c r="A2010">
        <v>63.268380000000001</v>
      </c>
      <c r="B2010">
        <v>113</v>
      </c>
      <c r="C2010">
        <v>128.86151000000001</v>
      </c>
    </row>
    <row r="2011" spans="1:3" x14ac:dyDescent="0.3">
      <c r="A2011">
        <v>63.294640000000001</v>
      </c>
      <c r="B2011">
        <v>132</v>
      </c>
      <c r="C2011">
        <v>125.42400000000001</v>
      </c>
    </row>
    <row r="2012" spans="1:3" x14ac:dyDescent="0.3">
      <c r="A2012">
        <v>63.320900000000002</v>
      </c>
      <c r="B2012">
        <v>107</v>
      </c>
      <c r="C2012">
        <v>122.86284000000001</v>
      </c>
    </row>
    <row r="2013" spans="1:3" x14ac:dyDescent="0.3">
      <c r="A2013">
        <v>63.347160000000002</v>
      </c>
      <c r="B2013">
        <v>110</v>
      </c>
      <c r="C2013">
        <v>120.88741</v>
      </c>
    </row>
    <row r="2014" spans="1:3" x14ac:dyDescent="0.3">
      <c r="A2014">
        <v>63.373420000000003</v>
      </c>
      <c r="B2014">
        <v>136</v>
      </c>
      <c r="C2014">
        <v>119.32602</v>
      </c>
    </row>
    <row r="2015" spans="1:3" x14ac:dyDescent="0.3">
      <c r="A2015">
        <v>63.399679999999996</v>
      </c>
      <c r="B2015">
        <v>121</v>
      </c>
      <c r="C2015">
        <v>118.06751</v>
      </c>
    </row>
    <row r="2016" spans="1:3" x14ac:dyDescent="0.3">
      <c r="A2016">
        <v>63.425939999999997</v>
      </c>
      <c r="B2016">
        <v>112</v>
      </c>
      <c r="C2016">
        <v>117.03613</v>
      </c>
    </row>
    <row r="2017" spans="1:3" x14ac:dyDescent="0.3">
      <c r="A2017">
        <v>63.452199999999998</v>
      </c>
      <c r="B2017">
        <v>102</v>
      </c>
      <c r="C2017">
        <v>116.17867</v>
      </c>
    </row>
    <row r="2018" spans="1:3" x14ac:dyDescent="0.3">
      <c r="A2018">
        <v>63.478459999999998</v>
      </c>
      <c r="B2018">
        <v>111</v>
      </c>
      <c r="C2018">
        <v>115.4568</v>
      </c>
    </row>
    <row r="2019" spans="1:3" x14ac:dyDescent="0.3">
      <c r="A2019">
        <v>63.504719999999999</v>
      </c>
      <c r="B2019">
        <v>123</v>
      </c>
      <c r="C2019">
        <v>114.84235</v>
      </c>
    </row>
    <row r="2020" spans="1:3" x14ac:dyDescent="0.3">
      <c r="A2020">
        <v>63.53098</v>
      </c>
      <c r="B2020">
        <v>107</v>
      </c>
      <c r="C2020">
        <v>114.31416</v>
      </c>
    </row>
    <row r="2021" spans="1:3" x14ac:dyDescent="0.3">
      <c r="A2021">
        <v>63.55724</v>
      </c>
      <c r="B2021">
        <v>114</v>
      </c>
      <c r="C2021">
        <v>113.85612999999999</v>
      </c>
    </row>
    <row r="2022" spans="1:3" x14ac:dyDescent="0.3">
      <c r="A2022">
        <v>63.583500000000001</v>
      </c>
      <c r="B2022">
        <v>115</v>
      </c>
      <c r="C2022">
        <v>113.45578</v>
      </c>
    </row>
    <row r="2023" spans="1:3" x14ac:dyDescent="0.3">
      <c r="A2023">
        <v>63.609760000000001</v>
      </c>
      <c r="B2023">
        <v>117</v>
      </c>
      <c r="C2023">
        <v>111.11929000000001</v>
      </c>
    </row>
    <row r="2024" spans="1:3" x14ac:dyDescent="0.3">
      <c r="A2024">
        <v>63.636020000000002</v>
      </c>
      <c r="B2024">
        <v>138</v>
      </c>
      <c r="C2024">
        <v>110.94486000000001</v>
      </c>
    </row>
    <row r="2025" spans="1:3" x14ac:dyDescent="0.3">
      <c r="A2025">
        <v>63.662280000000003</v>
      </c>
      <c r="B2025">
        <v>118</v>
      </c>
      <c r="C2025">
        <v>110.79047</v>
      </c>
    </row>
    <row r="2026" spans="1:3" x14ac:dyDescent="0.3">
      <c r="A2026">
        <v>63.688540000000003</v>
      </c>
      <c r="B2026">
        <v>103</v>
      </c>
      <c r="C2026">
        <v>110.65284</v>
      </c>
    </row>
    <row r="2027" spans="1:3" x14ac:dyDescent="0.3">
      <c r="A2027">
        <v>63.714799999999997</v>
      </c>
      <c r="B2027">
        <v>111</v>
      </c>
      <c r="C2027">
        <v>110.52937</v>
      </c>
    </row>
    <row r="2028" spans="1:3" x14ac:dyDescent="0.3">
      <c r="A2028">
        <v>63.741059999999997</v>
      </c>
      <c r="B2028">
        <v>125</v>
      </c>
      <c r="C2028">
        <v>110.41793</v>
      </c>
    </row>
    <row r="2029" spans="1:3" x14ac:dyDescent="0.3">
      <c r="A2029">
        <v>63.767319999999998</v>
      </c>
      <c r="B2029">
        <v>115</v>
      </c>
      <c r="C2029">
        <v>110.3168</v>
      </c>
    </row>
    <row r="2030" spans="1:3" x14ac:dyDescent="0.3">
      <c r="A2030">
        <v>63.793579999999999</v>
      </c>
      <c r="B2030">
        <v>115</v>
      </c>
      <c r="C2030">
        <v>109.26474</v>
      </c>
    </row>
    <row r="2031" spans="1:3" x14ac:dyDescent="0.3">
      <c r="A2031">
        <v>63.819839999999999</v>
      </c>
      <c r="B2031">
        <v>99</v>
      </c>
      <c r="C2031">
        <v>109.24590000000001</v>
      </c>
    </row>
    <row r="2032" spans="1:3" x14ac:dyDescent="0.3">
      <c r="A2032">
        <v>63.8461</v>
      </c>
      <c r="B2032">
        <v>112</v>
      </c>
      <c r="C2032">
        <v>109.22723999999999</v>
      </c>
    </row>
    <row r="2033" spans="1:3" x14ac:dyDescent="0.3">
      <c r="A2033">
        <v>63.87236</v>
      </c>
      <c r="B2033">
        <v>138</v>
      </c>
      <c r="C2033">
        <v>109.20873</v>
      </c>
    </row>
    <row r="2034" spans="1:3" x14ac:dyDescent="0.3">
      <c r="A2034">
        <v>63.898620000000001</v>
      </c>
      <c r="B2034">
        <v>105</v>
      </c>
      <c r="C2034">
        <v>109.1904</v>
      </c>
    </row>
    <row r="2035" spans="1:3" x14ac:dyDescent="0.3">
      <c r="A2035">
        <v>63.924880000000002</v>
      </c>
      <c r="B2035">
        <v>104</v>
      </c>
      <c r="C2035">
        <v>109.17223</v>
      </c>
    </row>
    <row r="2036" spans="1:3" x14ac:dyDescent="0.3">
      <c r="A2036">
        <v>63.951140000000002</v>
      </c>
      <c r="B2036">
        <v>110</v>
      </c>
      <c r="C2036">
        <v>109.15423</v>
      </c>
    </row>
    <row r="2037" spans="1:3" x14ac:dyDescent="0.3">
      <c r="A2037">
        <v>63.977400000000003</v>
      </c>
      <c r="B2037">
        <v>130</v>
      </c>
      <c r="C2037">
        <v>109.13639000000001</v>
      </c>
    </row>
    <row r="2038" spans="1:3" x14ac:dyDescent="0.3">
      <c r="A2038">
        <v>64.003659999999996</v>
      </c>
      <c r="B2038">
        <v>114</v>
      </c>
      <c r="C2038">
        <v>109.16652000000001</v>
      </c>
    </row>
    <row r="2039" spans="1:3" x14ac:dyDescent="0.3">
      <c r="A2039">
        <v>64.029920000000004</v>
      </c>
      <c r="B2039">
        <v>119</v>
      </c>
      <c r="C2039">
        <v>109.15266</v>
      </c>
    </row>
    <row r="2040" spans="1:3" x14ac:dyDescent="0.3">
      <c r="A2040">
        <v>64.056179999999998</v>
      </c>
      <c r="B2040">
        <v>117</v>
      </c>
      <c r="C2040">
        <v>109.13939999999999</v>
      </c>
    </row>
    <row r="2041" spans="1:3" x14ac:dyDescent="0.3">
      <c r="A2041">
        <v>64.082440000000005</v>
      </c>
      <c r="B2041">
        <v>101</v>
      </c>
      <c r="C2041">
        <v>109.1268</v>
      </c>
    </row>
    <row r="2042" spans="1:3" x14ac:dyDescent="0.3">
      <c r="A2042">
        <v>64.108699999999999</v>
      </c>
      <c r="B2042">
        <v>109</v>
      </c>
      <c r="C2042">
        <v>109.11494999999999</v>
      </c>
    </row>
    <row r="2043" spans="1:3" x14ac:dyDescent="0.3">
      <c r="A2043">
        <v>64.134960000000007</v>
      </c>
      <c r="B2043">
        <v>103</v>
      </c>
      <c r="C2043">
        <v>109.10397</v>
      </c>
    </row>
    <row r="2044" spans="1:3" x14ac:dyDescent="0.3">
      <c r="A2044">
        <v>64.16122</v>
      </c>
      <c r="B2044">
        <v>125</v>
      </c>
      <c r="C2044">
        <v>109.09397</v>
      </c>
    </row>
    <row r="2045" spans="1:3" x14ac:dyDescent="0.3">
      <c r="A2045">
        <v>64.187479999999994</v>
      </c>
      <c r="B2045">
        <v>121</v>
      </c>
      <c r="C2045">
        <v>109.10928</v>
      </c>
    </row>
    <row r="2046" spans="1:3" x14ac:dyDescent="0.3">
      <c r="A2046">
        <v>64.213740000000001</v>
      </c>
      <c r="B2046">
        <v>111</v>
      </c>
      <c r="C2046">
        <v>109.10365</v>
      </c>
    </row>
    <row r="2047" spans="1:3" x14ac:dyDescent="0.3">
      <c r="A2047">
        <v>64.239999999999995</v>
      </c>
      <c r="B2047">
        <v>100</v>
      </c>
      <c r="C2047">
        <v>109.09981999999999</v>
      </c>
    </row>
    <row r="2048" spans="1:3" x14ac:dyDescent="0.3">
      <c r="A2048">
        <v>64.266260000000003</v>
      </c>
      <c r="B2048">
        <v>136</v>
      </c>
      <c r="C2048">
        <v>109.09820999999999</v>
      </c>
    </row>
    <row r="2049" spans="1:3" x14ac:dyDescent="0.3">
      <c r="A2049">
        <v>64.292519999999996</v>
      </c>
      <c r="B2049">
        <v>126</v>
      </c>
      <c r="C2049">
        <v>109.09923999999999</v>
      </c>
    </row>
    <row r="2050" spans="1:3" x14ac:dyDescent="0.3">
      <c r="A2050">
        <v>64.318780000000004</v>
      </c>
      <c r="B2050">
        <v>131</v>
      </c>
      <c r="C2050">
        <v>109.10357999999999</v>
      </c>
    </row>
    <row r="2051" spans="1:3" x14ac:dyDescent="0.3">
      <c r="A2051">
        <v>64.345039999999997</v>
      </c>
      <c r="B2051">
        <v>123</v>
      </c>
      <c r="C2051">
        <v>109.11201</v>
      </c>
    </row>
    <row r="2052" spans="1:3" x14ac:dyDescent="0.3">
      <c r="A2052">
        <v>64.371300000000005</v>
      </c>
      <c r="B2052">
        <v>105</v>
      </c>
      <c r="C2052">
        <v>109.12564999999999</v>
      </c>
    </row>
    <row r="2053" spans="1:3" x14ac:dyDescent="0.3">
      <c r="A2053">
        <v>64.397559999999999</v>
      </c>
      <c r="B2053">
        <v>99</v>
      </c>
      <c r="C2053">
        <v>109.14604</v>
      </c>
    </row>
    <row r="2054" spans="1:3" x14ac:dyDescent="0.3">
      <c r="A2054">
        <v>64.423820000000006</v>
      </c>
      <c r="B2054">
        <v>117</v>
      </c>
      <c r="C2054">
        <v>109.17537</v>
      </c>
    </row>
    <row r="2055" spans="1:3" x14ac:dyDescent="0.3">
      <c r="A2055">
        <v>64.45008</v>
      </c>
      <c r="B2055">
        <v>110</v>
      </c>
      <c r="C2055">
        <v>109.21674</v>
      </c>
    </row>
    <row r="2056" spans="1:3" x14ac:dyDescent="0.3">
      <c r="A2056">
        <v>64.476339999999993</v>
      </c>
      <c r="B2056">
        <v>110</v>
      </c>
      <c r="C2056">
        <v>109.27484</v>
      </c>
    </row>
    <row r="2057" spans="1:3" x14ac:dyDescent="0.3">
      <c r="A2057">
        <v>64.502600000000001</v>
      </c>
      <c r="B2057">
        <v>133</v>
      </c>
      <c r="C2057">
        <v>109.35702000000001</v>
      </c>
    </row>
    <row r="2058" spans="1:3" x14ac:dyDescent="0.3">
      <c r="A2058">
        <v>64.528859999999995</v>
      </c>
      <c r="B2058">
        <v>98</v>
      </c>
      <c r="C2058">
        <v>109.47620999999999</v>
      </c>
    </row>
    <row r="2059" spans="1:3" x14ac:dyDescent="0.3">
      <c r="A2059">
        <v>64.555120000000002</v>
      </c>
      <c r="B2059">
        <v>123</v>
      </c>
      <c r="C2059">
        <v>109.66004</v>
      </c>
    </row>
    <row r="2060" spans="1:3" x14ac:dyDescent="0.3">
      <c r="A2060">
        <v>64.581379999999996</v>
      </c>
      <c r="B2060">
        <v>94</v>
      </c>
      <c r="C2060">
        <v>109.97674000000001</v>
      </c>
    </row>
    <row r="2061" spans="1:3" x14ac:dyDescent="0.3">
      <c r="A2061">
        <v>64.607640000000004</v>
      </c>
      <c r="B2061">
        <v>109</v>
      </c>
      <c r="C2061">
        <v>110.58641</v>
      </c>
    </row>
    <row r="2062" spans="1:3" x14ac:dyDescent="0.3">
      <c r="A2062">
        <v>64.633899999999997</v>
      </c>
      <c r="B2062">
        <v>116</v>
      </c>
      <c r="C2062">
        <v>111.78077999999999</v>
      </c>
    </row>
    <row r="2063" spans="1:3" x14ac:dyDescent="0.3">
      <c r="A2063">
        <v>64.660160000000005</v>
      </c>
      <c r="B2063">
        <v>113</v>
      </c>
      <c r="C2063">
        <v>113.89191</v>
      </c>
    </row>
    <row r="2064" spans="1:3" x14ac:dyDescent="0.3">
      <c r="A2064">
        <v>64.686419999999998</v>
      </c>
      <c r="B2064">
        <v>129</v>
      </c>
      <c r="C2064">
        <v>116.92962</v>
      </c>
    </row>
    <row r="2065" spans="1:3" x14ac:dyDescent="0.3">
      <c r="A2065">
        <v>64.712680000000006</v>
      </c>
      <c r="B2065">
        <v>123</v>
      </c>
      <c r="C2065">
        <v>119.80985</v>
      </c>
    </row>
    <row r="2066" spans="1:3" x14ac:dyDescent="0.3">
      <c r="A2066">
        <v>64.738939999999999</v>
      </c>
      <c r="B2066">
        <v>129</v>
      </c>
      <c r="C2066">
        <v>120.12513</v>
      </c>
    </row>
    <row r="2067" spans="1:3" x14ac:dyDescent="0.3">
      <c r="A2067">
        <v>64.765199999999993</v>
      </c>
      <c r="B2067">
        <v>135</v>
      </c>
      <c r="C2067">
        <v>117.64072</v>
      </c>
    </row>
    <row r="2068" spans="1:3" x14ac:dyDescent="0.3">
      <c r="A2068">
        <v>64.791460000000001</v>
      </c>
      <c r="B2068">
        <v>113</v>
      </c>
      <c r="C2068">
        <v>114.88355</v>
      </c>
    </row>
    <row r="2069" spans="1:3" x14ac:dyDescent="0.3">
      <c r="A2069">
        <v>64.817719999999994</v>
      </c>
      <c r="B2069">
        <v>114</v>
      </c>
      <c r="C2069">
        <v>113.31079</v>
      </c>
    </row>
    <row r="2070" spans="1:3" x14ac:dyDescent="0.3">
      <c r="A2070">
        <v>64.843980000000002</v>
      </c>
      <c r="B2070">
        <v>133</v>
      </c>
      <c r="C2070">
        <v>113.14906000000001</v>
      </c>
    </row>
    <row r="2071" spans="1:3" x14ac:dyDescent="0.3">
      <c r="A2071">
        <v>64.870239999999995</v>
      </c>
      <c r="B2071">
        <v>93</v>
      </c>
      <c r="C2071">
        <v>114.02041</v>
      </c>
    </row>
    <row r="2072" spans="1:3" x14ac:dyDescent="0.3">
      <c r="A2072">
        <v>64.896500000000003</v>
      </c>
      <c r="B2072">
        <v>117</v>
      </c>
      <c r="C2072">
        <v>114.93443000000001</v>
      </c>
    </row>
    <row r="2073" spans="1:3" x14ac:dyDescent="0.3">
      <c r="A2073">
        <v>64.922759999999997</v>
      </c>
      <c r="B2073">
        <v>129</v>
      </c>
      <c r="C2073">
        <v>114.53339</v>
      </c>
    </row>
    <row r="2074" spans="1:3" x14ac:dyDescent="0.3">
      <c r="A2074">
        <v>64.949020000000004</v>
      </c>
      <c r="B2074">
        <v>113</v>
      </c>
      <c r="C2074">
        <v>112.95425</v>
      </c>
    </row>
    <row r="2075" spans="1:3" x14ac:dyDescent="0.3">
      <c r="A2075">
        <v>64.975279999999998</v>
      </c>
      <c r="B2075">
        <v>113</v>
      </c>
      <c r="C2075">
        <v>111.37393</v>
      </c>
    </row>
    <row r="2076" spans="1:3" x14ac:dyDescent="0.3">
      <c r="A2076">
        <v>65.001540000000006</v>
      </c>
      <c r="B2076">
        <v>123</v>
      </c>
      <c r="C2076">
        <v>110.28165</v>
      </c>
    </row>
    <row r="2077" spans="1:3" x14ac:dyDescent="0.3">
      <c r="A2077">
        <v>65.027799999999999</v>
      </c>
      <c r="B2077">
        <v>99</v>
      </c>
      <c r="C2077">
        <v>109.65031999999999</v>
      </c>
    </row>
    <row r="2078" spans="1:3" x14ac:dyDescent="0.3">
      <c r="A2078">
        <v>65.054060000000007</v>
      </c>
      <c r="B2078">
        <v>122</v>
      </c>
      <c r="C2078">
        <v>109.30961000000001</v>
      </c>
    </row>
    <row r="2079" spans="1:3" x14ac:dyDescent="0.3">
      <c r="A2079">
        <v>65.08032</v>
      </c>
      <c r="B2079">
        <v>104</v>
      </c>
      <c r="C2079">
        <v>109.11524</v>
      </c>
    </row>
    <row r="2080" spans="1:3" x14ac:dyDescent="0.3">
      <c r="A2080">
        <v>65.106579999999994</v>
      </c>
      <c r="B2080">
        <v>123</v>
      </c>
      <c r="C2080">
        <v>108.98905999999999</v>
      </c>
    </row>
    <row r="2081" spans="1:3" x14ac:dyDescent="0.3">
      <c r="A2081">
        <v>65.132840000000002</v>
      </c>
      <c r="B2081">
        <v>117</v>
      </c>
      <c r="C2081">
        <v>108.89755</v>
      </c>
    </row>
    <row r="2082" spans="1:3" x14ac:dyDescent="0.3">
      <c r="A2082">
        <v>65.159099999999995</v>
      </c>
      <c r="B2082">
        <v>104</v>
      </c>
      <c r="C2082">
        <v>108.82680999999999</v>
      </c>
    </row>
    <row r="2083" spans="1:3" x14ac:dyDescent="0.3">
      <c r="A2083">
        <v>65.185360000000003</v>
      </c>
      <c r="B2083">
        <v>97</v>
      </c>
      <c r="C2083">
        <v>108.77003000000001</v>
      </c>
    </row>
    <row r="2084" spans="1:3" x14ac:dyDescent="0.3">
      <c r="A2084">
        <v>65.211619999999996</v>
      </c>
      <c r="B2084">
        <v>106</v>
      </c>
      <c r="C2084">
        <v>108.72323</v>
      </c>
    </row>
    <row r="2085" spans="1:3" x14ac:dyDescent="0.3">
      <c r="A2085">
        <v>65.237880000000004</v>
      </c>
      <c r="B2085">
        <v>100</v>
      </c>
      <c r="C2085">
        <v>108.68376000000001</v>
      </c>
    </row>
    <row r="2086" spans="1:3" x14ac:dyDescent="0.3">
      <c r="A2086">
        <v>65.264139999999998</v>
      </c>
      <c r="B2086">
        <v>102</v>
      </c>
      <c r="C2086">
        <v>108.64989</v>
      </c>
    </row>
    <row r="2087" spans="1:3" x14ac:dyDescent="0.3">
      <c r="A2087">
        <v>65.290400000000005</v>
      </c>
      <c r="B2087">
        <v>108</v>
      </c>
      <c r="C2087">
        <v>108.62029</v>
      </c>
    </row>
    <row r="2088" spans="1:3" x14ac:dyDescent="0.3">
      <c r="A2088">
        <v>65.316659999999999</v>
      </c>
      <c r="B2088">
        <v>93</v>
      </c>
      <c r="C2088">
        <v>108.59413000000001</v>
      </c>
    </row>
    <row r="2089" spans="1:3" x14ac:dyDescent="0.3">
      <c r="A2089">
        <v>65.342920000000007</v>
      </c>
      <c r="B2089">
        <v>123</v>
      </c>
      <c r="C2089">
        <v>108.5707</v>
      </c>
    </row>
    <row r="2090" spans="1:3" x14ac:dyDescent="0.3">
      <c r="A2090">
        <v>65.36918</v>
      </c>
      <c r="B2090">
        <v>119</v>
      </c>
      <c r="C2090">
        <v>108.54951</v>
      </c>
    </row>
    <row r="2091" spans="1:3" x14ac:dyDescent="0.3">
      <c r="A2091">
        <v>65.395439999999994</v>
      </c>
      <c r="B2091">
        <v>107</v>
      </c>
      <c r="C2091">
        <v>108.53015000000001</v>
      </c>
    </row>
    <row r="2092" spans="1:3" x14ac:dyDescent="0.3">
      <c r="A2092">
        <v>65.421700000000001</v>
      </c>
      <c r="B2092">
        <v>111</v>
      </c>
      <c r="C2092">
        <v>108.51236</v>
      </c>
    </row>
    <row r="2093" spans="1:3" x14ac:dyDescent="0.3">
      <c r="A2093">
        <v>65.447959999999995</v>
      </c>
      <c r="B2093">
        <v>117</v>
      </c>
      <c r="C2093">
        <v>108.44766</v>
      </c>
    </row>
    <row r="2094" spans="1:3" x14ac:dyDescent="0.3">
      <c r="A2094">
        <v>65.474220000000003</v>
      </c>
      <c r="B2094">
        <v>113</v>
      </c>
      <c r="C2094">
        <v>108.43562</v>
      </c>
    </row>
    <row r="2095" spans="1:3" x14ac:dyDescent="0.3">
      <c r="A2095">
        <v>65.500479999999996</v>
      </c>
      <c r="B2095">
        <v>118</v>
      </c>
      <c r="C2095">
        <v>108.42426</v>
      </c>
    </row>
    <row r="2096" spans="1:3" x14ac:dyDescent="0.3">
      <c r="A2096">
        <v>65.526740000000004</v>
      </c>
      <c r="B2096">
        <v>114</v>
      </c>
      <c r="C2096">
        <v>108.41346</v>
      </c>
    </row>
    <row r="2097" spans="1:3" x14ac:dyDescent="0.3">
      <c r="A2097">
        <v>65.552999999999997</v>
      </c>
      <c r="B2097">
        <v>106</v>
      </c>
      <c r="C2097">
        <v>108.40318000000001</v>
      </c>
    </row>
    <row r="2098" spans="1:3" x14ac:dyDescent="0.3">
      <c r="A2098">
        <v>65.579260000000005</v>
      </c>
      <c r="B2098">
        <v>140</v>
      </c>
      <c r="C2098">
        <v>108.39336</v>
      </c>
    </row>
    <row r="2099" spans="1:3" x14ac:dyDescent="0.3">
      <c r="A2099">
        <v>65.605519999999999</v>
      </c>
      <c r="B2099">
        <v>122</v>
      </c>
      <c r="C2099">
        <v>108.38394</v>
      </c>
    </row>
    <row r="2100" spans="1:3" x14ac:dyDescent="0.3">
      <c r="A2100">
        <v>65.631780000000006</v>
      </c>
      <c r="B2100">
        <v>126</v>
      </c>
      <c r="C2100">
        <v>108.35118</v>
      </c>
    </row>
    <row r="2101" spans="1:3" x14ac:dyDescent="0.3">
      <c r="A2101">
        <v>65.65804</v>
      </c>
      <c r="B2101">
        <v>113</v>
      </c>
      <c r="C2101">
        <v>108.34413000000001</v>
      </c>
    </row>
    <row r="2102" spans="1:3" x14ac:dyDescent="0.3">
      <c r="A2102">
        <v>65.684299999999993</v>
      </c>
      <c r="B2102">
        <v>123</v>
      </c>
      <c r="C2102">
        <v>108.33726</v>
      </c>
    </row>
    <row r="2103" spans="1:3" x14ac:dyDescent="0.3">
      <c r="A2103">
        <v>65.710560000000001</v>
      </c>
      <c r="B2103">
        <v>155</v>
      </c>
      <c r="C2103">
        <v>108.33055</v>
      </c>
    </row>
    <row r="2104" spans="1:3" x14ac:dyDescent="0.3">
      <c r="A2104">
        <v>65.736819999999994</v>
      </c>
      <c r="B2104">
        <v>130</v>
      </c>
      <c r="C2104">
        <v>108.32401</v>
      </c>
    </row>
    <row r="2105" spans="1:3" x14ac:dyDescent="0.3">
      <c r="A2105">
        <v>65.763080000000002</v>
      </c>
      <c r="B2105">
        <v>116</v>
      </c>
      <c r="C2105">
        <v>108.31764</v>
      </c>
    </row>
    <row r="2106" spans="1:3" x14ac:dyDescent="0.3">
      <c r="A2106">
        <v>65.789339999999996</v>
      </c>
      <c r="B2106">
        <v>130</v>
      </c>
      <c r="C2106">
        <v>108.31146</v>
      </c>
    </row>
    <row r="2107" spans="1:3" x14ac:dyDescent="0.3">
      <c r="A2107">
        <v>65.815600000000003</v>
      </c>
      <c r="B2107">
        <v>128</v>
      </c>
      <c r="C2107">
        <v>108.93464</v>
      </c>
    </row>
    <row r="2108" spans="1:3" x14ac:dyDescent="0.3">
      <c r="A2108">
        <v>65.841859999999997</v>
      </c>
      <c r="B2108">
        <v>119</v>
      </c>
      <c r="C2108">
        <v>108.9774</v>
      </c>
    </row>
    <row r="2109" spans="1:3" x14ac:dyDescent="0.3">
      <c r="A2109">
        <v>65.868120000000005</v>
      </c>
      <c r="B2109">
        <v>131</v>
      </c>
      <c r="C2109">
        <v>109.02618</v>
      </c>
    </row>
    <row r="2110" spans="1:3" x14ac:dyDescent="0.3">
      <c r="A2110">
        <v>65.894379999999998</v>
      </c>
      <c r="B2110">
        <v>119</v>
      </c>
      <c r="C2110">
        <v>109.08193</v>
      </c>
    </row>
    <row r="2111" spans="1:3" x14ac:dyDescent="0.3">
      <c r="A2111">
        <v>65.920640000000006</v>
      </c>
      <c r="B2111">
        <v>139</v>
      </c>
      <c r="C2111">
        <v>109.14586</v>
      </c>
    </row>
    <row r="2112" spans="1:3" x14ac:dyDescent="0.3">
      <c r="A2112">
        <v>65.946899999999999</v>
      </c>
      <c r="B2112">
        <v>114</v>
      </c>
      <c r="C2112">
        <v>109.21941</v>
      </c>
    </row>
    <row r="2113" spans="1:3" x14ac:dyDescent="0.3">
      <c r="A2113">
        <v>65.973159999999993</v>
      </c>
      <c r="B2113">
        <v>125</v>
      </c>
      <c r="C2113">
        <v>109.30436</v>
      </c>
    </row>
    <row r="2114" spans="1:3" x14ac:dyDescent="0.3">
      <c r="A2114">
        <v>65.999420000000001</v>
      </c>
      <c r="B2114">
        <v>106</v>
      </c>
      <c r="C2114">
        <v>109.71536999999999</v>
      </c>
    </row>
    <row r="2115" spans="1:3" x14ac:dyDescent="0.3">
      <c r="A2115">
        <v>66.025679999999994</v>
      </c>
      <c r="B2115">
        <v>109</v>
      </c>
      <c r="C2115">
        <v>109.85455</v>
      </c>
    </row>
    <row r="2116" spans="1:3" x14ac:dyDescent="0.3">
      <c r="A2116">
        <v>66.051940000000002</v>
      </c>
      <c r="B2116">
        <v>116</v>
      </c>
      <c r="C2116">
        <v>110.01664</v>
      </c>
    </row>
    <row r="2117" spans="1:3" x14ac:dyDescent="0.3">
      <c r="A2117">
        <v>66.078199999999995</v>
      </c>
      <c r="B2117">
        <v>97</v>
      </c>
      <c r="C2117">
        <v>110.20677999999999</v>
      </c>
    </row>
    <row r="2118" spans="1:3" x14ac:dyDescent="0.3">
      <c r="A2118">
        <v>66.104460000000003</v>
      </c>
      <c r="B2118">
        <v>110</v>
      </c>
      <c r="C2118">
        <v>110.43162</v>
      </c>
    </row>
    <row r="2119" spans="1:3" x14ac:dyDescent="0.3">
      <c r="A2119">
        <v>66.130719999999997</v>
      </c>
      <c r="B2119">
        <v>110</v>
      </c>
      <c r="C2119">
        <v>110.69987999999999</v>
      </c>
    </row>
    <row r="2120" spans="1:3" x14ac:dyDescent="0.3">
      <c r="A2120">
        <v>66.156980000000004</v>
      </c>
      <c r="B2120">
        <v>125</v>
      </c>
      <c r="C2120">
        <v>111.02324</v>
      </c>
    </row>
    <row r="2121" spans="1:3" x14ac:dyDescent="0.3">
      <c r="A2121">
        <v>66.183239999999998</v>
      </c>
      <c r="B2121">
        <v>97</v>
      </c>
      <c r="C2121">
        <v>111.41767</v>
      </c>
    </row>
    <row r="2122" spans="1:3" x14ac:dyDescent="0.3">
      <c r="A2122">
        <v>66.209500000000006</v>
      </c>
      <c r="B2122">
        <v>124</v>
      </c>
      <c r="C2122">
        <v>111.90531</v>
      </c>
    </row>
    <row r="2123" spans="1:3" x14ac:dyDescent="0.3">
      <c r="A2123">
        <v>66.235759999999999</v>
      </c>
      <c r="B2123">
        <v>118</v>
      </c>
      <c r="C2123">
        <v>112.51769</v>
      </c>
    </row>
    <row r="2124" spans="1:3" x14ac:dyDescent="0.3">
      <c r="A2124">
        <v>66.262020000000007</v>
      </c>
      <c r="B2124">
        <v>112</v>
      </c>
      <c r="C2124">
        <v>113.30091</v>
      </c>
    </row>
    <row r="2125" spans="1:3" x14ac:dyDescent="0.3">
      <c r="A2125">
        <v>66.28828</v>
      </c>
      <c r="B2125">
        <v>131</v>
      </c>
      <c r="C2125">
        <v>114.32498</v>
      </c>
    </row>
    <row r="2126" spans="1:3" x14ac:dyDescent="0.3">
      <c r="A2126">
        <v>66.314539999999994</v>
      </c>
      <c r="B2126">
        <v>124</v>
      </c>
      <c r="C2126">
        <v>115.70469</v>
      </c>
    </row>
    <row r="2127" spans="1:3" x14ac:dyDescent="0.3">
      <c r="A2127">
        <v>66.340800000000002</v>
      </c>
      <c r="B2127">
        <v>98</v>
      </c>
      <c r="C2127">
        <v>117.65958000000001</v>
      </c>
    </row>
    <row r="2128" spans="1:3" x14ac:dyDescent="0.3">
      <c r="A2128">
        <v>66.367059999999995</v>
      </c>
      <c r="B2128">
        <v>117</v>
      </c>
      <c r="C2128">
        <v>120.69705999999999</v>
      </c>
    </row>
    <row r="2129" spans="1:3" x14ac:dyDescent="0.3">
      <c r="A2129">
        <v>66.393320000000003</v>
      </c>
      <c r="B2129">
        <v>131</v>
      </c>
      <c r="C2129">
        <v>126.05624</v>
      </c>
    </row>
    <row r="2130" spans="1:3" x14ac:dyDescent="0.3">
      <c r="A2130">
        <v>66.419579999999996</v>
      </c>
      <c r="B2130">
        <v>151</v>
      </c>
      <c r="C2130">
        <v>136.34096</v>
      </c>
    </row>
    <row r="2131" spans="1:3" x14ac:dyDescent="0.3">
      <c r="A2131">
        <v>66.445840000000004</v>
      </c>
      <c r="B2131">
        <v>152</v>
      </c>
      <c r="C2131">
        <v>155.48836</v>
      </c>
    </row>
    <row r="2132" spans="1:3" x14ac:dyDescent="0.3">
      <c r="A2132">
        <v>66.472099999999998</v>
      </c>
      <c r="B2132">
        <v>164</v>
      </c>
      <c r="C2132">
        <v>186.51356999999999</v>
      </c>
    </row>
    <row r="2133" spans="1:3" x14ac:dyDescent="0.3">
      <c r="A2133">
        <v>66.498360000000005</v>
      </c>
      <c r="B2133">
        <v>189</v>
      </c>
      <c r="C2133">
        <v>225.56232</v>
      </c>
    </row>
    <row r="2134" spans="1:3" x14ac:dyDescent="0.3">
      <c r="A2134">
        <v>66.524619999999999</v>
      </c>
      <c r="B2134">
        <v>216</v>
      </c>
      <c r="C2134">
        <v>251.91373999999999</v>
      </c>
    </row>
    <row r="2135" spans="1:3" x14ac:dyDescent="0.3">
      <c r="A2135">
        <v>66.550880000000006</v>
      </c>
      <c r="B2135">
        <v>230</v>
      </c>
      <c r="C2135">
        <v>240.28358</v>
      </c>
    </row>
    <row r="2136" spans="1:3" x14ac:dyDescent="0.3">
      <c r="A2136">
        <v>66.57714</v>
      </c>
      <c r="B2136">
        <v>189</v>
      </c>
      <c r="C2136">
        <v>205.39743000000001</v>
      </c>
    </row>
    <row r="2137" spans="1:3" x14ac:dyDescent="0.3">
      <c r="A2137">
        <v>66.603399999999993</v>
      </c>
      <c r="B2137">
        <v>172</v>
      </c>
      <c r="C2137">
        <v>175.64093</v>
      </c>
    </row>
    <row r="2138" spans="1:3" x14ac:dyDescent="0.3">
      <c r="A2138">
        <v>66.629660000000001</v>
      </c>
      <c r="B2138">
        <v>150</v>
      </c>
      <c r="C2138">
        <v>161.79820000000001</v>
      </c>
    </row>
    <row r="2139" spans="1:3" x14ac:dyDescent="0.3">
      <c r="A2139">
        <v>66.655919999999995</v>
      </c>
      <c r="B2139">
        <v>169</v>
      </c>
      <c r="C2139">
        <v>163.94376</v>
      </c>
    </row>
    <row r="2140" spans="1:3" x14ac:dyDescent="0.3">
      <c r="A2140">
        <v>66.682180000000002</v>
      </c>
      <c r="B2140">
        <v>163</v>
      </c>
      <c r="C2140">
        <v>176.45930999999999</v>
      </c>
    </row>
    <row r="2141" spans="1:3" x14ac:dyDescent="0.3">
      <c r="A2141">
        <v>66.708439999999996</v>
      </c>
      <c r="B2141">
        <v>152</v>
      </c>
      <c r="C2141">
        <v>186.46974</v>
      </c>
    </row>
    <row r="2142" spans="1:3" x14ac:dyDescent="0.3">
      <c r="A2142">
        <v>66.734700000000004</v>
      </c>
      <c r="B2142">
        <v>152</v>
      </c>
      <c r="C2142">
        <v>179.13061999999999</v>
      </c>
    </row>
    <row r="2143" spans="1:3" x14ac:dyDescent="0.3">
      <c r="A2143">
        <v>66.760959999999997</v>
      </c>
      <c r="B2143">
        <v>173</v>
      </c>
      <c r="C2143">
        <v>159.45889</v>
      </c>
    </row>
    <row r="2144" spans="1:3" x14ac:dyDescent="0.3">
      <c r="A2144">
        <v>66.787220000000005</v>
      </c>
      <c r="B2144">
        <v>139</v>
      </c>
      <c r="C2144">
        <v>140.97313</v>
      </c>
    </row>
    <row r="2145" spans="1:3" x14ac:dyDescent="0.3">
      <c r="A2145">
        <v>66.813479999999998</v>
      </c>
      <c r="B2145">
        <v>128</v>
      </c>
      <c r="C2145">
        <v>128.4512</v>
      </c>
    </row>
    <row r="2146" spans="1:3" x14ac:dyDescent="0.3">
      <c r="A2146">
        <v>66.839740000000006</v>
      </c>
      <c r="B2146">
        <v>126</v>
      </c>
      <c r="C2146">
        <v>121.27527000000001</v>
      </c>
    </row>
    <row r="2147" spans="1:3" x14ac:dyDescent="0.3">
      <c r="A2147">
        <v>66.866</v>
      </c>
      <c r="B2147">
        <v>104</v>
      </c>
      <c r="C2147">
        <v>117.42383</v>
      </c>
    </row>
    <row r="2148" spans="1:3" x14ac:dyDescent="0.3">
      <c r="A2148">
        <v>66.892259999999993</v>
      </c>
      <c r="B2148">
        <v>116</v>
      </c>
      <c r="C2148">
        <v>115.24934</v>
      </c>
    </row>
    <row r="2149" spans="1:3" x14ac:dyDescent="0.3">
      <c r="A2149">
        <v>66.918520000000001</v>
      </c>
      <c r="B2149">
        <v>113</v>
      </c>
      <c r="C2149">
        <v>113.86503</v>
      </c>
    </row>
    <row r="2150" spans="1:3" x14ac:dyDescent="0.3">
      <c r="A2150">
        <v>66.944779999999994</v>
      </c>
      <c r="B2150">
        <v>105</v>
      </c>
      <c r="C2150">
        <v>112.88779</v>
      </c>
    </row>
    <row r="2151" spans="1:3" x14ac:dyDescent="0.3">
      <c r="A2151">
        <v>66.971040000000002</v>
      </c>
      <c r="B2151">
        <v>141</v>
      </c>
      <c r="C2151">
        <v>112.1559</v>
      </c>
    </row>
    <row r="2152" spans="1:3" x14ac:dyDescent="0.3">
      <c r="A2152">
        <v>66.997299999999996</v>
      </c>
      <c r="B2152">
        <v>97</v>
      </c>
      <c r="C2152">
        <v>111.58933</v>
      </c>
    </row>
    <row r="2153" spans="1:3" x14ac:dyDescent="0.3">
      <c r="A2153">
        <v>67.023560000000003</v>
      </c>
      <c r="B2153">
        <v>124</v>
      </c>
      <c r="C2153">
        <v>111.1407</v>
      </c>
    </row>
    <row r="2154" spans="1:3" x14ac:dyDescent="0.3">
      <c r="A2154">
        <v>67.049819999999997</v>
      </c>
      <c r="B2154">
        <v>87</v>
      </c>
      <c r="C2154">
        <v>110.77898999999999</v>
      </c>
    </row>
    <row r="2155" spans="1:3" x14ac:dyDescent="0.3">
      <c r="A2155">
        <v>67.076080000000005</v>
      </c>
      <c r="B2155">
        <v>107</v>
      </c>
      <c r="C2155">
        <v>110.48286</v>
      </c>
    </row>
    <row r="2156" spans="1:3" x14ac:dyDescent="0.3">
      <c r="A2156">
        <v>67.102339999999998</v>
      </c>
      <c r="B2156">
        <v>105</v>
      </c>
      <c r="C2156">
        <v>110.23729</v>
      </c>
    </row>
    <row r="2157" spans="1:3" x14ac:dyDescent="0.3">
      <c r="A2157">
        <v>67.128600000000006</v>
      </c>
      <c r="B2157">
        <v>125</v>
      </c>
      <c r="C2157">
        <v>110.03124</v>
      </c>
    </row>
    <row r="2158" spans="1:3" x14ac:dyDescent="0.3">
      <c r="A2158">
        <v>67.154859999999999</v>
      </c>
      <c r="B2158">
        <v>107</v>
      </c>
      <c r="C2158">
        <v>109.85678</v>
      </c>
    </row>
    <row r="2159" spans="1:3" x14ac:dyDescent="0.3">
      <c r="A2159">
        <v>67.181120000000007</v>
      </c>
      <c r="B2159">
        <v>97</v>
      </c>
      <c r="C2159">
        <v>109.70775</v>
      </c>
    </row>
    <row r="2160" spans="1:3" x14ac:dyDescent="0.3">
      <c r="A2160">
        <v>67.207380000000001</v>
      </c>
      <c r="B2160">
        <v>125</v>
      </c>
      <c r="C2160">
        <v>109.57949000000001</v>
      </c>
    </row>
    <row r="2161" spans="1:3" x14ac:dyDescent="0.3">
      <c r="A2161">
        <v>67.233639999999994</v>
      </c>
      <c r="B2161">
        <v>124</v>
      </c>
      <c r="C2161">
        <v>108.82241</v>
      </c>
    </row>
    <row r="2162" spans="1:3" x14ac:dyDescent="0.3">
      <c r="A2162">
        <v>67.259900000000002</v>
      </c>
      <c r="B2162">
        <v>128</v>
      </c>
      <c r="C2162">
        <v>108.77088999999999</v>
      </c>
    </row>
    <row r="2163" spans="1:3" x14ac:dyDescent="0.3">
      <c r="A2163">
        <v>67.286159999999995</v>
      </c>
      <c r="B2163">
        <v>120</v>
      </c>
      <c r="C2163">
        <v>108.72681</v>
      </c>
    </row>
    <row r="2164" spans="1:3" x14ac:dyDescent="0.3">
      <c r="A2164">
        <v>67.312420000000003</v>
      </c>
      <c r="B2164">
        <v>123</v>
      </c>
      <c r="C2164">
        <v>108.68895000000001</v>
      </c>
    </row>
    <row r="2165" spans="1:3" x14ac:dyDescent="0.3">
      <c r="A2165">
        <v>67.338679999999997</v>
      </c>
      <c r="B2165">
        <v>116</v>
      </c>
      <c r="C2165">
        <v>108.65631999999999</v>
      </c>
    </row>
    <row r="2166" spans="1:3" x14ac:dyDescent="0.3">
      <c r="A2166">
        <v>67.364940000000004</v>
      </c>
      <c r="B2166">
        <v>116</v>
      </c>
      <c r="C2166">
        <v>108.62814</v>
      </c>
    </row>
    <row r="2167" spans="1:3" x14ac:dyDescent="0.3">
      <c r="A2167">
        <v>67.391199999999998</v>
      </c>
      <c r="B2167">
        <v>107</v>
      </c>
      <c r="C2167">
        <v>108.60375000000001</v>
      </c>
    </row>
    <row r="2168" spans="1:3" x14ac:dyDescent="0.3">
      <c r="A2168">
        <v>67.417460000000005</v>
      </c>
      <c r="B2168">
        <v>98</v>
      </c>
      <c r="C2168">
        <v>108.25893000000001</v>
      </c>
    </row>
    <row r="2169" spans="1:3" x14ac:dyDescent="0.3">
      <c r="A2169">
        <v>67.443719999999999</v>
      </c>
      <c r="B2169">
        <v>111</v>
      </c>
      <c r="C2169">
        <v>108.26340999999999</v>
      </c>
    </row>
    <row r="2170" spans="1:3" x14ac:dyDescent="0.3">
      <c r="A2170">
        <v>67.469980000000007</v>
      </c>
      <c r="B2170">
        <v>122</v>
      </c>
      <c r="C2170">
        <v>108.26804</v>
      </c>
    </row>
    <row r="2171" spans="1:3" x14ac:dyDescent="0.3">
      <c r="A2171">
        <v>67.49624</v>
      </c>
      <c r="B2171">
        <v>118</v>
      </c>
      <c r="C2171">
        <v>108.27285000000001</v>
      </c>
    </row>
    <row r="2172" spans="1:3" x14ac:dyDescent="0.3">
      <c r="A2172">
        <v>67.522499999999994</v>
      </c>
      <c r="B2172">
        <v>96</v>
      </c>
      <c r="C2172">
        <v>108.27782000000001</v>
      </c>
    </row>
    <row r="2173" spans="1:3" x14ac:dyDescent="0.3">
      <c r="A2173">
        <v>67.548760000000001</v>
      </c>
      <c r="B2173">
        <v>111</v>
      </c>
      <c r="C2173">
        <v>108.28297000000001</v>
      </c>
    </row>
    <row r="2174" spans="1:3" x14ac:dyDescent="0.3">
      <c r="A2174">
        <v>67.575019999999995</v>
      </c>
      <c r="B2174">
        <v>102</v>
      </c>
      <c r="C2174">
        <v>108.28827</v>
      </c>
    </row>
    <row r="2175" spans="1:3" x14ac:dyDescent="0.3">
      <c r="A2175">
        <v>67.601280000000003</v>
      </c>
      <c r="B2175">
        <v>124</v>
      </c>
      <c r="C2175">
        <v>108.3412</v>
      </c>
    </row>
    <row r="2176" spans="1:3" x14ac:dyDescent="0.3">
      <c r="A2176">
        <v>67.627539999999996</v>
      </c>
      <c r="B2176">
        <v>114</v>
      </c>
      <c r="C2176">
        <v>108.35054</v>
      </c>
    </row>
    <row r="2177" spans="1:3" x14ac:dyDescent="0.3">
      <c r="A2177">
        <v>67.653800000000004</v>
      </c>
      <c r="B2177">
        <v>92</v>
      </c>
      <c r="C2177">
        <v>108.36051</v>
      </c>
    </row>
    <row r="2178" spans="1:3" x14ac:dyDescent="0.3">
      <c r="A2178">
        <v>67.680059999999997</v>
      </c>
      <c r="B2178">
        <v>117</v>
      </c>
      <c r="C2178">
        <v>108.37117000000001</v>
      </c>
    </row>
    <row r="2179" spans="1:3" x14ac:dyDescent="0.3">
      <c r="A2179">
        <v>67.706320000000005</v>
      </c>
      <c r="B2179">
        <v>92</v>
      </c>
      <c r="C2179">
        <v>108.38262</v>
      </c>
    </row>
    <row r="2180" spans="1:3" x14ac:dyDescent="0.3">
      <c r="A2180">
        <v>67.732579999999999</v>
      </c>
      <c r="B2180">
        <v>101</v>
      </c>
      <c r="C2180">
        <v>108.39497</v>
      </c>
    </row>
    <row r="2181" spans="1:3" x14ac:dyDescent="0.3">
      <c r="A2181">
        <v>67.758840000000006</v>
      </c>
      <c r="B2181">
        <v>103</v>
      </c>
      <c r="C2181">
        <v>108.40836</v>
      </c>
    </row>
    <row r="2182" spans="1:3" x14ac:dyDescent="0.3">
      <c r="A2182">
        <v>67.7851</v>
      </c>
      <c r="B2182">
        <v>121</v>
      </c>
      <c r="C2182">
        <v>108.44611</v>
      </c>
    </row>
    <row r="2183" spans="1:3" x14ac:dyDescent="0.3">
      <c r="A2183">
        <v>67.811359999999993</v>
      </c>
      <c r="B2183">
        <v>110</v>
      </c>
      <c r="C2183">
        <v>108.46393999999999</v>
      </c>
    </row>
    <row r="2184" spans="1:3" x14ac:dyDescent="0.3">
      <c r="A2184">
        <v>67.837620000000001</v>
      </c>
      <c r="B2184">
        <v>108</v>
      </c>
      <c r="C2184">
        <v>108.4837</v>
      </c>
    </row>
    <row r="2185" spans="1:3" x14ac:dyDescent="0.3">
      <c r="A2185">
        <v>67.863879999999995</v>
      </c>
      <c r="B2185">
        <v>110</v>
      </c>
      <c r="C2185">
        <v>108.50582</v>
      </c>
    </row>
    <row r="2186" spans="1:3" x14ac:dyDescent="0.3">
      <c r="A2186">
        <v>67.890140000000002</v>
      </c>
      <c r="B2186">
        <v>94</v>
      </c>
      <c r="C2186">
        <v>108.5308</v>
      </c>
    </row>
    <row r="2187" spans="1:3" x14ac:dyDescent="0.3">
      <c r="A2187">
        <v>67.916399999999996</v>
      </c>
      <c r="B2187">
        <v>102</v>
      </c>
      <c r="C2187">
        <v>108.55936</v>
      </c>
    </row>
    <row r="2188" spans="1:3" x14ac:dyDescent="0.3">
      <c r="A2188">
        <v>67.942660000000004</v>
      </c>
      <c r="B2188">
        <v>115</v>
      </c>
      <c r="C2188">
        <v>108.59242</v>
      </c>
    </row>
    <row r="2189" spans="1:3" x14ac:dyDescent="0.3">
      <c r="A2189">
        <v>67.968919999999997</v>
      </c>
      <c r="B2189">
        <v>115</v>
      </c>
      <c r="C2189">
        <v>108.63128</v>
      </c>
    </row>
    <row r="2190" spans="1:3" x14ac:dyDescent="0.3">
      <c r="A2190">
        <v>67.995180000000005</v>
      </c>
      <c r="B2190">
        <v>101</v>
      </c>
      <c r="C2190">
        <v>108.67771999999999</v>
      </c>
    </row>
    <row r="2191" spans="1:3" x14ac:dyDescent="0.3">
      <c r="A2191">
        <v>68.021439999999998</v>
      </c>
      <c r="B2191">
        <v>114</v>
      </c>
      <c r="C2191">
        <v>108.73434</v>
      </c>
    </row>
    <row r="2192" spans="1:3" x14ac:dyDescent="0.3">
      <c r="A2192">
        <v>68.047700000000006</v>
      </c>
      <c r="B2192">
        <v>114</v>
      </c>
      <c r="C2192">
        <v>108.80493</v>
      </c>
    </row>
    <row r="2193" spans="1:3" x14ac:dyDescent="0.3">
      <c r="A2193">
        <v>68.07396</v>
      </c>
      <c r="B2193">
        <v>110</v>
      </c>
      <c r="C2193">
        <v>108.89542</v>
      </c>
    </row>
    <row r="2194" spans="1:3" x14ac:dyDescent="0.3">
      <c r="A2194">
        <v>68.100219999999993</v>
      </c>
      <c r="B2194">
        <v>111</v>
      </c>
      <c r="C2194">
        <v>109.01599</v>
      </c>
    </row>
    <row r="2195" spans="1:3" x14ac:dyDescent="0.3">
      <c r="A2195">
        <v>68.126480000000001</v>
      </c>
      <c r="B2195">
        <v>108</v>
      </c>
      <c r="C2195">
        <v>109.18768</v>
      </c>
    </row>
    <row r="2196" spans="1:3" x14ac:dyDescent="0.3">
      <c r="A2196">
        <v>68.152739999999994</v>
      </c>
      <c r="B2196">
        <v>97</v>
      </c>
      <c r="C2196">
        <v>109.46088</v>
      </c>
    </row>
    <row r="2197" spans="1:3" x14ac:dyDescent="0.3">
      <c r="A2197">
        <v>68.179000000000002</v>
      </c>
      <c r="B2197">
        <v>130</v>
      </c>
      <c r="C2197">
        <v>109.95226</v>
      </c>
    </row>
    <row r="2198" spans="1:3" x14ac:dyDescent="0.3">
      <c r="A2198">
        <v>68.205259999999996</v>
      </c>
      <c r="B2198">
        <v>120</v>
      </c>
      <c r="C2198">
        <v>110.87965</v>
      </c>
    </row>
    <row r="2199" spans="1:3" x14ac:dyDescent="0.3">
      <c r="A2199">
        <v>68.231520000000003</v>
      </c>
      <c r="B2199">
        <v>118</v>
      </c>
      <c r="C2199">
        <v>112.51483</v>
      </c>
    </row>
    <row r="2200" spans="1:3" x14ac:dyDescent="0.3">
      <c r="A2200">
        <v>68.257779999999997</v>
      </c>
      <c r="B2200">
        <v>132</v>
      </c>
      <c r="C2200">
        <v>114.9599</v>
      </c>
    </row>
    <row r="2201" spans="1:3" x14ac:dyDescent="0.3">
      <c r="A2201">
        <v>68.284040000000005</v>
      </c>
      <c r="B2201">
        <v>121</v>
      </c>
      <c r="C2201">
        <v>117.64149999999999</v>
      </c>
    </row>
    <row r="2202" spans="1:3" x14ac:dyDescent="0.3">
      <c r="A2202">
        <v>68.310299999999998</v>
      </c>
      <c r="B2202">
        <v>94</v>
      </c>
      <c r="C2202">
        <v>118.76546</v>
      </c>
    </row>
    <row r="2203" spans="1:3" x14ac:dyDescent="0.3">
      <c r="A2203">
        <v>68.336560000000006</v>
      </c>
      <c r="B2203">
        <v>132</v>
      </c>
      <c r="C2203">
        <v>117.23067</v>
      </c>
    </row>
    <row r="2204" spans="1:3" x14ac:dyDescent="0.3">
      <c r="A2204">
        <v>68.362819999999999</v>
      </c>
      <c r="B2204">
        <v>112</v>
      </c>
      <c r="C2204">
        <v>114.73684</v>
      </c>
    </row>
    <row r="2205" spans="1:3" x14ac:dyDescent="0.3">
      <c r="A2205">
        <v>68.389080000000007</v>
      </c>
      <c r="B2205">
        <v>141</v>
      </c>
      <c r="C2205">
        <v>112.90089999999999</v>
      </c>
    </row>
    <row r="2206" spans="1:3" x14ac:dyDescent="0.3">
      <c r="A2206">
        <v>68.41534</v>
      </c>
      <c r="B2206">
        <v>112</v>
      </c>
      <c r="C2206">
        <v>112.19011999999999</v>
      </c>
    </row>
    <row r="2207" spans="1:3" x14ac:dyDescent="0.3">
      <c r="A2207">
        <v>68.441599999999994</v>
      </c>
      <c r="B2207">
        <v>130</v>
      </c>
      <c r="C2207">
        <v>112.51897</v>
      </c>
    </row>
    <row r="2208" spans="1:3" x14ac:dyDescent="0.3">
      <c r="A2208">
        <v>68.467870000000005</v>
      </c>
      <c r="B2208">
        <v>117</v>
      </c>
      <c r="C2208">
        <v>113.46968</v>
      </c>
    </row>
    <row r="2209" spans="1:3" x14ac:dyDescent="0.3">
      <c r="A2209">
        <v>68.494119999999995</v>
      </c>
      <c r="B2209">
        <v>117</v>
      </c>
      <c r="C2209">
        <v>114.13338</v>
      </c>
    </row>
    <row r="2210" spans="1:3" x14ac:dyDescent="0.3">
      <c r="A2210">
        <v>68.520380000000003</v>
      </c>
      <c r="B2210">
        <v>133</v>
      </c>
      <c r="C2210">
        <v>113.55783</v>
      </c>
    </row>
    <row r="2211" spans="1:3" x14ac:dyDescent="0.3">
      <c r="A2211">
        <v>68.546639999999996</v>
      </c>
      <c r="B2211">
        <v>127</v>
      </c>
      <c r="C2211">
        <v>112.18369</v>
      </c>
    </row>
    <row r="2212" spans="1:3" x14ac:dyDescent="0.3">
      <c r="A2212">
        <v>68.572900000000004</v>
      </c>
      <c r="B2212">
        <v>139</v>
      </c>
      <c r="C2212">
        <v>110.91565</v>
      </c>
    </row>
    <row r="2213" spans="1:3" x14ac:dyDescent="0.3">
      <c r="A2213">
        <v>68.599159999999998</v>
      </c>
      <c r="B2213">
        <v>131</v>
      </c>
      <c r="C2213">
        <v>110.05880000000001</v>
      </c>
    </row>
    <row r="2214" spans="1:3" x14ac:dyDescent="0.3">
      <c r="A2214">
        <v>68.625420000000005</v>
      </c>
      <c r="B2214">
        <v>120</v>
      </c>
      <c r="C2214">
        <v>109.56842</v>
      </c>
    </row>
    <row r="2215" spans="1:3" x14ac:dyDescent="0.3">
      <c r="A2215">
        <v>68.651679999999999</v>
      </c>
      <c r="B2215">
        <v>98</v>
      </c>
      <c r="C2215">
        <v>109.30807</v>
      </c>
    </row>
    <row r="2216" spans="1:3" x14ac:dyDescent="0.3">
      <c r="A2216">
        <v>68.677940000000007</v>
      </c>
      <c r="B2216">
        <v>117</v>
      </c>
      <c r="C2216">
        <v>109.16548</v>
      </c>
    </row>
    <row r="2217" spans="1:3" x14ac:dyDescent="0.3">
      <c r="A2217">
        <v>68.7042</v>
      </c>
      <c r="B2217">
        <v>115</v>
      </c>
      <c r="C2217">
        <v>109.07912</v>
      </c>
    </row>
    <row r="2218" spans="1:3" x14ac:dyDescent="0.3">
      <c r="A2218">
        <v>68.730459999999994</v>
      </c>
      <c r="B2218">
        <v>107</v>
      </c>
      <c r="C2218">
        <v>109.02186</v>
      </c>
    </row>
    <row r="2219" spans="1:3" x14ac:dyDescent="0.3">
      <c r="A2219">
        <v>68.756720000000001</v>
      </c>
      <c r="B2219">
        <v>115</v>
      </c>
      <c r="C2219">
        <v>108.98219</v>
      </c>
    </row>
    <row r="2220" spans="1:3" x14ac:dyDescent="0.3">
      <c r="A2220">
        <v>68.782979999999995</v>
      </c>
      <c r="B2220">
        <v>131</v>
      </c>
      <c r="C2220">
        <v>108.95440000000001</v>
      </c>
    </row>
    <row r="2221" spans="1:3" x14ac:dyDescent="0.3">
      <c r="A2221">
        <v>68.809240000000003</v>
      </c>
      <c r="B2221">
        <v>105</v>
      </c>
      <c r="C2221">
        <v>108.93514</v>
      </c>
    </row>
    <row r="2222" spans="1:3" x14ac:dyDescent="0.3">
      <c r="A2222">
        <v>68.835499999999996</v>
      </c>
      <c r="B2222">
        <v>108</v>
      </c>
      <c r="C2222">
        <v>108.92223</v>
      </c>
    </row>
    <row r="2223" spans="1:3" x14ac:dyDescent="0.3">
      <c r="A2223">
        <v>68.861760000000004</v>
      </c>
      <c r="B2223">
        <v>128</v>
      </c>
      <c r="C2223">
        <v>108.91412</v>
      </c>
    </row>
    <row r="2224" spans="1:3" x14ac:dyDescent="0.3">
      <c r="A2224">
        <v>68.888019999999997</v>
      </c>
      <c r="B2224">
        <v>134</v>
      </c>
      <c r="C2224">
        <v>108.90978</v>
      </c>
    </row>
    <row r="2225" spans="1:3" x14ac:dyDescent="0.3">
      <c r="A2225">
        <v>68.914280000000005</v>
      </c>
      <c r="B2225">
        <v>101</v>
      </c>
      <c r="C2225">
        <v>108.90843</v>
      </c>
    </row>
    <row r="2226" spans="1:3" x14ac:dyDescent="0.3">
      <c r="A2226">
        <v>68.940539999999999</v>
      </c>
      <c r="B2226">
        <v>116</v>
      </c>
      <c r="C2226">
        <v>108.90945000000001</v>
      </c>
    </row>
    <row r="2227" spans="1:3" x14ac:dyDescent="0.3">
      <c r="A2227">
        <v>68.966800000000006</v>
      </c>
      <c r="B2227">
        <v>116</v>
      </c>
      <c r="C2227">
        <v>108.91248</v>
      </c>
    </row>
    <row r="2228" spans="1:3" x14ac:dyDescent="0.3">
      <c r="A2228">
        <v>68.99306</v>
      </c>
      <c r="B2228">
        <v>91</v>
      </c>
      <c r="C2228">
        <v>108.91710999999999</v>
      </c>
    </row>
    <row r="2229" spans="1:3" x14ac:dyDescent="0.3">
      <c r="A2229">
        <v>69.019319999999993</v>
      </c>
      <c r="B2229">
        <v>110</v>
      </c>
      <c r="C2229">
        <v>108.87657</v>
      </c>
    </row>
    <row r="2230" spans="1:3" x14ac:dyDescent="0.3">
      <c r="A2230">
        <v>69.045580000000001</v>
      </c>
      <c r="B2230">
        <v>109</v>
      </c>
      <c r="C2230">
        <v>108.887</v>
      </c>
    </row>
    <row r="2231" spans="1:3" x14ac:dyDescent="0.3">
      <c r="A2231">
        <v>69.071839999999995</v>
      </c>
      <c r="B2231">
        <v>111</v>
      </c>
      <c r="C2231">
        <v>108.89811</v>
      </c>
    </row>
    <row r="2232" spans="1:3" x14ac:dyDescent="0.3">
      <c r="A2232">
        <v>69.098100000000002</v>
      </c>
      <c r="B2232">
        <v>109</v>
      </c>
      <c r="C2232">
        <v>108.90980999999999</v>
      </c>
    </row>
    <row r="2233" spans="1:3" x14ac:dyDescent="0.3">
      <c r="A2233">
        <v>69.124359999999996</v>
      </c>
      <c r="B2233">
        <v>125</v>
      </c>
      <c r="C2233">
        <v>108.92206</v>
      </c>
    </row>
    <row r="2234" spans="1:3" x14ac:dyDescent="0.3">
      <c r="A2234">
        <v>69.150620000000004</v>
      </c>
      <c r="B2234">
        <v>111</v>
      </c>
      <c r="C2234">
        <v>110.04252</v>
      </c>
    </row>
    <row r="2235" spans="1:3" x14ac:dyDescent="0.3">
      <c r="A2235">
        <v>69.176879999999997</v>
      </c>
      <c r="B2235">
        <v>119</v>
      </c>
      <c r="C2235">
        <v>110.12194</v>
      </c>
    </row>
    <row r="2236" spans="1:3" x14ac:dyDescent="0.3">
      <c r="A2236">
        <v>69.203140000000005</v>
      </c>
      <c r="B2236">
        <v>106</v>
      </c>
      <c r="C2236">
        <v>110.18414</v>
      </c>
    </row>
    <row r="2237" spans="1:3" x14ac:dyDescent="0.3">
      <c r="A2237">
        <v>69.229399999999998</v>
      </c>
      <c r="B2237">
        <v>98</v>
      </c>
      <c r="C2237">
        <v>110.27898999999999</v>
      </c>
    </row>
    <row r="2238" spans="1:3" x14ac:dyDescent="0.3">
      <c r="A2238">
        <v>69.255660000000006</v>
      </c>
      <c r="B2238">
        <v>96</v>
      </c>
      <c r="C2238">
        <v>110.38181</v>
      </c>
    </row>
    <row r="2239" spans="1:3" x14ac:dyDescent="0.3">
      <c r="A2239">
        <v>69.28192</v>
      </c>
      <c r="B2239">
        <v>114</v>
      </c>
      <c r="C2239">
        <v>110.49365</v>
      </c>
    </row>
    <row r="2240" spans="1:3" x14ac:dyDescent="0.3">
      <c r="A2240">
        <v>69.308179999999993</v>
      </c>
      <c r="B2240">
        <v>138</v>
      </c>
      <c r="C2240">
        <v>110.61577</v>
      </c>
    </row>
    <row r="2241" spans="1:3" x14ac:dyDescent="0.3">
      <c r="A2241">
        <v>69.334440000000001</v>
      </c>
      <c r="B2241">
        <v>118</v>
      </c>
      <c r="C2241">
        <v>111.28536</v>
      </c>
    </row>
    <row r="2242" spans="1:3" x14ac:dyDescent="0.3">
      <c r="A2242">
        <v>69.360699999999994</v>
      </c>
      <c r="B2242">
        <v>123</v>
      </c>
      <c r="C2242">
        <v>111.46420000000001</v>
      </c>
    </row>
    <row r="2243" spans="1:3" x14ac:dyDescent="0.3">
      <c r="A2243">
        <v>69.386960000000002</v>
      </c>
      <c r="B2243">
        <v>105</v>
      </c>
      <c r="C2243">
        <v>111.66145</v>
      </c>
    </row>
    <row r="2244" spans="1:3" x14ac:dyDescent="0.3">
      <c r="A2244">
        <v>69.413219999999995</v>
      </c>
      <c r="B2244">
        <v>112</v>
      </c>
      <c r="C2244">
        <v>111.87994999999999</v>
      </c>
    </row>
    <row r="2245" spans="1:3" x14ac:dyDescent="0.3">
      <c r="A2245">
        <v>69.439480000000003</v>
      </c>
      <c r="B2245">
        <v>106</v>
      </c>
      <c r="C2245">
        <v>112.12318</v>
      </c>
    </row>
    <row r="2246" spans="1:3" x14ac:dyDescent="0.3">
      <c r="A2246">
        <v>69.465739999999997</v>
      </c>
      <c r="B2246">
        <v>118</v>
      </c>
      <c r="C2246">
        <v>112.39529</v>
      </c>
    </row>
    <row r="2247" spans="1:3" x14ac:dyDescent="0.3">
      <c r="A2247">
        <v>69.492000000000004</v>
      </c>
      <c r="B2247">
        <v>100</v>
      </c>
      <c r="C2247">
        <v>112.70138</v>
      </c>
    </row>
    <row r="2248" spans="1:3" x14ac:dyDescent="0.3">
      <c r="A2248">
        <v>69.518259999999998</v>
      </c>
      <c r="B2248">
        <v>110</v>
      </c>
      <c r="C2248">
        <v>113.04777</v>
      </c>
    </row>
    <row r="2249" spans="1:3" x14ac:dyDescent="0.3">
      <c r="A2249">
        <v>69.544529999999995</v>
      </c>
      <c r="B2249">
        <v>126</v>
      </c>
      <c r="C2249">
        <v>113.4423</v>
      </c>
    </row>
    <row r="2250" spans="1:3" x14ac:dyDescent="0.3">
      <c r="A2250">
        <v>69.570779999999999</v>
      </c>
      <c r="B2250">
        <v>93</v>
      </c>
      <c r="C2250">
        <v>113.89485000000001</v>
      </c>
    </row>
    <row r="2251" spans="1:3" x14ac:dyDescent="0.3">
      <c r="A2251">
        <v>69.597040000000007</v>
      </c>
      <c r="B2251">
        <v>128</v>
      </c>
      <c r="C2251">
        <v>114.41798</v>
      </c>
    </row>
    <row r="2252" spans="1:3" x14ac:dyDescent="0.3">
      <c r="A2252">
        <v>69.6233</v>
      </c>
      <c r="B2252">
        <v>120</v>
      </c>
      <c r="C2252">
        <v>115.02786</v>
      </c>
    </row>
    <row r="2253" spans="1:3" x14ac:dyDescent="0.3">
      <c r="A2253">
        <v>69.649559999999994</v>
      </c>
      <c r="B2253">
        <v>121</v>
      </c>
      <c r="C2253">
        <v>115.74562</v>
      </c>
    </row>
    <row r="2254" spans="1:3" x14ac:dyDescent="0.3">
      <c r="A2254">
        <v>69.675820000000002</v>
      </c>
      <c r="B2254">
        <v>119</v>
      </c>
      <c r="C2254">
        <v>116.59926</v>
      </c>
    </row>
    <row r="2255" spans="1:3" x14ac:dyDescent="0.3">
      <c r="A2255">
        <v>69.702079999999995</v>
      </c>
      <c r="B2255">
        <v>107</v>
      </c>
      <c r="C2255">
        <v>117.62649</v>
      </c>
    </row>
    <row r="2256" spans="1:3" x14ac:dyDescent="0.3">
      <c r="A2256">
        <v>69.728340000000003</v>
      </c>
      <c r="B2256">
        <v>116</v>
      </c>
      <c r="C2256">
        <v>118.87912</v>
      </c>
    </row>
    <row r="2257" spans="1:3" x14ac:dyDescent="0.3">
      <c r="A2257">
        <v>69.754599999999996</v>
      </c>
      <c r="B2257">
        <v>119</v>
      </c>
      <c r="C2257">
        <v>120.42982000000001</v>
      </c>
    </row>
    <row r="2258" spans="1:3" x14ac:dyDescent="0.3">
      <c r="A2258">
        <v>69.780860000000004</v>
      </c>
      <c r="B2258">
        <v>142</v>
      </c>
      <c r="C2258">
        <v>122.38298</v>
      </c>
    </row>
    <row r="2259" spans="1:3" x14ac:dyDescent="0.3">
      <c r="A2259">
        <v>69.807119999999998</v>
      </c>
      <c r="B2259">
        <v>135</v>
      </c>
      <c r="C2259">
        <v>124.89373000000001</v>
      </c>
    </row>
    <row r="2260" spans="1:3" x14ac:dyDescent="0.3">
      <c r="A2260">
        <v>69.833380000000005</v>
      </c>
      <c r="B2260">
        <v>143</v>
      </c>
      <c r="C2260">
        <v>128.20670999999999</v>
      </c>
    </row>
    <row r="2261" spans="1:3" x14ac:dyDescent="0.3">
      <c r="A2261">
        <v>69.859639999999999</v>
      </c>
      <c r="B2261">
        <v>138</v>
      </c>
      <c r="C2261">
        <v>132.75922</v>
      </c>
    </row>
    <row r="2262" spans="1:3" x14ac:dyDescent="0.3">
      <c r="A2262">
        <v>69.885900000000007</v>
      </c>
      <c r="B2262">
        <v>142</v>
      </c>
      <c r="C2262">
        <v>139.49102999999999</v>
      </c>
    </row>
    <row r="2263" spans="1:3" x14ac:dyDescent="0.3">
      <c r="A2263">
        <v>69.91216</v>
      </c>
      <c r="B2263">
        <v>141</v>
      </c>
      <c r="C2263">
        <v>150.63797</v>
      </c>
    </row>
    <row r="2264" spans="1:3" x14ac:dyDescent="0.3">
      <c r="A2264">
        <v>69.938419999999994</v>
      </c>
      <c r="B2264">
        <v>181</v>
      </c>
      <c r="C2264">
        <v>171.13573</v>
      </c>
    </row>
    <row r="2265" spans="1:3" x14ac:dyDescent="0.3">
      <c r="A2265">
        <v>69.964680000000001</v>
      </c>
      <c r="B2265">
        <v>215</v>
      </c>
      <c r="C2265">
        <v>209.47853000000001</v>
      </c>
    </row>
    <row r="2266" spans="1:3" x14ac:dyDescent="0.3">
      <c r="A2266">
        <v>69.990939999999995</v>
      </c>
      <c r="B2266">
        <v>255</v>
      </c>
      <c r="C2266">
        <v>275.05831999999998</v>
      </c>
    </row>
    <row r="2267" spans="1:3" x14ac:dyDescent="0.3">
      <c r="A2267">
        <v>70.017200000000003</v>
      </c>
      <c r="B2267">
        <v>369</v>
      </c>
      <c r="C2267">
        <v>368.89693999999997</v>
      </c>
    </row>
    <row r="2268" spans="1:3" x14ac:dyDescent="0.3">
      <c r="A2268">
        <v>70.043459999999996</v>
      </c>
      <c r="B2268">
        <v>435</v>
      </c>
      <c r="C2268">
        <v>464.03264999999999</v>
      </c>
    </row>
    <row r="2269" spans="1:3" x14ac:dyDescent="0.3">
      <c r="A2269">
        <v>70.069730000000007</v>
      </c>
      <c r="B2269">
        <v>476</v>
      </c>
      <c r="C2269">
        <v>491.66095000000001</v>
      </c>
    </row>
    <row r="2270" spans="1:3" x14ac:dyDescent="0.3">
      <c r="A2270">
        <v>70.095979999999997</v>
      </c>
      <c r="B2270">
        <v>487</v>
      </c>
      <c r="C2270">
        <v>425.52620999999999</v>
      </c>
    </row>
    <row r="2271" spans="1:3" x14ac:dyDescent="0.3">
      <c r="A2271">
        <v>70.122240000000005</v>
      </c>
      <c r="B2271">
        <v>340</v>
      </c>
      <c r="C2271">
        <v>333.26366999999999</v>
      </c>
    </row>
    <row r="2272" spans="1:3" x14ac:dyDescent="0.3">
      <c r="A2272">
        <v>70.148499999999999</v>
      </c>
      <c r="B2272">
        <v>291</v>
      </c>
      <c r="C2272">
        <v>267.52481</v>
      </c>
    </row>
    <row r="2273" spans="1:3" x14ac:dyDescent="0.3">
      <c r="A2273">
        <v>70.174760000000006</v>
      </c>
      <c r="B2273">
        <v>249</v>
      </c>
      <c r="C2273">
        <v>242.25147999999999</v>
      </c>
    </row>
    <row r="2274" spans="1:3" x14ac:dyDescent="0.3">
      <c r="A2274">
        <v>70.20102</v>
      </c>
      <c r="B2274">
        <v>287</v>
      </c>
      <c r="C2274">
        <v>253.98038</v>
      </c>
    </row>
    <row r="2275" spans="1:3" x14ac:dyDescent="0.3">
      <c r="A2275">
        <v>70.227279999999993</v>
      </c>
      <c r="B2275">
        <v>322</v>
      </c>
      <c r="C2275">
        <v>288.87833000000001</v>
      </c>
    </row>
    <row r="2276" spans="1:3" x14ac:dyDescent="0.3">
      <c r="A2276">
        <v>70.253540000000001</v>
      </c>
      <c r="B2276">
        <v>320</v>
      </c>
      <c r="C2276">
        <v>316.62133999999998</v>
      </c>
    </row>
    <row r="2277" spans="1:3" x14ac:dyDescent="0.3">
      <c r="A2277">
        <v>70.279799999999994</v>
      </c>
      <c r="B2277">
        <v>275</v>
      </c>
      <c r="C2277">
        <v>300.74005</v>
      </c>
    </row>
    <row r="2278" spans="1:3" x14ac:dyDescent="0.3">
      <c r="A2278">
        <v>70.306060000000002</v>
      </c>
      <c r="B2278">
        <v>274</v>
      </c>
      <c r="C2278">
        <v>251.34209999999999</v>
      </c>
    </row>
    <row r="2279" spans="1:3" x14ac:dyDescent="0.3">
      <c r="A2279">
        <v>70.332319999999996</v>
      </c>
      <c r="B2279">
        <v>233</v>
      </c>
      <c r="C2279">
        <v>202.49712</v>
      </c>
    </row>
    <row r="2280" spans="1:3" x14ac:dyDescent="0.3">
      <c r="A2280">
        <v>70.358580000000003</v>
      </c>
      <c r="B2280">
        <v>196</v>
      </c>
      <c r="C2280">
        <v>167.99126000000001</v>
      </c>
    </row>
    <row r="2281" spans="1:3" x14ac:dyDescent="0.3">
      <c r="A2281">
        <v>70.384839999999997</v>
      </c>
      <c r="B2281">
        <v>174</v>
      </c>
      <c r="C2281">
        <v>147.43831</v>
      </c>
    </row>
    <row r="2282" spans="1:3" x14ac:dyDescent="0.3">
      <c r="A2282">
        <v>70.411100000000005</v>
      </c>
      <c r="B2282">
        <v>172</v>
      </c>
      <c r="C2282">
        <v>136.14436000000001</v>
      </c>
    </row>
    <row r="2283" spans="1:3" x14ac:dyDescent="0.3">
      <c r="A2283">
        <v>70.437359999999998</v>
      </c>
      <c r="B2283">
        <v>123</v>
      </c>
      <c r="C2283">
        <v>129.79134999999999</v>
      </c>
    </row>
    <row r="2284" spans="1:3" x14ac:dyDescent="0.3">
      <c r="A2284">
        <v>70.463620000000006</v>
      </c>
      <c r="B2284">
        <v>132</v>
      </c>
      <c r="C2284">
        <v>125.82589</v>
      </c>
    </row>
    <row r="2285" spans="1:3" x14ac:dyDescent="0.3">
      <c r="A2285">
        <v>70.489879999999999</v>
      </c>
      <c r="B2285">
        <v>146</v>
      </c>
      <c r="C2285">
        <v>123.0715</v>
      </c>
    </row>
    <row r="2286" spans="1:3" x14ac:dyDescent="0.3">
      <c r="A2286">
        <v>70.516139999999993</v>
      </c>
      <c r="B2286">
        <v>143</v>
      </c>
      <c r="C2286">
        <v>121.02533</v>
      </c>
    </row>
    <row r="2287" spans="1:3" x14ac:dyDescent="0.3">
      <c r="A2287">
        <v>70.542400000000001</v>
      </c>
      <c r="B2287">
        <v>130</v>
      </c>
      <c r="C2287">
        <v>119.44807</v>
      </c>
    </row>
    <row r="2288" spans="1:3" x14ac:dyDescent="0.3">
      <c r="A2288">
        <v>70.568659999999994</v>
      </c>
      <c r="B2288">
        <v>116</v>
      </c>
      <c r="C2288">
        <v>118.20332000000001</v>
      </c>
    </row>
    <row r="2289" spans="1:3" x14ac:dyDescent="0.3">
      <c r="A2289">
        <v>70.594920000000002</v>
      </c>
      <c r="B2289">
        <v>142</v>
      </c>
      <c r="C2289">
        <v>117.20310000000001</v>
      </c>
    </row>
    <row r="2290" spans="1:3" x14ac:dyDescent="0.3">
      <c r="A2290">
        <v>70.621189999999999</v>
      </c>
      <c r="B2290">
        <v>133</v>
      </c>
      <c r="C2290">
        <v>116.38727</v>
      </c>
    </row>
    <row r="2291" spans="1:3" x14ac:dyDescent="0.3">
      <c r="A2291">
        <v>70.647440000000003</v>
      </c>
      <c r="B2291">
        <v>120</v>
      </c>
      <c r="C2291">
        <v>115.71331000000001</v>
      </c>
    </row>
    <row r="2292" spans="1:3" x14ac:dyDescent="0.3">
      <c r="A2292">
        <v>70.673699999999997</v>
      </c>
      <c r="B2292">
        <v>125</v>
      </c>
      <c r="C2292">
        <v>115.15042</v>
      </c>
    </row>
    <row r="2293" spans="1:3" x14ac:dyDescent="0.3">
      <c r="A2293">
        <v>70.699960000000004</v>
      </c>
      <c r="B2293">
        <v>93</v>
      </c>
      <c r="C2293">
        <v>114.67587</v>
      </c>
    </row>
    <row r="2294" spans="1:3" x14ac:dyDescent="0.3">
      <c r="A2294">
        <v>70.726219999999998</v>
      </c>
      <c r="B2294">
        <v>121</v>
      </c>
      <c r="C2294">
        <v>114.27251</v>
      </c>
    </row>
    <row r="2295" spans="1:3" x14ac:dyDescent="0.3">
      <c r="A2295">
        <v>70.752480000000006</v>
      </c>
      <c r="B2295">
        <v>126</v>
      </c>
      <c r="C2295">
        <v>113.92722000000001</v>
      </c>
    </row>
    <row r="2296" spans="1:3" x14ac:dyDescent="0.3">
      <c r="A2296">
        <v>70.778739999999999</v>
      </c>
      <c r="B2296">
        <v>142</v>
      </c>
      <c r="C2296">
        <v>113.62982</v>
      </c>
    </row>
    <row r="2297" spans="1:3" x14ac:dyDescent="0.3">
      <c r="A2297">
        <v>70.805000000000007</v>
      </c>
      <c r="B2297">
        <v>133</v>
      </c>
      <c r="C2297">
        <v>113.37229000000001</v>
      </c>
    </row>
    <row r="2298" spans="1:3" x14ac:dyDescent="0.3">
      <c r="A2298">
        <v>70.83126</v>
      </c>
      <c r="B2298">
        <v>120</v>
      </c>
      <c r="C2298">
        <v>113.14825</v>
      </c>
    </row>
    <row r="2299" spans="1:3" x14ac:dyDescent="0.3">
      <c r="A2299">
        <v>70.857519999999994</v>
      </c>
      <c r="B2299">
        <v>108</v>
      </c>
      <c r="C2299">
        <v>112.95255</v>
      </c>
    </row>
    <row r="2300" spans="1:3" x14ac:dyDescent="0.3">
      <c r="A2300">
        <v>70.883780000000002</v>
      </c>
      <c r="B2300">
        <v>123</v>
      </c>
      <c r="C2300">
        <v>115.57214</v>
      </c>
    </row>
    <row r="2301" spans="1:3" x14ac:dyDescent="0.3">
      <c r="A2301">
        <v>70.910039999999995</v>
      </c>
      <c r="B2301">
        <v>117</v>
      </c>
      <c r="C2301">
        <v>115.58777000000001</v>
      </c>
    </row>
    <row r="2302" spans="1:3" x14ac:dyDescent="0.3">
      <c r="A2302">
        <v>70.936300000000003</v>
      </c>
      <c r="B2302">
        <v>122</v>
      </c>
      <c r="C2302">
        <v>115.63664</v>
      </c>
    </row>
    <row r="2303" spans="1:3" x14ac:dyDescent="0.3">
      <c r="A2303">
        <v>70.962559999999996</v>
      </c>
      <c r="B2303">
        <v>116</v>
      </c>
      <c r="C2303">
        <v>115.71832000000001</v>
      </c>
    </row>
    <row r="2304" spans="1:3" x14ac:dyDescent="0.3">
      <c r="A2304">
        <v>70.988820000000004</v>
      </c>
      <c r="B2304">
        <v>130</v>
      </c>
      <c r="C2304">
        <v>114.75763000000001</v>
      </c>
    </row>
    <row r="2305" spans="1:3" x14ac:dyDescent="0.3">
      <c r="A2305">
        <v>71.015079999999998</v>
      </c>
      <c r="B2305">
        <v>132</v>
      </c>
      <c r="C2305">
        <v>114.96472</v>
      </c>
    </row>
    <row r="2306" spans="1:3" x14ac:dyDescent="0.3">
      <c r="A2306">
        <v>71.041340000000005</v>
      </c>
      <c r="B2306">
        <v>124</v>
      </c>
      <c r="C2306">
        <v>115.2029</v>
      </c>
    </row>
    <row r="2307" spans="1:3" x14ac:dyDescent="0.3">
      <c r="A2307">
        <v>71.067599999999999</v>
      </c>
      <c r="B2307">
        <v>120</v>
      </c>
      <c r="C2307">
        <v>115.47511</v>
      </c>
    </row>
    <row r="2308" spans="1:3" x14ac:dyDescent="0.3">
      <c r="A2308">
        <v>71.093860000000006</v>
      </c>
      <c r="B2308">
        <v>124</v>
      </c>
      <c r="C2308">
        <v>117.19437000000001</v>
      </c>
    </row>
    <row r="2309" spans="1:3" x14ac:dyDescent="0.3">
      <c r="A2309">
        <v>71.12012</v>
      </c>
      <c r="B2309">
        <v>120</v>
      </c>
      <c r="C2309">
        <v>117.63109</v>
      </c>
    </row>
    <row r="2310" spans="1:3" x14ac:dyDescent="0.3">
      <c r="A2310">
        <v>71.146389999999997</v>
      </c>
      <c r="B2310">
        <v>112</v>
      </c>
      <c r="C2310">
        <v>118.12369</v>
      </c>
    </row>
    <row r="2311" spans="1:3" x14ac:dyDescent="0.3">
      <c r="A2311">
        <v>71.172640000000001</v>
      </c>
      <c r="B2311">
        <v>124</v>
      </c>
      <c r="C2311">
        <v>118.12658999999999</v>
      </c>
    </row>
    <row r="2312" spans="1:3" x14ac:dyDescent="0.3">
      <c r="A2312">
        <v>71.198899999999995</v>
      </c>
      <c r="B2312">
        <v>122</v>
      </c>
      <c r="C2312">
        <v>118.78744</v>
      </c>
    </row>
    <row r="2313" spans="1:3" x14ac:dyDescent="0.3">
      <c r="A2313">
        <v>71.225160000000002</v>
      </c>
      <c r="B2313">
        <v>124</v>
      </c>
      <c r="C2313">
        <v>119.53198</v>
      </c>
    </row>
    <row r="2314" spans="1:3" x14ac:dyDescent="0.3">
      <c r="A2314">
        <v>71.251419999999996</v>
      </c>
      <c r="B2314">
        <v>138</v>
      </c>
      <c r="C2314">
        <v>120.37566</v>
      </c>
    </row>
    <row r="2315" spans="1:3" x14ac:dyDescent="0.3">
      <c r="A2315">
        <v>71.277680000000004</v>
      </c>
      <c r="B2315">
        <v>113</v>
      </c>
      <c r="C2315">
        <v>121.33771</v>
      </c>
    </row>
    <row r="2316" spans="1:3" x14ac:dyDescent="0.3">
      <c r="A2316">
        <v>71.303939999999997</v>
      </c>
      <c r="B2316">
        <v>127</v>
      </c>
      <c r="C2316">
        <v>122.44225</v>
      </c>
    </row>
    <row r="2317" spans="1:3" x14ac:dyDescent="0.3">
      <c r="A2317">
        <v>71.330200000000005</v>
      </c>
      <c r="B2317">
        <v>134</v>
      </c>
      <c r="C2317">
        <v>123.71993999999999</v>
      </c>
    </row>
    <row r="2318" spans="1:3" x14ac:dyDescent="0.3">
      <c r="A2318">
        <v>71.356459999999998</v>
      </c>
      <c r="B2318">
        <v>136</v>
      </c>
      <c r="C2318">
        <v>125.2102</v>
      </c>
    </row>
    <row r="2319" spans="1:3" x14ac:dyDescent="0.3">
      <c r="A2319">
        <v>71.382720000000006</v>
      </c>
      <c r="B2319">
        <v>130</v>
      </c>
      <c r="C2319">
        <v>126.96436</v>
      </c>
    </row>
    <row r="2320" spans="1:3" x14ac:dyDescent="0.3">
      <c r="A2320">
        <v>71.40898</v>
      </c>
      <c r="B2320">
        <v>118</v>
      </c>
      <c r="C2320">
        <v>129.05028999999999</v>
      </c>
    </row>
    <row r="2321" spans="1:3" x14ac:dyDescent="0.3">
      <c r="A2321">
        <v>71.435239999999993</v>
      </c>
      <c r="B2321">
        <v>132</v>
      </c>
      <c r="C2321">
        <v>131.55922000000001</v>
      </c>
    </row>
    <row r="2322" spans="1:3" x14ac:dyDescent="0.3">
      <c r="A2322">
        <v>71.461500000000001</v>
      </c>
      <c r="B2322">
        <v>151</v>
      </c>
      <c r="C2322">
        <v>134.61604</v>
      </c>
    </row>
    <row r="2323" spans="1:3" x14ac:dyDescent="0.3">
      <c r="A2323">
        <v>71.487759999999994</v>
      </c>
      <c r="B2323">
        <v>129</v>
      </c>
      <c r="C2323">
        <v>138.39600999999999</v>
      </c>
    </row>
    <row r="2324" spans="1:3" x14ac:dyDescent="0.3">
      <c r="A2324">
        <v>71.514020000000002</v>
      </c>
      <c r="B2324">
        <v>152</v>
      </c>
      <c r="C2324">
        <v>143.14760999999999</v>
      </c>
    </row>
    <row r="2325" spans="1:3" x14ac:dyDescent="0.3">
      <c r="A2325">
        <v>71.540279999999996</v>
      </c>
      <c r="B2325">
        <v>161</v>
      </c>
      <c r="C2325">
        <v>149.24106</v>
      </c>
    </row>
    <row r="2326" spans="1:3" x14ac:dyDescent="0.3">
      <c r="A2326">
        <v>71.566540000000003</v>
      </c>
      <c r="B2326">
        <v>152</v>
      </c>
      <c r="C2326">
        <v>157.25676000000001</v>
      </c>
    </row>
    <row r="2327" spans="1:3" x14ac:dyDescent="0.3">
      <c r="A2327">
        <v>71.592799999999997</v>
      </c>
      <c r="B2327">
        <v>162</v>
      </c>
      <c r="C2327">
        <v>168.22630000000001</v>
      </c>
    </row>
    <row r="2328" spans="1:3" x14ac:dyDescent="0.3">
      <c r="A2328">
        <v>71.619060000000005</v>
      </c>
      <c r="B2328">
        <v>187</v>
      </c>
      <c r="C2328">
        <v>184.33847</v>
      </c>
    </row>
    <row r="2329" spans="1:3" x14ac:dyDescent="0.3">
      <c r="A2329">
        <v>71.645319999999998</v>
      </c>
      <c r="B2329">
        <v>242</v>
      </c>
      <c r="C2329">
        <v>210.73859999999999</v>
      </c>
    </row>
    <row r="2330" spans="1:3" x14ac:dyDescent="0.3">
      <c r="A2330">
        <v>71.671589999999995</v>
      </c>
      <c r="B2330">
        <v>286</v>
      </c>
      <c r="C2330">
        <v>258.66806000000003</v>
      </c>
    </row>
    <row r="2331" spans="1:3" x14ac:dyDescent="0.3">
      <c r="A2331">
        <v>71.697850000000003</v>
      </c>
      <c r="B2331">
        <v>368</v>
      </c>
      <c r="C2331">
        <v>347.54392000000001</v>
      </c>
    </row>
    <row r="2332" spans="1:3" x14ac:dyDescent="0.3">
      <c r="A2332">
        <v>71.724100000000007</v>
      </c>
      <c r="B2332">
        <v>547</v>
      </c>
      <c r="C2332">
        <v>499.54037</v>
      </c>
    </row>
    <row r="2333" spans="1:3" x14ac:dyDescent="0.3">
      <c r="A2333">
        <v>71.750360000000001</v>
      </c>
      <c r="B2333">
        <v>792</v>
      </c>
      <c r="C2333">
        <v>719.97295999999994</v>
      </c>
    </row>
    <row r="2334" spans="1:3" x14ac:dyDescent="0.3">
      <c r="A2334">
        <v>71.776619999999994</v>
      </c>
      <c r="B2334">
        <v>1050</v>
      </c>
      <c r="C2334">
        <v>955.43097</v>
      </c>
    </row>
    <row r="2335" spans="1:3" x14ac:dyDescent="0.3">
      <c r="A2335">
        <v>71.802880000000002</v>
      </c>
      <c r="B2335">
        <v>1025</v>
      </c>
      <c r="C2335">
        <v>1051.7275400000001</v>
      </c>
    </row>
    <row r="2336" spans="1:3" x14ac:dyDescent="0.3">
      <c r="A2336">
        <v>71.829139999999995</v>
      </c>
      <c r="B2336">
        <v>882</v>
      </c>
      <c r="C2336">
        <v>916.7998</v>
      </c>
    </row>
    <row r="2337" spans="1:3" x14ac:dyDescent="0.3">
      <c r="A2337">
        <v>71.855400000000003</v>
      </c>
      <c r="B2337">
        <v>642</v>
      </c>
      <c r="C2337">
        <v>692.09087999999997</v>
      </c>
    </row>
    <row r="2338" spans="1:3" x14ac:dyDescent="0.3">
      <c r="A2338">
        <v>71.881659999999997</v>
      </c>
      <c r="B2338">
        <v>482</v>
      </c>
      <c r="C2338">
        <v>516.36388999999997</v>
      </c>
    </row>
    <row r="2339" spans="1:3" x14ac:dyDescent="0.3">
      <c r="A2339">
        <v>71.907920000000004</v>
      </c>
      <c r="B2339">
        <v>399</v>
      </c>
      <c r="C2339">
        <v>433.08107999999999</v>
      </c>
    </row>
    <row r="2340" spans="1:3" x14ac:dyDescent="0.3">
      <c r="A2340">
        <v>71.934179999999998</v>
      </c>
      <c r="B2340">
        <v>496</v>
      </c>
      <c r="C2340">
        <v>440.16118999999998</v>
      </c>
    </row>
    <row r="2341" spans="1:3" x14ac:dyDescent="0.3">
      <c r="A2341">
        <v>71.960440000000006</v>
      </c>
      <c r="B2341">
        <v>542</v>
      </c>
      <c r="C2341">
        <v>513.64104999999995</v>
      </c>
    </row>
    <row r="2342" spans="1:3" x14ac:dyDescent="0.3">
      <c r="A2342">
        <v>71.986699999999999</v>
      </c>
      <c r="B2342">
        <v>625</v>
      </c>
      <c r="C2342">
        <v>599.75261999999998</v>
      </c>
    </row>
    <row r="2343" spans="1:3" x14ac:dyDescent="0.3">
      <c r="A2343">
        <v>72.012960000000007</v>
      </c>
      <c r="B2343">
        <v>627</v>
      </c>
      <c r="C2343">
        <v>607.11852999999996</v>
      </c>
    </row>
    <row r="2344" spans="1:3" x14ac:dyDescent="0.3">
      <c r="A2344">
        <v>72.03922</v>
      </c>
      <c r="B2344">
        <v>531</v>
      </c>
      <c r="C2344">
        <v>509.53775000000002</v>
      </c>
    </row>
    <row r="2345" spans="1:3" x14ac:dyDescent="0.3">
      <c r="A2345">
        <v>72.065479999999994</v>
      </c>
      <c r="B2345">
        <v>379</v>
      </c>
      <c r="C2345">
        <v>384.52382999999998</v>
      </c>
    </row>
    <row r="2346" spans="1:3" x14ac:dyDescent="0.3">
      <c r="A2346">
        <v>72.091740000000001</v>
      </c>
      <c r="B2346">
        <v>271</v>
      </c>
      <c r="C2346">
        <v>285.81796000000003</v>
      </c>
    </row>
    <row r="2347" spans="1:3" x14ac:dyDescent="0.3">
      <c r="A2347">
        <v>72.117999999999995</v>
      </c>
      <c r="B2347">
        <v>239</v>
      </c>
      <c r="C2347">
        <v>222.71557999999999</v>
      </c>
    </row>
    <row r="2348" spans="1:3" x14ac:dyDescent="0.3">
      <c r="A2348">
        <v>72.144260000000003</v>
      </c>
      <c r="B2348">
        <v>189</v>
      </c>
      <c r="C2348">
        <v>186.82534999999999</v>
      </c>
    </row>
    <row r="2349" spans="1:3" x14ac:dyDescent="0.3">
      <c r="A2349">
        <v>72.170519999999996</v>
      </c>
      <c r="B2349">
        <v>168</v>
      </c>
      <c r="C2349">
        <v>166.91144</v>
      </c>
    </row>
    <row r="2350" spans="1:3" x14ac:dyDescent="0.3">
      <c r="A2350">
        <v>72.196789999999993</v>
      </c>
      <c r="B2350">
        <v>154</v>
      </c>
      <c r="C2350">
        <v>155.04613000000001</v>
      </c>
    </row>
    <row r="2351" spans="1:3" x14ac:dyDescent="0.3">
      <c r="A2351">
        <v>72.223050000000001</v>
      </c>
      <c r="B2351">
        <v>140</v>
      </c>
      <c r="C2351">
        <v>147.14424</v>
      </c>
    </row>
    <row r="2352" spans="1:3" x14ac:dyDescent="0.3">
      <c r="A2352">
        <v>72.249300000000005</v>
      </c>
      <c r="B2352">
        <v>135</v>
      </c>
      <c r="C2352">
        <v>141.40985000000001</v>
      </c>
    </row>
    <row r="2353" spans="1:3" x14ac:dyDescent="0.3">
      <c r="A2353">
        <v>72.275559999999999</v>
      </c>
      <c r="B2353">
        <v>153</v>
      </c>
      <c r="C2353">
        <v>137.03962999999999</v>
      </c>
    </row>
    <row r="2354" spans="1:3" x14ac:dyDescent="0.3">
      <c r="A2354">
        <v>72.301820000000006</v>
      </c>
      <c r="B2354">
        <v>134</v>
      </c>
      <c r="C2354">
        <v>133.61250000000001</v>
      </c>
    </row>
    <row r="2355" spans="1:3" x14ac:dyDescent="0.3">
      <c r="A2355">
        <v>72.32808</v>
      </c>
      <c r="B2355">
        <v>122</v>
      </c>
      <c r="C2355">
        <v>130.87011999999999</v>
      </c>
    </row>
    <row r="2356" spans="1:3" x14ac:dyDescent="0.3">
      <c r="A2356">
        <v>72.354339999999993</v>
      </c>
      <c r="B2356">
        <v>124</v>
      </c>
      <c r="C2356">
        <v>128.6395</v>
      </c>
    </row>
    <row r="2357" spans="1:3" x14ac:dyDescent="0.3">
      <c r="A2357">
        <v>72.380600000000001</v>
      </c>
      <c r="B2357">
        <v>137</v>
      </c>
      <c r="C2357">
        <v>126.79977</v>
      </c>
    </row>
    <row r="2358" spans="1:3" x14ac:dyDescent="0.3">
      <c r="A2358">
        <v>72.406859999999995</v>
      </c>
      <c r="B2358">
        <v>130</v>
      </c>
      <c r="C2358">
        <v>125.26418</v>
      </c>
    </row>
    <row r="2359" spans="1:3" x14ac:dyDescent="0.3">
      <c r="A2359">
        <v>72.433120000000002</v>
      </c>
      <c r="B2359">
        <v>115</v>
      </c>
      <c r="C2359">
        <v>123.96908000000001</v>
      </c>
    </row>
    <row r="2360" spans="1:3" x14ac:dyDescent="0.3">
      <c r="A2360">
        <v>72.459379999999996</v>
      </c>
      <c r="B2360">
        <v>106</v>
      </c>
      <c r="C2360">
        <v>122.86681</v>
      </c>
    </row>
    <row r="2361" spans="1:3" x14ac:dyDescent="0.3">
      <c r="A2361">
        <v>72.485640000000004</v>
      </c>
      <c r="B2361">
        <v>130</v>
      </c>
      <c r="C2361">
        <v>121.92116</v>
      </c>
    </row>
    <row r="2362" spans="1:3" x14ac:dyDescent="0.3">
      <c r="A2362">
        <v>72.511899999999997</v>
      </c>
      <c r="B2362">
        <v>122</v>
      </c>
      <c r="C2362">
        <v>121.10409</v>
      </c>
    </row>
    <row r="2363" spans="1:3" x14ac:dyDescent="0.3">
      <c r="A2363">
        <v>72.538160000000005</v>
      </c>
      <c r="B2363">
        <v>149</v>
      </c>
      <c r="C2363">
        <v>120.39369000000001</v>
      </c>
    </row>
    <row r="2364" spans="1:3" x14ac:dyDescent="0.3">
      <c r="A2364">
        <v>72.564419999999998</v>
      </c>
      <c r="B2364">
        <v>131</v>
      </c>
      <c r="C2364">
        <v>119.77258</v>
      </c>
    </row>
    <row r="2365" spans="1:3" x14ac:dyDescent="0.3">
      <c r="A2365">
        <v>72.590680000000006</v>
      </c>
      <c r="B2365">
        <v>123</v>
      </c>
      <c r="C2365">
        <v>119.22672</v>
      </c>
    </row>
    <row r="2366" spans="1:3" x14ac:dyDescent="0.3">
      <c r="A2366">
        <v>72.61694</v>
      </c>
      <c r="B2366">
        <v>129</v>
      </c>
      <c r="C2366">
        <v>120.38553</v>
      </c>
    </row>
    <row r="2367" spans="1:3" x14ac:dyDescent="0.3">
      <c r="A2367">
        <v>72.643199999999993</v>
      </c>
      <c r="B2367">
        <v>136</v>
      </c>
      <c r="C2367">
        <v>120.05799</v>
      </c>
    </row>
    <row r="2368" spans="1:3" x14ac:dyDescent="0.3">
      <c r="A2368">
        <v>72.669460000000001</v>
      </c>
      <c r="B2368">
        <v>114</v>
      </c>
      <c r="C2368">
        <v>119.78695999999999</v>
      </c>
    </row>
    <row r="2369" spans="1:3" x14ac:dyDescent="0.3">
      <c r="A2369">
        <v>72.695719999999994</v>
      </c>
      <c r="B2369">
        <v>110</v>
      </c>
      <c r="C2369">
        <v>119.56735999999999</v>
      </c>
    </row>
    <row r="2370" spans="1:3" x14ac:dyDescent="0.3">
      <c r="A2370">
        <v>72.721980000000002</v>
      </c>
      <c r="B2370">
        <v>139</v>
      </c>
      <c r="C2370">
        <v>116.64400999999999</v>
      </c>
    </row>
    <row r="2371" spans="1:3" x14ac:dyDescent="0.3">
      <c r="A2371">
        <v>72.748249999999999</v>
      </c>
      <c r="B2371">
        <v>133</v>
      </c>
      <c r="C2371">
        <v>116.66612000000001</v>
      </c>
    </row>
    <row r="2372" spans="1:3" x14ac:dyDescent="0.3">
      <c r="A2372">
        <v>72.774510000000006</v>
      </c>
      <c r="B2372">
        <v>109</v>
      </c>
      <c r="C2372">
        <v>116.71922000000001</v>
      </c>
    </row>
    <row r="2373" spans="1:3" x14ac:dyDescent="0.3">
      <c r="A2373">
        <v>72.800759999999997</v>
      </c>
      <c r="B2373">
        <v>137</v>
      </c>
      <c r="C2373">
        <v>116.80356999999999</v>
      </c>
    </row>
    <row r="2374" spans="1:3" x14ac:dyDescent="0.3">
      <c r="A2374">
        <v>72.827020000000005</v>
      </c>
      <c r="B2374">
        <v>114</v>
      </c>
      <c r="C2374">
        <v>117.73699000000001</v>
      </c>
    </row>
    <row r="2375" spans="1:3" x14ac:dyDescent="0.3">
      <c r="A2375">
        <v>72.853279999999998</v>
      </c>
      <c r="B2375">
        <v>147</v>
      </c>
      <c r="C2375">
        <v>117.93705</v>
      </c>
    </row>
    <row r="2376" spans="1:3" x14ac:dyDescent="0.3">
      <c r="A2376">
        <v>72.879540000000006</v>
      </c>
      <c r="B2376">
        <v>137</v>
      </c>
      <c r="C2376">
        <v>118.17843999999999</v>
      </c>
    </row>
    <row r="2377" spans="1:3" x14ac:dyDescent="0.3">
      <c r="A2377">
        <v>72.905799999999999</v>
      </c>
      <c r="B2377">
        <v>123</v>
      </c>
      <c r="C2377">
        <v>118.46541999999999</v>
      </c>
    </row>
    <row r="2378" spans="1:3" x14ac:dyDescent="0.3">
      <c r="A2378">
        <v>72.932060000000007</v>
      </c>
      <c r="B2378">
        <v>123</v>
      </c>
      <c r="C2378">
        <v>117.44633</v>
      </c>
    </row>
    <row r="2379" spans="1:3" x14ac:dyDescent="0.3">
      <c r="A2379">
        <v>72.958320000000001</v>
      </c>
      <c r="B2379">
        <v>142</v>
      </c>
      <c r="C2379">
        <v>117.91607999999999</v>
      </c>
    </row>
    <row r="2380" spans="1:3" x14ac:dyDescent="0.3">
      <c r="A2380">
        <v>72.984579999999994</v>
      </c>
      <c r="B2380">
        <v>134</v>
      </c>
      <c r="C2380">
        <v>118.44746000000001</v>
      </c>
    </row>
    <row r="2381" spans="1:3" x14ac:dyDescent="0.3">
      <c r="A2381">
        <v>73.010840000000002</v>
      </c>
      <c r="B2381">
        <v>146</v>
      </c>
      <c r="C2381">
        <v>119.05268</v>
      </c>
    </row>
    <row r="2382" spans="1:3" x14ac:dyDescent="0.3">
      <c r="A2382">
        <v>73.037099999999995</v>
      </c>
      <c r="B2382">
        <v>137</v>
      </c>
      <c r="C2382">
        <v>119.74723</v>
      </c>
    </row>
    <row r="2383" spans="1:3" x14ac:dyDescent="0.3">
      <c r="A2383">
        <v>73.063360000000003</v>
      </c>
      <c r="B2383">
        <v>117</v>
      </c>
      <c r="C2383">
        <v>120.55087</v>
      </c>
    </row>
    <row r="2384" spans="1:3" x14ac:dyDescent="0.3">
      <c r="A2384">
        <v>73.089619999999996</v>
      </c>
      <c r="B2384">
        <v>119</v>
      </c>
      <c r="C2384">
        <v>121.48911</v>
      </c>
    </row>
    <row r="2385" spans="1:3" x14ac:dyDescent="0.3">
      <c r="A2385">
        <v>73.115880000000004</v>
      </c>
      <c r="B2385">
        <v>162</v>
      </c>
      <c r="C2385">
        <v>122.59554</v>
      </c>
    </row>
    <row r="2386" spans="1:3" x14ac:dyDescent="0.3">
      <c r="A2386">
        <v>73.142139999999998</v>
      </c>
      <c r="B2386">
        <v>164</v>
      </c>
      <c r="C2386">
        <v>123.91484</v>
      </c>
    </row>
    <row r="2387" spans="1:3" x14ac:dyDescent="0.3">
      <c r="A2387">
        <v>73.168400000000005</v>
      </c>
      <c r="B2387">
        <v>158</v>
      </c>
      <c r="C2387">
        <v>125.50792</v>
      </c>
    </row>
    <row r="2388" spans="1:3" x14ac:dyDescent="0.3">
      <c r="A2388">
        <v>73.194659999999999</v>
      </c>
      <c r="B2388">
        <v>174</v>
      </c>
      <c r="C2388">
        <v>127.458</v>
      </c>
    </row>
    <row r="2389" spans="1:3" x14ac:dyDescent="0.3">
      <c r="A2389">
        <v>73.220920000000007</v>
      </c>
      <c r="B2389">
        <v>157</v>
      </c>
      <c r="C2389">
        <v>129.88373999999999</v>
      </c>
    </row>
    <row r="2390" spans="1:3" x14ac:dyDescent="0.3">
      <c r="A2390">
        <v>73.24718</v>
      </c>
      <c r="B2390">
        <v>121</v>
      </c>
      <c r="C2390">
        <v>132.95734999999999</v>
      </c>
    </row>
    <row r="2391" spans="1:3" x14ac:dyDescent="0.3">
      <c r="A2391">
        <v>73.273449999999997</v>
      </c>
      <c r="B2391">
        <v>165</v>
      </c>
      <c r="C2391">
        <v>136.94127</v>
      </c>
    </row>
    <row r="2392" spans="1:3" x14ac:dyDescent="0.3">
      <c r="A2392">
        <v>73.299710000000005</v>
      </c>
      <c r="B2392">
        <v>183</v>
      </c>
      <c r="C2392">
        <v>142.27644000000001</v>
      </c>
    </row>
    <row r="2393" spans="1:3" x14ac:dyDescent="0.3">
      <c r="A2393">
        <v>73.325959999999995</v>
      </c>
      <c r="B2393">
        <v>172</v>
      </c>
      <c r="C2393">
        <v>149.83512999999999</v>
      </c>
    </row>
    <row r="2394" spans="1:3" x14ac:dyDescent="0.3">
      <c r="A2394">
        <v>73.352220000000003</v>
      </c>
      <c r="B2394">
        <v>189</v>
      </c>
      <c r="C2394">
        <v>161.60406</v>
      </c>
    </row>
    <row r="2395" spans="1:3" x14ac:dyDescent="0.3">
      <c r="A2395">
        <v>73.378479999999996</v>
      </c>
      <c r="B2395">
        <v>248</v>
      </c>
      <c r="C2395">
        <v>182.07097999999999</v>
      </c>
    </row>
    <row r="2396" spans="1:3" x14ac:dyDescent="0.3">
      <c r="A2396">
        <v>73.404740000000004</v>
      </c>
      <c r="B2396">
        <v>295</v>
      </c>
      <c r="C2396">
        <v>219.76157000000001</v>
      </c>
    </row>
    <row r="2397" spans="1:3" x14ac:dyDescent="0.3">
      <c r="A2397">
        <v>73.430999999999997</v>
      </c>
      <c r="B2397">
        <v>305</v>
      </c>
      <c r="C2397">
        <v>286.43511999999998</v>
      </c>
    </row>
    <row r="2398" spans="1:3" x14ac:dyDescent="0.3">
      <c r="A2398">
        <v>73.457260000000005</v>
      </c>
      <c r="B2398">
        <v>431</v>
      </c>
      <c r="C2398">
        <v>390.42297000000002</v>
      </c>
    </row>
    <row r="2399" spans="1:3" x14ac:dyDescent="0.3">
      <c r="A2399">
        <v>73.483519999999999</v>
      </c>
      <c r="B2399">
        <v>494</v>
      </c>
      <c r="C2399">
        <v>521.03467000000001</v>
      </c>
    </row>
    <row r="2400" spans="1:3" x14ac:dyDescent="0.3">
      <c r="A2400">
        <v>73.509780000000006</v>
      </c>
      <c r="B2400">
        <v>573</v>
      </c>
      <c r="C2400">
        <v>620.87829999999997</v>
      </c>
    </row>
    <row r="2401" spans="1:3" x14ac:dyDescent="0.3">
      <c r="A2401">
        <v>73.53604</v>
      </c>
      <c r="B2401">
        <v>604</v>
      </c>
      <c r="C2401">
        <v>605.30627000000004</v>
      </c>
    </row>
    <row r="2402" spans="1:3" x14ac:dyDescent="0.3">
      <c r="A2402">
        <v>73.562299999999993</v>
      </c>
      <c r="B2402">
        <v>473</v>
      </c>
      <c r="C2402">
        <v>494.86840999999998</v>
      </c>
    </row>
    <row r="2403" spans="1:3" x14ac:dyDescent="0.3">
      <c r="A2403">
        <v>73.588560000000001</v>
      </c>
      <c r="B2403">
        <v>389</v>
      </c>
      <c r="C2403">
        <v>379.95776000000001</v>
      </c>
    </row>
    <row r="2404" spans="1:3" x14ac:dyDescent="0.3">
      <c r="A2404">
        <v>73.614819999999995</v>
      </c>
      <c r="B2404">
        <v>319</v>
      </c>
      <c r="C2404">
        <v>306.08875</v>
      </c>
    </row>
    <row r="2405" spans="1:3" x14ac:dyDescent="0.3">
      <c r="A2405">
        <v>73.641080000000002</v>
      </c>
      <c r="B2405">
        <v>268</v>
      </c>
      <c r="C2405">
        <v>281.95382999999998</v>
      </c>
    </row>
    <row r="2406" spans="1:3" x14ac:dyDescent="0.3">
      <c r="A2406">
        <v>73.667339999999996</v>
      </c>
      <c r="B2406">
        <v>306</v>
      </c>
      <c r="C2406">
        <v>301.40674000000001</v>
      </c>
    </row>
    <row r="2407" spans="1:3" x14ac:dyDescent="0.3">
      <c r="A2407">
        <v>73.693600000000004</v>
      </c>
      <c r="B2407">
        <v>359</v>
      </c>
      <c r="C2407">
        <v>348.53638000000001</v>
      </c>
    </row>
    <row r="2408" spans="1:3" x14ac:dyDescent="0.3">
      <c r="A2408">
        <v>73.719859999999997</v>
      </c>
      <c r="B2408">
        <v>401</v>
      </c>
      <c r="C2408">
        <v>388.81133999999997</v>
      </c>
    </row>
    <row r="2409" spans="1:3" x14ac:dyDescent="0.3">
      <c r="A2409">
        <v>73.746120000000005</v>
      </c>
      <c r="B2409">
        <v>377</v>
      </c>
      <c r="C2409">
        <v>375.98388999999997</v>
      </c>
    </row>
    <row r="2410" spans="1:3" x14ac:dyDescent="0.3">
      <c r="A2410">
        <v>73.772379999999998</v>
      </c>
      <c r="B2410">
        <v>290</v>
      </c>
      <c r="C2410">
        <v>315.24274000000003</v>
      </c>
    </row>
    <row r="2411" spans="1:3" x14ac:dyDescent="0.3">
      <c r="A2411">
        <v>73.798640000000006</v>
      </c>
      <c r="B2411">
        <v>222</v>
      </c>
      <c r="C2411">
        <v>249.69543999999999</v>
      </c>
    </row>
    <row r="2412" spans="1:3" x14ac:dyDescent="0.3">
      <c r="A2412">
        <v>73.824910000000003</v>
      </c>
      <c r="B2412">
        <v>227</v>
      </c>
      <c r="C2412">
        <v>200.71242000000001</v>
      </c>
    </row>
    <row r="2413" spans="1:3" x14ac:dyDescent="0.3">
      <c r="A2413">
        <v>73.851169999999996</v>
      </c>
      <c r="B2413">
        <v>174</v>
      </c>
      <c r="C2413">
        <v>170.11069000000001</v>
      </c>
    </row>
    <row r="2414" spans="1:3" x14ac:dyDescent="0.3">
      <c r="A2414">
        <v>73.877420000000001</v>
      </c>
      <c r="B2414">
        <v>163</v>
      </c>
      <c r="C2414">
        <v>152.76184000000001</v>
      </c>
    </row>
    <row r="2415" spans="1:3" x14ac:dyDescent="0.3">
      <c r="A2415">
        <v>73.903679999999994</v>
      </c>
      <c r="B2415">
        <v>156</v>
      </c>
      <c r="C2415">
        <v>142.98926</v>
      </c>
    </row>
    <row r="2416" spans="1:3" x14ac:dyDescent="0.3">
      <c r="A2416">
        <v>73.929940000000002</v>
      </c>
      <c r="B2416">
        <v>142</v>
      </c>
      <c r="C2416">
        <v>137.02599000000001</v>
      </c>
    </row>
    <row r="2417" spans="1:3" x14ac:dyDescent="0.3">
      <c r="A2417">
        <v>73.956199999999995</v>
      </c>
      <c r="B2417">
        <v>146</v>
      </c>
      <c r="C2417">
        <v>132.97746000000001</v>
      </c>
    </row>
    <row r="2418" spans="1:3" x14ac:dyDescent="0.3">
      <c r="A2418">
        <v>73.982460000000003</v>
      </c>
      <c r="B2418">
        <v>144</v>
      </c>
      <c r="C2418">
        <v>130.0067</v>
      </c>
    </row>
    <row r="2419" spans="1:3" x14ac:dyDescent="0.3">
      <c r="A2419">
        <v>74.008719999999997</v>
      </c>
      <c r="B2419">
        <v>121</v>
      </c>
      <c r="C2419">
        <v>127.72888</v>
      </c>
    </row>
    <row r="2420" spans="1:3" x14ac:dyDescent="0.3">
      <c r="A2420">
        <v>74.034980000000004</v>
      </c>
      <c r="B2420">
        <v>134</v>
      </c>
      <c r="C2420">
        <v>125.93612</v>
      </c>
    </row>
    <row r="2421" spans="1:3" x14ac:dyDescent="0.3">
      <c r="A2421">
        <v>74.061239999999998</v>
      </c>
      <c r="B2421">
        <v>112</v>
      </c>
      <c r="C2421">
        <v>124.49836999999999</v>
      </c>
    </row>
    <row r="2422" spans="1:3" x14ac:dyDescent="0.3">
      <c r="A2422">
        <v>74.087500000000006</v>
      </c>
      <c r="B2422">
        <v>136</v>
      </c>
      <c r="C2422">
        <v>123.32768</v>
      </c>
    </row>
    <row r="2423" spans="1:3" x14ac:dyDescent="0.3">
      <c r="A2423">
        <v>74.113759999999999</v>
      </c>
      <c r="B2423">
        <v>147</v>
      </c>
      <c r="C2423">
        <v>122.36208000000001</v>
      </c>
    </row>
    <row r="2424" spans="1:3" x14ac:dyDescent="0.3">
      <c r="A2424">
        <v>74.140020000000007</v>
      </c>
      <c r="B2424">
        <v>131</v>
      </c>
      <c r="C2424">
        <v>121.55679000000001</v>
      </c>
    </row>
    <row r="2425" spans="1:3" x14ac:dyDescent="0.3">
      <c r="A2425">
        <v>74.16628</v>
      </c>
      <c r="B2425">
        <v>111</v>
      </c>
      <c r="C2425">
        <v>120.87881</v>
      </c>
    </row>
    <row r="2426" spans="1:3" x14ac:dyDescent="0.3">
      <c r="A2426">
        <v>74.192539999999994</v>
      </c>
      <c r="B2426">
        <v>141</v>
      </c>
      <c r="C2426">
        <v>120.30325999999999</v>
      </c>
    </row>
    <row r="2427" spans="1:3" x14ac:dyDescent="0.3">
      <c r="A2427">
        <v>74.218800000000002</v>
      </c>
      <c r="B2427">
        <v>125</v>
      </c>
      <c r="C2427">
        <v>119.8112</v>
      </c>
    </row>
    <row r="2428" spans="1:3" x14ac:dyDescent="0.3">
      <c r="A2428">
        <v>74.245059999999995</v>
      </c>
      <c r="B2428">
        <v>119</v>
      </c>
      <c r="C2428">
        <v>119.3878</v>
      </c>
    </row>
    <row r="2429" spans="1:3" x14ac:dyDescent="0.3">
      <c r="A2429">
        <v>74.271320000000003</v>
      </c>
      <c r="B2429">
        <v>110</v>
      </c>
      <c r="C2429">
        <v>119.02168</v>
      </c>
    </row>
    <row r="2430" spans="1:3" x14ac:dyDescent="0.3">
      <c r="A2430">
        <v>74.297579999999996</v>
      </c>
      <c r="B2430">
        <v>123</v>
      </c>
      <c r="C2430">
        <v>118.91691</v>
      </c>
    </row>
    <row r="2431" spans="1:3" x14ac:dyDescent="0.3">
      <c r="A2431">
        <v>74.323840000000004</v>
      </c>
      <c r="B2431">
        <v>118</v>
      </c>
      <c r="C2431">
        <v>118.65191</v>
      </c>
    </row>
    <row r="2432" spans="1:3" x14ac:dyDescent="0.3">
      <c r="A2432">
        <v>74.350110000000001</v>
      </c>
      <c r="B2432">
        <v>133</v>
      </c>
      <c r="C2432">
        <v>118.42261999999999</v>
      </c>
    </row>
    <row r="2433" spans="1:3" x14ac:dyDescent="0.3">
      <c r="A2433">
        <v>74.376369999999994</v>
      </c>
      <c r="B2433">
        <v>122</v>
      </c>
      <c r="C2433">
        <v>118.22429</v>
      </c>
    </row>
    <row r="2434" spans="1:3" x14ac:dyDescent="0.3">
      <c r="A2434">
        <v>74.402619999999999</v>
      </c>
      <c r="B2434">
        <v>115</v>
      </c>
      <c r="C2434">
        <v>118.05298999999999</v>
      </c>
    </row>
    <row r="2435" spans="1:3" x14ac:dyDescent="0.3">
      <c r="A2435">
        <v>74.428880000000007</v>
      </c>
      <c r="B2435">
        <v>117</v>
      </c>
      <c r="C2435">
        <v>116.29216</v>
      </c>
    </row>
    <row r="2436" spans="1:3" x14ac:dyDescent="0.3">
      <c r="A2436">
        <v>74.45514</v>
      </c>
      <c r="B2436">
        <v>107</v>
      </c>
      <c r="C2436">
        <v>116.2548</v>
      </c>
    </row>
    <row r="2437" spans="1:3" x14ac:dyDescent="0.3">
      <c r="A2437">
        <v>74.481399999999994</v>
      </c>
      <c r="B2437">
        <v>135</v>
      </c>
      <c r="C2437">
        <v>116.22942</v>
      </c>
    </row>
    <row r="2438" spans="1:3" x14ac:dyDescent="0.3">
      <c r="A2438">
        <v>74.507660000000001</v>
      </c>
      <c r="B2438">
        <v>137</v>
      </c>
      <c r="C2438">
        <v>116.21507</v>
      </c>
    </row>
    <row r="2439" spans="1:3" x14ac:dyDescent="0.3">
      <c r="A2439">
        <v>74.533919999999995</v>
      </c>
      <c r="B2439">
        <v>133</v>
      </c>
      <c r="C2439">
        <v>116.3219</v>
      </c>
    </row>
    <row r="2440" spans="1:3" x14ac:dyDescent="0.3">
      <c r="A2440">
        <v>74.560180000000003</v>
      </c>
      <c r="B2440">
        <v>134</v>
      </c>
      <c r="C2440">
        <v>116.33435</v>
      </c>
    </row>
    <row r="2441" spans="1:3" x14ac:dyDescent="0.3">
      <c r="A2441">
        <v>74.586439999999996</v>
      </c>
      <c r="B2441">
        <v>112</v>
      </c>
      <c r="C2441">
        <v>116.35705</v>
      </c>
    </row>
    <row r="2442" spans="1:3" x14ac:dyDescent="0.3">
      <c r="A2442">
        <v>74.612700000000004</v>
      </c>
      <c r="B2442">
        <v>119</v>
      </c>
      <c r="C2442">
        <v>116.39002000000001</v>
      </c>
    </row>
    <row r="2443" spans="1:3" x14ac:dyDescent="0.3">
      <c r="A2443">
        <v>74.638959999999997</v>
      </c>
      <c r="B2443">
        <v>132</v>
      </c>
      <c r="C2443">
        <v>115.62621</v>
      </c>
    </row>
    <row r="2444" spans="1:3" x14ac:dyDescent="0.3">
      <c r="A2444">
        <v>74.665220000000005</v>
      </c>
      <c r="B2444">
        <v>123</v>
      </c>
      <c r="C2444">
        <v>115.72551</v>
      </c>
    </row>
    <row r="2445" spans="1:3" x14ac:dyDescent="0.3">
      <c r="A2445">
        <v>74.691479999999999</v>
      </c>
      <c r="B2445">
        <v>124</v>
      </c>
      <c r="C2445">
        <v>115.8334</v>
      </c>
    </row>
    <row r="2446" spans="1:3" x14ac:dyDescent="0.3">
      <c r="A2446">
        <v>74.717740000000006</v>
      </c>
      <c r="B2446">
        <v>140</v>
      </c>
      <c r="C2446">
        <v>115.95155</v>
      </c>
    </row>
    <row r="2447" spans="1:3" x14ac:dyDescent="0.3">
      <c r="A2447">
        <v>74.744</v>
      </c>
      <c r="B2447">
        <v>120</v>
      </c>
      <c r="C2447">
        <v>116.08213000000001</v>
      </c>
    </row>
    <row r="2448" spans="1:3" x14ac:dyDescent="0.3">
      <c r="A2448">
        <v>74.770259999999993</v>
      </c>
      <c r="B2448">
        <v>142</v>
      </c>
      <c r="C2448">
        <v>116.22792</v>
      </c>
    </row>
    <row r="2449" spans="1:3" x14ac:dyDescent="0.3">
      <c r="A2449">
        <v>74.796520000000001</v>
      </c>
      <c r="B2449">
        <v>95</v>
      </c>
      <c r="C2449">
        <v>116.39243</v>
      </c>
    </row>
    <row r="2450" spans="1:3" x14ac:dyDescent="0.3">
      <c r="A2450">
        <v>74.822779999999995</v>
      </c>
      <c r="B2450">
        <v>119</v>
      </c>
      <c r="C2450">
        <v>116.58038000000001</v>
      </c>
    </row>
    <row r="2451" spans="1:3" x14ac:dyDescent="0.3">
      <c r="A2451">
        <v>74.849040000000002</v>
      </c>
      <c r="B2451">
        <v>129</v>
      </c>
      <c r="C2451">
        <v>116.79798</v>
      </c>
    </row>
    <row r="2452" spans="1:3" x14ac:dyDescent="0.3">
      <c r="A2452">
        <v>74.875309999999999</v>
      </c>
      <c r="B2452">
        <v>133</v>
      </c>
      <c r="C2452">
        <v>117.05374</v>
      </c>
    </row>
    <row r="2453" spans="1:3" x14ac:dyDescent="0.3">
      <c r="A2453">
        <v>74.901570000000007</v>
      </c>
      <c r="B2453">
        <v>134</v>
      </c>
      <c r="C2453">
        <v>117.35939</v>
      </c>
    </row>
    <row r="2454" spans="1:3" x14ac:dyDescent="0.3">
      <c r="A2454">
        <v>74.92783</v>
      </c>
      <c r="B2454">
        <v>128</v>
      </c>
      <c r="C2454">
        <v>117.73157</v>
      </c>
    </row>
    <row r="2455" spans="1:3" x14ac:dyDescent="0.3">
      <c r="A2455">
        <v>74.954080000000005</v>
      </c>
      <c r="B2455">
        <v>133</v>
      </c>
      <c r="C2455">
        <v>118.19453</v>
      </c>
    </row>
    <row r="2456" spans="1:3" x14ac:dyDescent="0.3">
      <c r="A2456">
        <v>74.980339999999998</v>
      </c>
      <c r="B2456">
        <v>130</v>
      </c>
      <c r="C2456">
        <v>118.78581</v>
      </c>
    </row>
    <row r="2457" spans="1:3" x14ac:dyDescent="0.3">
      <c r="A2457">
        <v>75.006600000000006</v>
      </c>
      <c r="B2457">
        <v>105</v>
      </c>
      <c r="C2457">
        <v>119.57017999999999</v>
      </c>
    </row>
    <row r="2458" spans="1:3" x14ac:dyDescent="0.3">
      <c r="A2458">
        <v>75.032859999999999</v>
      </c>
      <c r="B2458">
        <v>119</v>
      </c>
      <c r="C2458">
        <v>120.67982000000001</v>
      </c>
    </row>
    <row r="2459" spans="1:3" x14ac:dyDescent="0.3">
      <c r="A2459">
        <v>75.059119999999993</v>
      </c>
      <c r="B2459">
        <v>127</v>
      </c>
      <c r="C2459">
        <v>122.4156</v>
      </c>
    </row>
    <row r="2460" spans="1:3" x14ac:dyDescent="0.3">
      <c r="A2460">
        <v>75.085380000000001</v>
      </c>
      <c r="B2460">
        <v>126</v>
      </c>
      <c r="C2460">
        <v>125.43213</v>
      </c>
    </row>
    <row r="2461" spans="1:3" x14ac:dyDescent="0.3">
      <c r="A2461">
        <v>75.111639999999994</v>
      </c>
      <c r="B2461">
        <v>139</v>
      </c>
      <c r="C2461">
        <v>130.89934</v>
      </c>
    </row>
    <row r="2462" spans="1:3" x14ac:dyDescent="0.3">
      <c r="A2462">
        <v>75.137900000000002</v>
      </c>
      <c r="B2462">
        <v>146</v>
      </c>
      <c r="C2462">
        <v>140.30249000000001</v>
      </c>
    </row>
    <row r="2463" spans="1:3" x14ac:dyDescent="0.3">
      <c r="A2463">
        <v>75.164159999999995</v>
      </c>
      <c r="B2463">
        <v>170</v>
      </c>
      <c r="C2463">
        <v>154.48241999999999</v>
      </c>
    </row>
    <row r="2464" spans="1:3" x14ac:dyDescent="0.3">
      <c r="A2464">
        <v>75.190420000000003</v>
      </c>
      <c r="B2464">
        <v>168</v>
      </c>
      <c r="C2464">
        <v>171.53242</v>
      </c>
    </row>
    <row r="2465" spans="1:3" x14ac:dyDescent="0.3">
      <c r="A2465">
        <v>75.216679999999997</v>
      </c>
      <c r="B2465">
        <v>172</v>
      </c>
      <c r="C2465">
        <v>183.37091000000001</v>
      </c>
    </row>
    <row r="2466" spans="1:3" x14ac:dyDescent="0.3">
      <c r="A2466">
        <v>75.242940000000004</v>
      </c>
      <c r="B2466">
        <v>166</v>
      </c>
      <c r="C2466">
        <v>179.84807000000001</v>
      </c>
    </row>
    <row r="2467" spans="1:3" x14ac:dyDescent="0.3">
      <c r="A2467">
        <v>75.269199999999998</v>
      </c>
      <c r="B2467">
        <v>186</v>
      </c>
      <c r="C2467">
        <v>165.09491</v>
      </c>
    </row>
    <row r="2468" spans="1:3" x14ac:dyDescent="0.3">
      <c r="A2468">
        <v>75.295460000000006</v>
      </c>
      <c r="B2468">
        <v>140</v>
      </c>
      <c r="C2468">
        <v>150.35230000000001</v>
      </c>
    </row>
    <row r="2469" spans="1:3" x14ac:dyDescent="0.3">
      <c r="A2469">
        <v>75.321719999999999</v>
      </c>
      <c r="B2469">
        <v>151</v>
      </c>
      <c r="C2469">
        <v>140.90317999999999</v>
      </c>
    </row>
    <row r="2470" spans="1:3" x14ac:dyDescent="0.3">
      <c r="A2470">
        <v>75.347980000000007</v>
      </c>
      <c r="B2470">
        <v>124</v>
      </c>
      <c r="C2470">
        <v>137.70377999999999</v>
      </c>
    </row>
    <row r="2471" spans="1:3" x14ac:dyDescent="0.3">
      <c r="A2471">
        <v>75.37424</v>
      </c>
      <c r="B2471">
        <v>124</v>
      </c>
      <c r="C2471">
        <v>140.01407</v>
      </c>
    </row>
    <row r="2472" spans="1:3" x14ac:dyDescent="0.3">
      <c r="A2472">
        <v>75.400509999999997</v>
      </c>
      <c r="B2472">
        <v>163</v>
      </c>
      <c r="C2472">
        <v>146.04053999999999</v>
      </c>
    </row>
    <row r="2473" spans="1:3" x14ac:dyDescent="0.3">
      <c r="A2473">
        <v>75.426770000000005</v>
      </c>
      <c r="B2473">
        <v>150</v>
      </c>
      <c r="C2473">
        <v>151.89861999999999</v>
      </c>
    </row>
    <row r="2474" spans="1:3" x14ac:dyDescent="0.3">
      <c r="A2474">
        <v>75.453029999999998</v>
      </c>
      <c r="B2474">
        <v>150</v>
      </c>
      <c r="C2474">
        <v>151.60414</v>
      </c>
    </row>
    <row r="2475" spans="1:3" x14ac:dyDescent="0.3">
      <c r="A2475">
        <v>75.479280000000003</v>
      </c>
      <c r="B2475">
        <v>163</v>
      </c>
      <c r="C2475">
        <v>144.44649999999999</v>
      </c>
    </row>
    <row r="2476" spans="1:3" x14ac:dyDescent="0.3">
      <c r="A2476">
        <v>75.505539999999996</v>
      </c>
      <c r="B2476">
        <v>148</v>
      </c>
      <c r="C2476">
        <v>135.78371999999999</v>
      </c>
    </row>
    <row r="2477" spans="1:3" x14ac:dyDescent="0.3">
      <c r="A2477">
        <v>75.531800000000004</v>
      </c>
      <c r="B2477">
        <v>139</v>
      </c>
      <c r="C2477">
        <v>128.95593</v>
      </c>
    </row>
    <row r="2478" spans="1:3" x14ac:dyDescent="0.3">
      <c r="A2478">
        <v>75.558059999999998</v>
      </c>
      <c r="B2478">
        <v>123</v>
      </c>
      <c r="C2478">
        <v>124.53375</v>
      </c>
    </row>
    <row r="2479" spans="1:3" x14ac:dyDescent="0.3">
      <c r="A2479">
        <v>75.584320000000005</v>
      </c>
      <c r="B2479">
        <v>121</v>
      </c>
      <c r="C2479">
        <v>121.97830999999999</v>
      </c>
    </row>
    <row r="2480" spans="1:3" x14ac:dyDescent="0.3">
      <c r="A2480">
        <v>75.610579999999999</v>
      </c>
      <c r="B2480">
        <v>125</v>
      </c>
      <c r="C2480">
        <v>120.55125</v>
      </c>
    </row>
    <row r="2481" spans="1:3" x14ac:dyDescent="0.3">
      <c r="A2481">
        <v>75.636840000000007</v>
      </c>
      <c r="B2481">
        <v>120</v>
      </c>
      <c r="C2481">
        <v>119.71087</v>
      </c>
    </row>
    <row r="2482" spans="1:3" x14ac:dyDescent="0.3">
      <c r="A2482">
        <v>75.6631</v>
      </c>
      <c r="B2482">
        <v>149</v>
      </c>
      <c r="C2482">
        <v>119.16488</v>
      </c>
    </row>
    <row r="2483" spans="1:3" x14ac:dyDescent="0.3">
      <c r="A2483">
        <v>75.689359999999994</v>
      </c>
      <c r="B2483">
        <v>126</v>
      </c>
      <c r="C2483">
        <v>118.77968</v>
      </c>
    </row>
    <row r="2484" spans="1:3" x14ac:dyDescent="0.3">
      <c r="A2484">
        <v>75.715620000000001</v>
      </c>
      <c r="B2484">
        <v>139</v>
      </c>
      <c r="C2484">
        <v>118.49487000000001</v>
      </c>
    </row>
    <row r="2485" spans="1:3" x14ac:dyDescent="0.3">
      <c r="A2485">
        <v>75.741879999999995</v>
      </c>
      <c r="B2485">
        <v>119</v>
      </c>
      <c r="C2485">
        <v>118.27923</v>
      </c>
    </row>
    <row r="2486" spans="1:3" x14ac:dyDescent="0.3">
      <c r="A2486">
        <v>75.768140000000002</v>
      </c>
      <c r="B2486">
        <v>133</v>
      </c>
      <c r="C2486">
        <v>118.11385</v>
      </c>
    </row>
    <row r="2487" spans="1:3" x14ac:dyDescent="0.3">
      <c r="A2487">
        <v>75.794399999999996</v>
      </c>
      <c r="B2487">
        <v>140</v>
      </c>
      <c r="C2487">
        <v>117.98614000000001</v>
      </c>
    </row>
    <row r="2488" spans="1:3" x14ac:dyDescent="0.3">
      <c r="A2488">
        <v>75.820660000000004</v>
      </c>
      <c r="B2488">
        <v>115</v>
      </c>
      <c r="C2488">
        <v>117.88727</v>
      </c>
    </row>
    <row r="2489" spans="1:3" x14ac:dyDescent="0.3">
      <c r="A2489">
        <v>75.846919999999997</v>
      </c>
      <c r="B2489">
        <v>124</v>
      </c>
      <c r="C2489">
        <v>117.81091000000001</v>
      </c>
    </row>
    <row r="2490" spans="1:3" x14ac:dyDescent="0.3">
      <c r="A2490">
        <v>75.873180000000005</v>
      </c>
      <c r="B2490">
        <v>152</v>
      </c>
      <c r="C2490">
        <v>117.75236</v>
      </c>
    </row>
    <row r="2491" spans="1:3" x14ac:dyDescent="0.3">
      <c r="A2491">
        <v>75.899439999999998</v>
      </c>
      <c r="B2491">
        <v>136</v>
      </c>
      <c r="C2491">
        <v>117.70815</v>
      </c>
    </row>
    <row r="2492" spans="1:3" x14ac:dyDescent="0.3">
      <c r="A2492">
        <v>75.925700000000006</v>
      </c>
      <c r="B2492">
        <v>124</v>
      </c>
      <c r="C2492">
        <v>117.67556</v>
      </c>
    </row>
    <row r="2493" spans="1:3" x14ac:dyDescent="0.3">
      <c r="A2493">
        <v>75.951970000000003</v>
      </c>
      <c r="B2493">
        <v>118</v>
      </c>
      <c r="C2493">
        <v>117.65257</v>
      </c>
    </row>
    <row r="2494" spans="1:3" x14ac:dyDescent="0.3">
      <c r="A2494">
        <v>75.978229999999996</v>
      </c>
      <c r="B2494">
        <v>145</v>
      </c>
      <c r="C2494">
        <v>117.63751000000001</v>
      </c>
    </row>
    <row r="2495" spans="1:3" x14ac:dyDescent="0.3">
      <c r="A2495">
        <v>76.004490000000004</v>
      </c>
      <c r="B2495">
        <v>128</v>
      </c>
      <c r="C2495">
        <v>128.4487</v>
      </c>
    </row>
    <row r="2496" spans="1:3" x14ac:dyDescent="0.3">
      <c r="A2496">
        <v>76.030739999999994</v>
      </c>
      <c r="B2496">
        <v>139</v>
      </c>
      <c r="C2496">
        <v>129.09450000000001</v>
      </c>
    </row>
    <row r="2497" spans="1:3" x14ac:dyDescent="0.3">
      <c r="A2497">
        <v>76.057000000000002</v>
      </c>
      <c r="B2497">
        <v>130</v>
      </c>
      <c r="C2497">
        <v>129.80508</v>
      </c>
    </row>
    <row r="2498" spans="1:3" x14ac:dyDescent="0.3">
      <c r="A2498">
        <v>76.083259999999996</v>
      </c>
      <c r="B2498">
        <v>150</v>
      </c>
      <c r="C2498">
        <v>130.58736999999999</v>
      </c>
    </row>
    <row r="2499" spans="1:3" x14ac:dyDescent="0.3">
      <c r="A2499">
        <v>76.109520000000003</v>
      </c>
      <c r="B2499">
        <v>131</v>
      </c>
      <c r="C2499">
        <v>131.44968</v>
      </c>
    </row>
    <row r="2500" spans="1:3" x14ac:dyDescent="0.3">
      <c r="A2500">
        <v>76.135779999999997</v>
      </c>
      <c r="B2500">
        <v>116</v>
      </c>
      <c r="C2500">
        <v>132.18204</v>
      </c>
    </row>
    <row r="2501" spans="1:3" x14ac:dyDescent="0.3">
      <c r="A2501">
        <v>76.162040000000005</v>
      </c>
      <c r="B2501">
        <v>135</v>
      </c>
      <c r="C2501">
        <v>133.24793</v>
      </c>
    </row>
    <row r="2502" spans="1:3" x14ac:dyDescent="0.3">
      <c r="A2502">
        <v>76.188299999999998</v>
      </c>
      <c r="B2502">
        <v>112</v>
      </c>
      <c r="C2502">
        <v>134.42854</v>
      </c>
    </row>
    <row r="2503" spans="1:3" x14ac:dyDescent="0.3">
      <c r="A2503">
        <v>76.214560000000006</v>
      </c>
      <c r="B2503">
        <v>126</v>
      </c>
      <c r="C2503">
        <v>140.97612000000001</v>
      </c>
    </row>
    <row r="2504" spans="1:3" x14ac:dyDescent="0.3">
      <c r="A2504">
        <v>76.240819999999999</v>
      </c>
      <c r="B2504">
        <v>128</v>
      </c>
      <c r="C2504">
        <v>142.74887000000001</v>
      </c>
    </row>
    <row r="2505" spans="1:3" x14ac:dyDescent="0.3">
      <c r="A2505">
        <v>76.267080000000007</v>
      </c>
      <c r="B2505">
        <v>132</v>
      </c>
      <c r="C2505">
        <v>144.72594000000001</v>
      </c>
    </row>
    <row r="2506" spans="1:3" x14ac:dyDescent="0.3">
      <c r="A2506">
        <v>76.293340000000001</v>
      </c>
      <c r="B2506">
        <v>154</v>
      </c>
      <c r="C2506">
        <v>146.94033999999999</v>
      </c>
    </row>
    <row r="2507" spans="1:3" x14ac:dyDescent="0.3">
      <c r="A2507">
        <v>76.319599999999994</v>
      </c>
      <c r="B2507">
        <v>140</v>
      </c>
      <c r="C2507">
        <v>149.43233000000001</v>
      </c>
    </row>
    <row r="2508" spans="1:3" x14ac:dyDescent="0.3">
      <c r="A2508">
        <v>76.345860000000002</v>
      </c>
      <c r="B2508">
        <v>146</v>
      </c>
      <c r="C2508">
        <v>152.13936000000001</v>
      </c>
    </row>
    <row r="2509" spans="1:3" x14ac:dyDescent="0.3">
      <c r="A2509">
        <v>76.372119999999995</v>
      </c>
      <c r="B2509">
        <v>131</v>
      </c>
      <c r="C2509">
        <v>155.35172</v>
      </c>
    </row>
    <row r="2510" spans="1:3" x14ac:dyDescent="0.3">
      <c r="A2510">
        <v>76.398380000000003</v>
      </c>
      <c r="B2510">
        <v>155</v>
      </c>
      <c r="C2510">
        <v>159.02670000000001</v>
      </c>
    </row>
    <row r="2511" spans="1:3" x14ac:dyDescent="0.3">
      <c r="A2511">
        <v>76.424639999999997</v>
      </c>
      <c r="B2511">
        <v>184</v>
      </c>
      <c r="C2511">
        <v>163.26043999999999</v>
      </c>
    </row>
    <row r="2512" spans="1:3" x14ac:dyDescent="0.3">
      <c r="A2512">
        <v>76.450900000000004</v>
      </c>
      <c r="B2512">
        <v>155</v>
      </c>
      <c r="C2512">
        <v>168.17264</v>
      </c>
    </row>
    <row r="2513" spans="1:3" x14ac:dyDescent="0.3">
      <c r="A2513">
        <v>76.477170000000001</v>
      </c>
      <c r="B2513">
        <v>191</v>
      </c>
      <c r="C2513">
        <v>173.92015000000001</v>
      </c>
    </row>
    <row r="2514" spans="1:3" x14ac:dyDescent="0.3">
      <c r="A2514">
        <v>76.503429999999994</v>
      </c>
      <c r="B2514">
        <v>199</v>
      </c>
      <c r="C2514">
        <v>180.70686000000001</v>
      </c>
    </row>
    <row r="2515" spans="1:3" x14ac:dyDescent="0.3">
      <c r="A2515">
        <v>76.529690000000002</v>
      </c>
      <c r="B2515">
        <v>171</v>
      </c>
      <c r="C2515">
        <v>188.80292</v>
      </c>
    </row>
    <row r="2516" spans="1:3" x14ac:dyDescent="0.3">
      <c r="A2516">
        <v>76.555940000000007</v>
      </c>
      <c r="B2516">
        <v>185</v>
      </c>
      <c r="C2516">
        <v>198.57225</v>
      </c>
    </row>
    <row r="2517" spans="1:3" x14ac:dyDescent="0.3">
      <c r="A2517">
        <v>76.5822</v>
      </c>
      <c r="B2517">
        <v>210</v>
      </c>
      <c r="C2517">
        <v>210.51436000000001</v>
      </c>
    </row>
    <row r="2518" spans="1:3" x14ac:dyDescent="0.3">
      <c r="A2518">
        <v>76.608459999999994</v>
      </c>
      <c r="B2518">
        <v>232</v>
      </c>
      <c r="C2518">
        <v>225.32935000000001</v>
      </c>
    </row>
    <row r="2519" spans="1:3" x14ac:dyDescent="0.3">
      <c r="A2519">
        <v>76.634720000000002</v>
      </c>
      <c r="B2519">
        <v>259</v>
      </c>
      <c r="C2519">
        <v>244.02636999999999</v>
      </c>
    </row>
    <row r="2520" spans="1:3" x14ac:dyDescent="0.3">
      <c r="A2520">
        <v>76.660979999999995</v>
      </c>
      <c r="B2520">
        <v>246</v>
      </c>
      <c r="C2520">
        <v>268.12932999999998</v>
      </c>
    </row>
    <row r="2521" spans="1:3" x14ac:dyDescent="0.3">
      <c r="A2521">
        <v>76.687240000000003</v>
      </c>
      <c r="B2521">
        <v>270</v>
      </c>
      <c r="C2521">
        <v>300.16748000000001</v>
      </c>
    </row>
    <row r="2522" spans="1:3" x14ac:dyDescent="0.3">
      <c r="A2522">
        <v>76.713499999999996</v>
      </c>
      <c r="B2522">
        <v>344</v>
      </c>
      <c r="C2522">
        <v>345.03906000000001</v>
      </c>
    </row>
    <row r="2523" spans="1:3" x14ac:dyDescent="0.3">
      <c r="A2523">
        <v>76.739760000000004</v>
      </c>
      <c r="B2523">
        <v>369</v>
      </c>
      <c r="C2523">
        <v>413.57611000000003</v>
      </c>
    </row>
    <row r="2524" spans="1:3" x14ac:dyDescent="0.3">
      <c r="A2524">
        <v>76.766019999999997</v>
      </c>
      <c r="B2524">
        <v>546</v>
      </c>
      <c r="C2524">
        <v>529.69843000000003</v>
      </c>
    </row>
    <row r="2525" spans="1:3" x14ac:dyDescent="0.3">
      <c r="A2525">
        <v>76.792280000000005</v>
      </c>
      <c r="B2525">
        <v>707</v>
      </c>
      <c r="C2525">
        <v>738.77855999999997</v>
      </c>
    </row>
    <row r="2526" spans="1:3" x14ac:dyDescent="0.3">
      <c r="A2526">
        <v>76.818539999999999</v>
      </c>
      <c r="B2526">
        <v>1113</v>
      </c>
      <c r="C2526">
        <v>1105.6752899999999</v>
      </c>
    </row>
    <row r="2527" spans="1:3" x14ac:dyDescent="0.3">
      <c r="A2527">
        <v>76.844800000000006</v>
      </c>
      <c r="B2527">
        <v>1646</v>
      </c>
      <c r="C2527">
        <v>1685.0843500000001</v>
      </c>
    </row>
    <row r="2528" spans="1:3" x14ac:dyDescent="0.3">
      <c r="A2528">
        <v>76.87106</v>
      </c>
      <c r="B2528">
        <v>2314</v>
      </c>
      <c r="C2528">
        <v>2450.3627900000001</v>
      </c>
    </row>
    <row r="2529" spans="1:3" x14ac:dyDescent="0.3">
      <c r="A2529">
        <v>76.897319999999993</v>
      </c>
      <c r="B2529">
        <v>3170</v>
      </c>
      <c r="C2529">
        <v>3155.80933</v>
      </c>
    </row>
    <row r="2530" spans="1:3" x14ac:dyDescent="0.3">
      <c r="A2530">
        <v>76.923580000000001</v>
      </c>
      <c r="B2530">
        <v>3406</v>
      </c>
      <c r="C2530">
        <v>3299.7150900000001</v>
      </c>
    </row>
    <row r="2531" spans="1:3" x14ac:dyDescent="0.3">
      <c r="A2531">
        <v>76.949839999999995</v>
      </c>
      <c r="B2531">
        <v>2990</v>
      </c>
      <c r="C2531">
        <v>2759.9055199999998</v>
      </c>
    </row>
    <row r="2532" spans="1:3" x14ac:dyDescent="0.3">
      <c r="A2532">
        <v>76.976100000000002</v>
      </c>
      <c r="B2532">
        <v>2137</v>
      </c>
      <c r="C2532">
        <v>2022.74927</v>
      </c>
    </row>
    <row r="2533" spans="1:3" x14ac:dyDescent="0.3">
      <c r="A2533">
        <v>77.002369999999999</v>
      </c>
      <c r="B2533">
        <v>1467</v>
      </c>
      <c r="C2533">
        <v>1453.9465299999999</v>
      </c>
    </row>
    <row r="2534" spans="1:3" x14ac:dyDescent="0.3">
      <c r="A2534">
        <v>77.028630000000007</v>
      </c>
      <c r="B2534">
        <v>1179</v>
      </c>
      <c r="C2534">
        <v>1160.7543900000001</v>
      </c>
    </row>
    <row r="2535" spans="1:3" x14ac:dyDescent="0.3">
      <c r="A2535">
        <v>77.05489</v>
      </c>
      <c r="B2535">
        <v>1191</v>
      </c>
      <c r="C2535">
        <v>1137.4788799999999</v>
      </c>
    </row>
    <row r="2536" spans="1:3" x14ac:dyDescent="0.3">
      <c r="A2536">
        <v>77.081149999999994</v>
      </c>
      <c r="B2536">
        <v>1315</v>
      </c>
      <c r="C2536">
        <v>1332.3226299999999</v>
      </c>
    </row>
    <row r="2537" spans="1:3" x14ac:dyDescent="0.3">
      <c r="A2537">
        <v>77.107399999999998</v>
      </c>
      <c r="B2537">
        <v>1620</v>
      </c>
      <c r="C2537">
        <v>1640.79321</v>
      </c>
    </row>
    <row r="2538" spans="1:3" x14ac:dyDescent="0.3">
      <c r="A2538">
        <v>77.133660000000006</v>
      </c>
      <c r="B2538">
        <v>1867</v>
      </c>
      <c r="C2538">
        <v>1841.4585</v>
      </c>
    </row>
    <row r="2539" spans="1:3" x14ac:dyDescent="0.3">
      <c r="A2539">
        <v>77.15992</v>
      </c>
      <c r="B2539">
        <v>1826</v>
      </c>
      <c r="C2539">
        <v>1701.13806</v>
      </c>
    </row>
    <row r="2540" spans="1:3" x14ac:dyDescent="0.3">
      <c r="A2540">
        <v>77.186179999999993</v>
      </c>
      <c r="B2540">
        <v>1473</v>
      </c>
      <c r="C2540">
        <v>1317.9561799999999</v>
      </c>
    </row>
    <row r="2541" spans="1:3" x14ac:dyDescent="0.3">
      <c r="A2541">
        <v>77.212440000000001</v>
      </c>
      <c r="B2541">
        <v>1053</v>
      </c>
      <c r="C2541">
        <v>931.91980000000001</v>
      </c>
    </row>
    <row r="2542" spans="1:3" x14ac:dyDescent="0.3">
      <c r="A2542">
        <v>77.238699999999994</v>
      </c>
      <c r="B2542">
        <v>716</v>
      </c>
      <c r="C2542">
        <v>646.27472</v>
      </c>
    </row>
    <row r="2543" spans="1:3" x14ac:dyDescent="0.3">
      <c r="A2543">
        <v>77.264960000000002</v>
      </c>
      <c r="B2543">
        <v>513</v>
      </c>
      <c r="C2543">
        <v>466.09377999999998</v>
      </c>
    </row>
    <row r="2544" spans="1:3" x14ac:dyDescent="0.3">
      <c r="A2544">
        <v>77.291219999999996</v>
      </c>
      <c r="B2544">
        <v>416</v>
      </c>
      <c r="C2544">
        <v>361.96469000000002</v>
      </c>
    </row>
    <row r="2545" spans="1:3" x14ac:dyDescent="0.3">
      <c r="A2545">
        <v>77.317480000000003</v>
      </c>
      <c r="B2545">
        <v>328</v>
      </c>
      <c r="C2545">
        <v>302.11770999999999</v>
      </c>
    </row>
    <row r="2546" spans="1:3" x14ac:dyDescent="0.3">
      <c r="A2546">
        <v>77.343739999999997</v>
      </c>
      <c r="B2546">
        <v>244</v>
      </c>
      <c r="C2546">
        <v>265.10718000000003</v>
      </c>
    </row>
    <row r="2547" spans="1:3" x14ac:dyDescent="0.3">
      <c r="A2547">
        <v>77.37</v>
      </c>
      <c r="B2547">
        <v>221</v>
      </c>
      <c r="C2547">
        <v>239.79712000000001</v>
      </c>
    </row>
    <row r="2548" spans="1:3" x14ac:dyDescent="0.3">
      <c r="A2548">
        <v>77.396259999999998</v>
      </c>
      <c r="B2548">
        <v>228</v>
      </c>
      <c r="C2548">
        <v>221.11194</v>
      </c>
    </row>
    <row r="2549" spans="1:3" x14ac:dyDescent="0.3">
      <c r="A2549">
        <v>77.422520000000006</v>
      </c>
      <c r="B2549">
        <v>206</v>
      </c>
      <c r="C2549">
        <v>206.68552</v>
      </c>
    </row>
    <row r="2550" spans="1:3" x14ac:dyDescent="0.3">
      <c r="A2550">
        <v>77.448779999999999</v>
      </c>
      <c r="B2550">
        <v>195</v>
      </c>
      <c r="C2550">
        <v>195.24506</v>
      </c>
    </row>
    <row r="2551" spans="1:3" x14ac:dyDescent="0.3">
      <c r="A2551">
        <v>77.475040000000007</v>
      </c>
      <c r="B2551">
        <v>212</v>
      </c>
      <c r="C2551">
        <v>185.9982</v>
      </c>
    </row>
    <row r="2552" spans="1:3" x14ac:dyDescent="0.3">
      <c r="A2552">
        <v>77.501300000000001</v>
      </c>
      <c r="B2552">
        <v>151</v>
      </c>
      <c r="C2552">
        <v>178.40790000000001</v>
      </c>
    </row>
    <row r="2553" spans="1:3" x14ac:dyDescent="0.3">
      <c r="A2553">
        <v>77.527559999999994</v>
      </c>
      <c r="B2553">
        <v>173</v>
      </c>
      <c r="C2553">
        <v>172.09351000000001</v>
      </c>
    </row>
    <row r="2554" spans="1:3" x14ac:dyDescent="0.3">
      <c r="A2554">
        <v>77.553830000000005</v>
      </c>
      <c r="B2554">
        <v>179</v>
      </c>
      <c r="C2554">
        <v>166.78183000000001</v>
      </c>
    </row>
    <row r="2555" spans="1:3" x14ac:dyDescent="0.3">
      <c r="A2555">
        <v>77.580089999999998</v>
      </c>
      <c r="B2555">
        <v>178</v>
      </c>
      <c r="C2555">
        <v>162.26741000000001</v>
      </c>
    </row>
    <row r="2556" spans="1:3" x14ac:dyDescent="0.3">
      <c r="A2556">
        <v>77.606350000000006</v>
      </c>
      <c r="B2556">
        <v>148</v>
      </c>
      <c r="C2556">
        <v>158.39635000000001</v>
      </c>
    </row>
    <row r="2557" spans="1:3" x14ac:dyDescent="0.3">
      <c r="A2557">
        <v>77.632599999999996</v>
      </c>
      <c r="B2557">
        <v>139</v>
      </c>
      <c r="C2557">
        <v>155.05054999999999</v>
      </c>
    </row>
    <row r="2558" spans="1:3" x14ac:dyDescent="0.3">
      <c r="A2558">
        <v>77.658860000000004</v>
      </c>
      <c r="B2558">
        <v>149</v>
      </c>
      <c r="C2558">
        <v>152.13826</v>
      </c>
    </row>
    <row r="2559" spans="1:3" x14ac:dyDescent="0.3">
      <c r="A2559">
        <v>77.685119999999998</v>
      </c>
      <c r="B2559">
        <v>147</v>
      </c>
      <c r="C2559">
        <v>149.83736999999999</v>
      </c>
    </row>
    <row r="2560" spans="1:3" x14ac:dyDescent="0.3">
      <c r="A2560">
        <v>77.711380000000005</v>
      </c>
      <c r="B2560">
        <v>170</v>
      </c>
      <c r="C2560">
        <v>147.60480999999999</v>
      </c>
    </row>
    <row r="2561" spans="1:3" x14ac:dyDescent="0.3">
      <c r="A2561">
        <v>77.737639999999999</v>
      </c>
      <c r="B2561">
        <v>148</v>
      </c>
      <c r="C2561">
        <v>145.63068999999999</v>
      </c>
    </row>
    <row r="2562" spans="1:3" x14ac:dyDescent="0.3">
      <c r="A2562">
        <v>77.763900000000007</v>
      </c>
      <c r="B2562">
        <v>135</v>
      </c>
      <c r="C2562">
        <v>143.87753000000001</v>
      </c>
    </row>
    <row r="2563" spans="1:3" x14ac:dyDescent="0.3">
      <c r="A2563">
        <v>77.79016</v>
      </c>
      <c r="B2563">
        <v>142</v>
      </c>
      <c r="C2563">
        <v>142.31443999999999</v>
      </c>
    </row>
    <row r="2564" spans="1:3" x14ac:dyDescent="0.3">
      <c r="A2564">
        <v>77.816419999999994</v>
      </c>
      <c r="B2564">
        <v>136</v>
      </c>
      <c r="C2564">
        <v>129.8914</v>
      </c>
    </row>
    <row r="2565" spans="1:3" x14ac:dyDescent="0.3">
      <c r="A2565">
        <v>77.842680000000001</v>
      </c>
      <c r="B2565">
        <v>159</v>
      </c>
      <c r="C2565">
        <v>129.24852000000001</v>
      </c>
    </row>
    <row r="2566" spans="1:3" x14ac:dyDescent="0.3">
      <c r="A2566">
        <v>77.868939999999995</v>
      </c>
      <c r="B2566">
        <v>147</v>
      </c>
      <c r="C2566">
        <v>128.68216000000001</v>
      </c>
    </row>
    <row r="2567" spans="1:3" x14ac:dyDescent="0.3">
      <c r="A2567">
        <v>77.895200000000003</v>
      </c>
      <c r="B2567">
        <v>143</v>
      </c>
      <c r="C2567">
        <v>128.18275</v>
      </c>
    </row>
    <row r="2568" spans="1:3" x14ac:dyDescent="0.3">
      <c r="A2568">
        <v>77.921459999999996</v>
      </c>
      <c r="B2568">
        <v>150</v>
      </c>
      <c r="C2568">
        <v>127.86877</v>
      </c>
    </row>
    <row r="2569" spans="1:3" x14ac:dyDescent="0.3">
      <c r="A2569">
        <v>77.947720000000004</v>
      </c>
      <c r="B2569">
        <v>148</v>
      </c>
      <c r="C2569">
        <v>127.48872</v>
      </c>
    </row>
    <row r="2570" spans="1:3" x14ac:dyDescent="0.3">
      <c r="A2570">
        <v>77.973979999999997</v>
      </c>
      <c r="B2570">
        <v>142</v>
      </c>
      <c r="C2570">
        <v>127.15674</v>
      </c>
    </row>
    <row r="2571" spans="1:3" x14ac:dyDescent="0.3">
      <c r="A2571">
        <v>78.000240000000005</v>
      </c>
      <c r="B2571">
        <v>153</v>
      </c>
      <c r="C2571">
        <v>126.8687</v>
      </c>
    </row>
    <row r="2572" spans="1:3" x14ac:dyDescent="0.3">
      <c r="A2572">
        <v>78.026499999999999</v>
      </c>
      <c r="B2572">
        <v>122</v>
      </c>
      <c r="C2572">
        <v>126.62138</v>
      </c>
    </row>
    <row r="2573" spans="1:3" x14ac:dyDescent="0.3">
      <c r="A2573">
        <v>78.052760000000006</v>
      </c>
      <c r="B2573">
        <v>139</v>
      </c>
      <c r="C2573">
        <v>121.04638</v>
      </c>
    </row>
    <row r="2574" spans="1:3" x14ac:dyDescent="0.3">
      <c r="A2574">
        <v>78.079030000000003</v>
      </c>
      <c r="B2574">
        <v>139</v>
      </c>
      <c r="C2574">
        <v>121.16857</v>
      </c>
    </row>
    <row r="2575" spans="1:3" x14ac:dyDescent="0.3">
      <c r="A2575">
        <v>78.105289999999997</v>
      </c>
      <c r="B2575">
        <v>129</v>
      </c>
      <c r="C2575">
        <v>121.30359</v>
      </c>
    </row>
    <row r="2576" spans="1:3" x14ac:dyDescent="0.3">
      <c r="A2576">
        <v>78.131550000000004</v>
      </c>
      <c r="B2576">
        <v>161</v>
      </c>
      <c r="C2576">
        <v>121.45423</v>
      </c>
    </row>
    <row r="2577" spans="1:3" x14ac:dyDescent="0.3">
      <c r="A2577">
        <v>78.157809999999998</v>
      </c>
      <c r="B2577">
        <v>113</v>
      </c>
      <c r="C2577">
        <v>121.62409</v>
      </c>
    </row>
    <row r="2578" spans="1:3" x14ac:dyDescent="0.3">
      <c r="A2578">
        <v>78.184060000000002</v>
      </c>
      <c r="B2578">
        <v>139</v>
      </c>
      <c r="C2578">
        <v>121.81789000000001</v>
      </c>
    </row>
    <row r="2579" spans="1:3" x14ac:dyDescent="0.3">
      <c r="A2579">
        <v>78.210319999999996</v>
      </c>
      <c r="B2579">
        <v>129</v>
      </c>
      <c r="C2579">
        <v>122.04191</v>
      </c>
    </row>
    <row r="2580" spans="1:3" x14ac:dyDescent="0.3">
      <c r="A2580">
        <v>78.236580000000004</v>
      </c>
      <c r="B2580">
        <v>132</v>
      </c>
      <c r="C2580">
        <v>122.30455000000001</v>
      </c>
    </row>
    <row r="2581" spans="1:3" x14ac:dyDescent="0.3">
      <c r="A2581">
        <v>78.262839999999997</v>
      </c>
      <c r="B2581">
        <v>120</v>
      </c>
      <c r="C2581">
        <v>122.61739</v>
      </c>
    </row>
    <row r="2582" spans="1:3" x14ac:dyDescent="0.3">
      <c r="A2582">
        <v>78.289100000000005</v>
      </c>
      <c r="B2582">
        <v>132</v>
      </c>
      <c r="C2582">
        <v>122.99663</v>
      </c>
    </row>
    <row r="2583" spans="1:3" x14ac:dyDescent="0.3">
      <c r="A2583">
        <v>78.315359999999998</v>
      </c>
      <c r="B2583">
        <v>137</v>
      </c>
      <c r="C2583">
        <v>123.46572</v>
      </c>
    </row>
    <row r="2584" spans="1:3" x14ac:dyDescent="0.3">
      <c r="A2584">
        <v>78.341620000000006</v>
      </c>
      <c r="B2584">
        <v>146</v>
      </c>
      <c r="C2584">
        <v>124.06039</v>
      </c>
    </row>
    <row r="2585" spans="1:3" x14ac:dyDescent="0.3">
      <c r="A2585">
        <v>78.36788</v>
      </c>
      <c r="B2585">
        <v>144</v>
      </c>
      <c r="C2585">
        <v>124.84111</v>
      </c>
    </row>
    <row r="2586" spans="1:3" x14ac:dyDescent="0.3">
      <c r="A2586">
        <v>78.394139999999993</v>
      </c>
      <c r="B2586">
        <v>152</v>
      </c>
      <c r="C2586">
        <v>125.92744999999999</v>
      </c>
    </row>
    <row r="2587" spans="1:3" x14ac:dyDescent="0.3">
      <c r="A2587">
        <v>78.420400000000001</v>
      </c>
      <c r="B2587">
        <v>131</v>
      </c>
      <c r="C2587">
        <v>127.58324</v>
      </c>
    </row>
    <row r="2588" spans="1:3" x14ac:dyDescent="0.3">
      <c r="A2588">
        <v>78.446659999999994</v>
      </c>
      <c r="B2588">
        <v>118</v>
      </c>
      <c r="C2588">
        <v>130.37431000000001</v>
      </c>
    </row>
    <row r="2589" spans="1:3" x14ac:dyDescent="0.3">
      <c r="A2589">
        <v>78.472920000000002</v>
      </c>
      <c r="B2589">
        <v>134</v>
      </c>
      <c r="C2589">
        <v>135.32745</v>
      </c>
    </row>
    <row r="2590" spans="1:3" x14ac:dyDescent="0.3">
      <c r="A2590">
        <v>78.499179999999996</v>
      </c>
      <c r="B2590">
        <v>138</v>
      </c>
      <c r="C2590">
        <v>143.83251999999999</v>
      </c>
    </row>
    <row r="2591" spans="1:3" x14ac:dyDescent="0.3">
      <c r="A2591">
        <v>78.525440000000003</v>
      </c>
      <c r="B2591">
        <v>164</v>
      </c>
      <c r="C2591">
        <v>156.95122000000001</v>
      </c>
    </row>
    <row r="2592" spans="1:3" x14ac:dyDescent="0.3">
      <c r="A2592">
        <v>78.551699999999997</v>
      </c>
      <c r="B2592">
        <v>167</v>
      </c>
      <c r="C2592">
        <v>173.86186000000001</v>
      </c>
    </row>
    <row r="2593" spans="1:3" x14ac:dyDescent="0.3">
      <c r="A2593">
        <v>78.577960000000004</v>
      </c>
      <c r="B2593">
        <v>193</v>
      </c>
      <c r="C2593">
        <v>188.92793</v>
      </c>
    </row>
    <row r="2594" spans="1:3" x14ac:dyDescent="0.3">
      <c r="A2594">
        <v>78.604219999999998</v>
      </c>
      <c r="B2594">
        <v>195</v>
      </c>
      <c r="C2594">
        <v>191.44505000000001</v>
      </c>
    </row>
    <row r="2595" spans="1:3" x14ac:dyDescent="0.3">
      <c r="A2595">
        <v>78.630489999999995</v>
      </c>
      <c r="B2595">
        <v>167</v>
      </c>
      <c r="C2595">
        <v>179.42930999999999</v>
      </c>
    </row>
    <row r="2596" spans="1:3" x14ac:dyDescent="0.3">
      <c r="A2596">
        <v>78.656750000000002</v>
      </c>
      <c r="B2596">
        <v>183</v>
      </c>
      <c r="C2596">
        <v>163.32271</v>
      </c>
    </row>
    <row r="2597" spans="1:3" x14ac:dyDescent="0.3">
      <c r="A2597">
        <v>78.683009999999996</v>
      </c>
      <c r="B2597">
        <v>145</v>
      </c>
      <c r="C2597">
        <v>150.77391</v>
      </c>
    </row>
    <row r="2598" spans="1:3" x14ac:dyDescent="0.3">
      <c r="A2598">
        <v>78.70926</v>
      </c>
      <c r="B2598">
        <v>176</v>
      </c>
      <c r="C2598">
        <v>144.04832999999999</v>
      </c>
    </row>
    <row r="2599" spans="1:3" x14ac:dyDescent="0.3">
      <c r="A2599">
        <v>78.735519999999994</v>
      </c>
      <c r="B2599">
        <v>140</v>
      </c>
      <c r="C2599">
        <v>143.06702000000001</v>
      </c>
    </row>
    <row r="2600" spans="1:3" x14ac:dyDescent="0.3">
      <c r="A2600">
        <v>78.761780000000002</v>
      </c>
      <c r="B2600">
        <v>158</v>
      </c>
      <c r="C2600">
        <v>146.85054</v>
      </c>
    </row>
    <row r="2601" spans="1:3" x14ac:dyDescent="0.3">
      <c r="A2601">
        <v>78.788039999999995</v>
      </c>
      <c r="B2601">
        <v>161</v>
      </c>
      <c r="C2601">
        <v>153.52622</v>
      </c>
    </row>
    <row r="2602" spans="1:3" x14ac:dyDescent="0.3">
      <c r="A2602">
        <v>78.814300000000003</v>
      </c>
      <c r="B2602">
        <v>147</v>
      </c>
      <c r="C2602">
        <v>159.01992999999999</v>
      </c>
    </row>
    <row r="2603" spans="1:3" x14ac:dyDescent="0.3">
      <c r="A2603">
        <v>78.840559999999996</v>
      </c>
      <c r="B2603">
        <v>140</v>
      </c>
      <c r="C2603">
        <v>157.81895</v>
      </c>
    </row>
    <row r="2604" spans="1:3" x14ac:dyDescent="0.3">
      <c r="A2604">
        <v>78.866820000000004</v>
      </c>
      <c r="B2604">
        <v>160</v>
      </c>
      <c r="C2604">
        <v>150.24571</v>
      </c>
    </row>
    <row r="2605" spans="1:3" x14ac:dyDescent="0.3">
      <c r="A2605">
        <v>78.893079999999998</v>
      </c>
      <c r="B2605">
        <v>162</v>
      </c>
      <c r="C2605">
        <v>141.53101000000001</v>
      </c>
    </row>
    <row r="2606" spans="1:3" x14ac:dyDescent="0.3">
      <c r="A2606">
        <v>78.919340000000005</v>
      </c>
      <c r="B2606">
        <v>143</v>
      </c>
      <c r="C2606">
        <v>134.66003000000001</v>
      </c>
    </row>
    <row r="2607" spans="1:3" x14ac:dyDescent="0.3">
      <c r="A2607">
        <v>78.945599999999999</v>
      </c>
      <c r="B2607">
        <v>136</v>
      </c>
      <c r="C2607">
        <v>130.13649000000001</v>
      </c>
    </row>
    <row r="2608" spans="1:3" x14ac:dyDescent="0.3">
      <c r="A2608">
        <v>78.971860000000007</v>
      </c>
      <c r="B2608">
        <v>147</v>
      </c>
      <c r="C2608">
        <v>127.46124</v>
      </c>
    </row>
    <row r="2609" spans="1:3" x14ac:dyDescent="0.3">
      <c r="A2609">
        <v>78.99812</v>
      </c>
      <c r="B2609">
        <v>130</v>
      </c>
      <c r="C2609">
        <v>125.93521</v>
      </c>
    </row>
    <row r="2610" spans="1:3" x14ac:dyDescent="0.3">
      <c r="A2610">
        <v>79.024379999999994</v>
      </c>
      <c r="B2610">
        <v>130</v>
      </c>
      <c r="C2610">
        <v>125.0258</v>
      </c>
    </row>
    <row r="2611" spans="1:3" x14ac:dyDescent="0.3">
      <c r="A2611">
        <v>79.050640000000001</v>
      </c>
      <c r="B2611">
        <v>133</v>
      </c>
      <c r="C2611">
        <v>124.43221</v>
      </c>
    </row>
    <row r="2612" spans="1:3" x14ac:dyDescent="0.3">
      <c r="A2612">
        <v>79.076899999999995</v>
      </c>
      <c r="B2612">
        <v>120</v>
      </c>
      <c r="C2612">
        <v>124.01138</v>
      </c>
    </row>
    <row r="2613" spans="1:3" x14ac:dyDescent="0.3">
      <c r="A2613">
        <v>79.103160000000003</v>
      </c>
      <c r="B2613">
        <v>124</v>
      </c>
      <c r="C2613">
        <v>123.69744</v>
      </c>
    </row>
    <row r="2614" spans="1:3" x14ac:dyDescent="0.3">
      <c r="A2614">
        <v>79.129419999999996</v>
      </c>
      <c r="B2614">
        <v>141</v>
      </c>
      <c r="C2614">
        <v>123.45676</v>
      </c>
    </row>
    <row r="2615" spans="1:3" x14ac:dyDescent="0.3">
      <c r="A2615">
        <v>79.155690000000007</v>
      </c>
      <c r="B2615">
        <v>116</v>
      </c>
      <c r="C2615">
        <v>123.26935</v>
      </c>
    </row>
    <row r="2616" spans="1:3" x14ac:dyDescent="0.3">
      <c r="A2616">
        <v>79.181950000000001</v>
      </c>
      <c r="B2616">
        <v>121</v>
      </c>
      <c r="C2616">
        <v>123.12187</v>
      </c>
    </row>
    <row r="2617" spans="1:3" x14ac:dyDescent="0.3">
      <c r="A2617">
        <v>79.208209999999994</v>
      </c>
      <c r="B2617">
        <v>119</v>
      </c>
      <c r="C2617">
        <v>123.00502</v>
      </c>
    </row>
    <row r="2618" spans="1:3" x14ac:dyDescent="0.3">
      <c r="A2618">
        <v>79.234470000000002</v>
      </c>
      <c r="B2618">
        <v>119</v>
      </c>
      <c r="C2618">
        <v>122.91206</v>
      </c>
    </row>
    <row r="2619" spans="1:3" x14ac:dyDescent="0.3">
      <c r="A2619">
        <v>79.260720000000006</v>
      </c>
      <c r="B2619">
        <v>124</v>
      </c>
      <c r="C2619">
        <v>122.83805</v>
      </c>
    </row>
    <row r="2620" spans="1:3" x14ac:dyDescent="0.3">
      <c r="A2620">
        <v>79.28698</v>
      </c>
      <c r="B2620">
        <v>117</v>
      </c>
      <c r="C2620">
        <v>122.77925999999999</v>
      </c>
    </row>
    <row r="2621" spans="1:3" x14ac:dyDescent="0.3">
      <c r="A2621">
        <v>79.313239999999993</v>
      </c>
      <c r="B2621">
        <v>134</v>
      </c>
      <c r="C2621">
        <v>122.73284</v>
      </c>
    </row>
    <row r="2622" spans="1:3" x14ac:dyDescent="0.3">
      <c r="A2622">
        <v>79.339500000000001</v>
      </c>
      <c r="B2622">
        <v>115</v>
      </c>
      <c r="C2622">
        <v>122.83513000000001</v>
      </c>
    </row>
    <row r="2623" spans="1:3" x14ac:dyDescent="0.3">
      <c r="A2623">
        <v>79.365759999999995</v>
      </c>
      <c r="B2623">
        <v>122</v>
      </c>
      <c r="C2623">
        <v>122.81545</v>
      </c>
    </row>
    <row r="2624" spans="1:3" x14ac:dyDescent="0.3">
      <c r="A2624">
        <v>79.392020000000002</v>
      </c>
      <c r="B2624">
        <v>136</v>
      </c>
      <c r="C2624">
        <v>122.80355</v>
      </c>
    </row>
    <row r="2625" spans="1:3" x14ac:dyDescent="0.3">
      <c r="A2625">
        <v>79.418279999999996</v>
      </c>
      <c r="B2625">
        <v>127</v>
      </c>
      <c r="C2625">
        <v>122.79843</v>
      </c>
    </row>
    <row r="2626" spans="1:3" x14ac:dyDescent="0.3">
      <c r="A2626">
        <v>79.444540000000003</v>
      </c>
      <c r="B2626">
        <v>124</v>
      </c>
      <c r="C2626">
        <v>122.79928</v>
      </c>
    </row>
    <row r="2627" spans="1:3" x14ac:dyDescent="0.3">
      <c r="A2627">
        <v>79.470799999999997</v>
      </c>
      <c r="B2627">
        <v>119</v>
      </c>
      <c r="C2627">
        <v>122.80549000000001</v>
      </c>
    </row>
    <row r="2628" spans="1:3" x14ac:dyDescent="0.3">
      <c r="A2628">
        <v>79.497060000000005</v>
      </c>
      <c r="B2628">
        <v>134</v>
      </c>
      <c r="C2628">
        <v>122.56272</v>
      </c>
    </row>
    <row r="2629" spans="1:3" x14ac:dyDescent="0.3">
      <c r="A2629">
        <v>79.523319999999998</v>
      </c>
      <c r="B2629">
        <v>130</v>
      </c>
      <c r="C2629">
        <v>122.59245</v>
      </c>
    </row>
    <row r="2630" spans="1:3" x14ac:dyDescent="0.3">
      <c r="A2630">
        <v>79.549580000000006</v>
      </c>
      <c r="B2630">
        <v>135</v>
      </c>
      <c r="C2630">
        <v>122.6254</v>
      </c>
    </row>
    <row r="2631" spans="1:3" x14ac:dyDescent="0.3">
      <c r="A2631">
        <v>79.575839999999999</v>
      </c>
      <c r="B2631">
        <v>118</v>
      </c>
      <c r="C2631">
        <v>122.73045</v>
      </c>
    </row>
    <row r="2632" spans="1:3" x14ac:dyDescent="0.3">
      <c r="A2632">
        <v>79.602099999999993</v>
      </c>
      <c r="B2632">
        <v>114</v>
      </c>
      <c r="C2632">
        <v>122.77392999999999</v>
      </c>
    </row>
    <row r="2633" spans="1:3" x14ac:dyDescent="0.3">
      <c r="A2633">
        <v>79.628360000000001</v>
      </c>
      <c r="B2633">
        <v>115</v>
      </c>
      <c r="C2633">
        <v>122.82129</v>
      </c>
    </row>
    <row r="2634" spans="1:3" x14ac:dyDescent="0.3">
      <c r="A2634">
        <v>79.654619999999994</v>
      </c>
      <c r="B2634">
        <v>133</v>
      </c>
      <c r="C2634">
        <v>122.8728</v>
      </c>
    </row>
    <row r="2635" spans="1:3" x14ac:dyDescent="0.3">
      <c r="A2635">
        <v>79.680880000000002</v>
      </c>
      <c r="B2635">
        <v>132</v>
      </c>
      <c r="C2635">
        <v>122.92892999999999</v>
      </c>
    </row>
    <row r="2636" spans="1:3" x14ac:dyDescent="0.3">
      <c r="A2636">
        <v>79.707149999999999</v>
      </c>
      <c r="B2636">
        <v>95</v>
      </c>
      <c r="C2636">
        <v>122.99033</v>
      </c>
    </row>
    <row r="2637" spans="1:3" x14ac:dyDescent="0.3">
      <c r="A2637">
        <v>79.733410000000006</v>
      </c>
      <c r="B2637">
        <v>137</v>
      </c>
      <c r="C2637">
        <v>122.93222</v>
      </c>
    </row>
    <row r="2638" spans="1:3" x14ac:dyDescent="0.3">
      <c r="A2638">
        <v>79.75967</v>
      </c>
      <c r="B2638">
        <v>101</v>
      </c>
      <c r="C2638">
        <v>123.01354000000001</v>
      </c>
    </row>
    <row r="2639" spans="1:3" x14ac:dyDescent="0.3">
      <c r="A2639">
        <v>79.785920000000004</v>
      </c>
      <c r="B2639">
        <v>120</v>
      </c>
      <c r="C2639">
        <v>123.10265</v>
      </c>
    </row>
    <row r="2640" spans="1:3" x14ac:dyDescent="0.3">
      <c r="A2640">
        <v>79.812179999999998</v>
      </c>
      <c r="B2640">
        <v>142</v>
      </c>
      <c r="C2640">
        <v>123.20131000000001</v>
      </c>
    </row>
    <row r="2641" spans="1:3" x14ac:dyDescent="0.3">
      <c r="A2641">
        <v>79.838440000000006</v>
      </c>
      <c r="B2641">
        <v>113</v>
      </c>
      <c r="C2641">
        <v>123.31180000000001</v>
      </c>
    </row>
    <row r="2642" spans="1:3" x14ac:dyDescent="0.3">
      <c r="A2642">
        <v>79.864699999999999</v>
      </c>
      <c r="B2642">
        <v>120</v>
      </c>
      <c r="C2642">
        <v>123.43714</v>
      </c>
    </row>
    <row r="2643" spans="1:3" x14ac:dyDescent="0.3">
      <c r="A2643">
        <v>79.890960000000007</v>
      </c>
      <c r="B2643">
        <v>120</v>
      </c>
      <c r="C2643">
        <v>123.58132999999999</v>
      </c>
    </row>
    <row r="2644" spans="1:3" x14ac:dyDescent="0.3">
      <c r="A2644">
        <v>79.91722</v>
      </c>
      <c r="B2644">
        <v>114</v>
      </c>
      <c r="C2644">
        <v>123.74979999999999</v>
      </c>
    </row>
    <row r="2645" spans="1:3" x14ac:dyDescent="0.3">
      <c r="A2645">
        <v>79.943479999999994</v>
      </c>
      <c r="B2645">
        <v>117</v>
      </c>
      <c r="C2645">
        <v>123.95008</v>
      </c>
    </row>
    <row r="2646" spans="1:3" x14ac:dyDescent="0.3">
      <c r="A2646">
        <v>79.969740000000002</v>
      </c>
      <c r="B2646">
        <v>110</v>
      </c>
      <c r="C2646">
        <v>124.19283</v>
      </c>
    </row>
    <row r="2647" spans="1:3" x14ac:dyDescent="0.3">
      <c r="A2647">
        <v>79.995999999999995</v>
      </c>
      <c r="B2647">
        <v>119</v>
      </c>
      <c r="C2647">
        <v>124.49381</v>
      </c>
    </row>
    <row r="2648" spans="1:3" x14ac:dyDescent="0.3">
      <c r="A2648">
        <v>80.022260000000003</v>
      </c>
      <c r="B2648">
        <v>135</v>
      </c>
      <c r="C2648">
        <v>124.87819</v>
      </c>
    </row>
    <row r="2649" spans="1:3" x14ac:dyDescent="0.3">
      <c r="A2649">
        <v>80.048519999999996</v>
      </c>
      <c r="B2649">
        <v>130</v>
      </c>
      <c r="C2649">
        <v>125.39205</v>
      </c>
    </row>
    <row r="2650" spans="1:3" x14ac:dyDescent="0.3">
      <c r="A2650">
        <v>80.074780000000004</v>
      </c>
      <c r="B2650">
        <v>112</v>
      </c>
      <c r="C2650">
        <v>126.13240999999999</v>
      </c>
    </row>
    <row r="2651" spans="1:3" x14ac:dyDescent="0.3">
      <c r="A2651">
        <v>80.101039999999998</v>
      </c>
      <c r="B2651">
        <v>121</v>
      </c>
      <c r="C2651">
        <v>127.31102</v>
      </c>
    </row>
    <row r="2652" spans="1:3" x14ac:dyDescent="0.3">
      <c r="A2652">
        <v>80.127300000000005</v>
      </c>
      <c r="B2652">
        <v>145</v>
      </c>
      <c r="C2652">
        <v>129.34452999999999</v>
      </c>
    </row>
    <row r="2653" spans="1:3" x14ac:dyDescent="0.3">
      <c r="A2653">
        <v>80.153559999999999</v>
      </c>
      <c r="B2653">
        <v>125</v>
      </c>
      <c r="C2653">
        <v>132.88863000000001</v>
      </c>
    </row>
    <row r="2654" spans="1:3" x14ac:dyDescent="0.3">
      <c r="A2654">
        <v>80.179820000000007</v>
      </c>
      <c r="B2654">
        <v>136</v>
      </c>
      <c r="C2654">
        <v>138.65470999999999</v>
      </c>
    </row>
    <row r="2655" spans="1:3" x14ac:dyDescent="0.3">
      <c r="A2655">
        <v>80.20608</v>
      </c>
      <c r="B2655">
        <v>125</v>
      </c>
      <c r="C2655">
        <v>146.87020999999999</v>
      </c>
    </row>
    <row r="2656" spans="1:3" x14ac:dyDescent="0.3">
      <c r="A2656">
        <v>80.232349999999997</v>
      </c>
      <c r="B2656">
        <v>148</v>
      </c>
      <c r="C2656">
        <v>156.19553999999999</v>
      </c>
    </row>
    <row r="2657" spans="1:3" x14ac:dyDescent="0.3">
      <c r="A2657">
        <v>80.258610000000004</v>
      </c>
      <c r="B2657">
        <v>163</v>
      </c>
      <c r="C2657">
        <v>162.16355999999999</v>
      </c>
    </row>
    <row r="2658" spans="1:3" x14ac:dyDescent="0.3">
      <c r="A2658">
        <v>80.284869999999998</v>
      </c>
      <c r="B2658">
        <v>135</v>
      </c>
      <c r="C2658">
        <v>159.90441999999999</v>
      </c>
    </row>
    <row r="2659" spans="1:3" x14ac:dyDescent="0.3">
      <c r="A2659">
        <v>80.311130000000006</v>
      </c>
      <c r="B2659">
        <v>140</v>
      </c>
      <c r="C2659">
        <v>151.79799</v>
      </c>
    </row>
    <row r="2660" spans="1:3" x14ac:dyDescent="0.3">
      <c r="A2660">
        <v>80.337379999999996</v>
      </c>
      <c r="B2660">
        <v>129</v>
      </c>
      <c r="C2660">
        <v>143.48128</v>
      </c>
    </row>
    <row r="2661" spans="1:3" x14ac:dyDescent="0.3">
      <c r="A2661">
        <v>80.363640000000004</v>
      </c>
      <c r="B2661">
        <v>135</v>
      </c>
      <c r="C2661">
        <v>137.70254</v>
      </c>
    </row>
    <row r="2662" spans="1:3" x14ac:dyDescent="0.3">
      <c r="A2662">
        <v>80.389899999999997</v>
      </c>
      <c r="B2662">
        <v>129</v>
      </c>
      <c r="C2662">
        <v>135.05006</v>
      </c>
    </row>
    <row r="2663" spans="1:3" x14ac:dyDescent="0.3">
      <c r="A2663">
        <v>80.416160000000005</v>
      </c>
      <c r="B2663">
        <v>130</v>
      </c>
      <c r="C2663">
        <v>135.28725</v>
      </c>
    </row>
    <row r="2664" spans="1:3" x14ac:dyDescent="0.3">
      <c r="A2664">
        <v>80.442419999999998</v>
      </c>
      <c r="B2664">
        <v>141</v>
      </c>
      <c r="C2664">
        <v>137.83678</v>
      </c>
    </row>
    <row r="2665" spans="1:3" x14ac:dyDescent="0.3">
      <c r="A2665">
        <v>80.468680000000006</v>
      </c>
      <c r="B2665">
        <v>142</v>
      </c>
      <c r="C2665">
        <v>141.59726000000001</v>
      </c>
    </row>
    <row r="2666" spans="1:3" x14ac:dyDescent="0.3">
      <c r="A2666">
        <v>80.49494</v>
      </c>
      <c r="B2666">
        <v>130</v>
      </c>
      <c r="C2666">
        <v>144.19931</v>
      </c>
    </row>
    <row r="2667" spans="1:3" x14ac:dyDescent="0.3">
      <c r="A2667">
        <v>80.521199999999993</v>
      </c>
      <c r="B2667">
        <v>159</v>
      </c>
      <c r="C2667">
        <v>142.95375000000001</v>
      </c>
    </row>
    <row r="2668" spans="1:3" x14ac:dyDescent="0.3">
      <c r="A2668">
        <v>80.547460000000001</v>
      </c>
      <c r="B2668">
        <v>140</v>
      </c>
      <c r="C2668">
        <v>138.63553999999999</v>
      </c>
    </row>
    <row r="2669" spans="1:3" x14ac:dyDescent="0.3">
      <c r="A2669">
        <v>80.573719999999994</v>
      </c>
      <c r="B2669">
        <v>133</v>
      </c>
      <c r="C2669">
        <v>133.98982000000001</v>
      </c>
    </row>
    <row r="2670" spans="1:3" x14ac:dyDescent="0.3">
      <c r="A2670">
        <v>80.599980000000002</v>
      </c>
      <c r="B2670">
        <v>121</v>
      </c>
      <c r="C2670">
        <v>130.39410000000001</v>
      </c>
    </row>
    <row r="2671" spans="1:3" x14ac:dyDescent="0.3">
      <c r="A2671">
        <v>80.626239999999996</v>
      </c>
      <c r="B2671">
        <v>141</v>
      </c>
      <c r="C2671">
        <v>128.03612000000001</v>
      </c>
    </row>
    <row r="2672" spans="1:3" x14ac:dyDescent="0.3">
      <c r="A2672">
        <v>80.652500000000003</v>
      </c>
      <c r="B2672">
        <v>127</v>
      </c>
      <c r="C2672">
        <v>126.63667</v>
      </c>
    </row>
    <row r="2673" spans="1:3" x14ac:dyDescent="0.3">
      <c r="A2673">
        <v>80.678759999999997</v>
      </c>
      <c r="B2673">
        <v>132</v>
      </c>
      <c r="C2673">
        <v>125.83231000000001</v>
      </c>
    </row>
    <row r="2674" spans="1:3" x14ac:dyDescent="0.3">
      <c r="A2674">
        <v>80.705020000000005</v>
      </c>
      <c r="B2674">
        <v>112</v>
      </c>
      <c r="C2674">
        <v>125.34954999999999</v>
      </c>
    </row>
    <row r="2675" spans="1:3" x14ac:dyDescent="0.3">
      <c r="A2675">
        <v>80.731279999999998</v>
      </c>
      <c r="B2675">
        <v>134</v>
      </c>
      <c r="C2675">
        <v>125.03342000000001</v>
      </c>
    </row>
    <row r="2676" spans="1:3" x14ac:dyDescent="0.3">
      <c r="A2676">
        <v>80.757540000000006</v>
      </c>
      <c r="B2676">
        <v>130</v>
      </c>
      <c r="C2676">
        <v>124.80933</v>
      </c>
    </row>
    <row r="2677" spans="1:3" x14ac:dyDescent="0.3">
      <c r="A2677">
        <v>80.783799999999999</v>
      </c>
      <c r="B2677">
        <v>111</v>
      </c>
      <c r="C2677">
        <v>124.64252</v>
      </c>
    </row>
    <row r="2678" spans="1:3" x14ac:dyDescent="0.3">
      <c r="A2678">
        <v>80.810069999999996</v>
      </c>
      <c r="B2678">
        <v>123</v>
      </c>
      <c r="C2678">
        <v>124.51502000000001</v>
      </c>
    </row>
    <row r="2679" spans="1:3" x14ac:dyDescent="0.3">
      <c r="A2679">
        <v>80.836330000000004</v>
      </c>
      <c r="B2679">
        <v>123</v>
      </c>
      <c r="C2679">
        <v>124.41619</v>
      </c>
    </row>
    <row r="2680" spans="1:3" x14ac:dyDescent="0.3">
      <c r="A2680">
        <v>80.862579999999994</v>
      </c>
      <c r="B2680">
        <v>123</v>
      </c>
      <c r="C2680">
        <v>124.33884999999999</v>
      </c>
    </row>
    <row r="2681" spans="1:3" x14ac:dyDescent="0.3">
      <c r="A2681">
        <v>80.888840000000002</v>
      </c>
      <c r="B2681">
        <v>121</v>
      </c>
      <c r="C2681">
        <v>124.27804999999999</v>
      </c>
    </row>
    <row r="2682" spans="1:3" x14ac:dyDescent="0.3">
      <c r="A2682">
        <v>80.915099999999995</v>
      </c>
      <c r="B2682">
        <v>123</v>
      </c>
      <c r="C2682">
        <v>124.23011</v>
      </c>
    </row>
    <row r="2683" spans="1:3" x14ac:dyDescent="0.3">
      <c r="A2683">
        <v>80.941360000000003</v>
      </c>
      <c r="B2683">
        <v>107</v>
      </c>
      <c r="C2683">
        <v>124.19238</v>
      </c>
    </row>
    <row r="2684" spans="1:3" x14ac:dyDescent="0.3">
      <c r="A2684">
        <v>80.967619999999997</v>
      </c>
      <c r="B2684">
        <v>102</v>
      </c>
      <c r="C2684">
        <v>124.16283</v>
      </c>
    </row>
    <row r="2685" spans="1:3" x14ac:dyDescent="0.3">
      <c r="A2685">
        <v>80.993880000000004</v>
      </c>
      <c r="B2685">
        <v>121</v>
      </c>
      <c r="C2685">
        <v>124.13991</v>
      </c>
    </row>
    <row r="2686" spans="1:3" x14ac:dyDescent="0.3">
      <c r="A2686">
        <v>81.020139999999998</v>
      </c>
      <c r="B2686">
        <v>127</v>
      </c>
      <c r="C2686">
        <v>124.1224</v>
      </c>
    </row>
    <row r="2687" spans="1:3" x14ac:dyDescent="0.3">
      <c r="A2687">
        <v>81.046400000000006</v>
      </c>
      <c r="B2687">
        <v>121</v>
      </c>
      <c r="C2687">
        <v>124.10937</v>
      </c>
    </row>
    <row r="2688" spans="1:3" x14ac:dyDescent="0.3">
      <c r="A2688">
        <v>81.072659999999999</v>
      </c>
      <c r="B2688">
        <v>117</v>
      </c>
      <c r="C2688">
        <v>124.10006</v>
      </c>
    </row>
    <row r="2689" spans="1:3" x14ac:dyDescent="0.3">
      <c r="A2689">
        <v>81.098920000000007</v>
      </c>
      <c r="B2689">
        <v>122</v>
      </c>
      <c r="C2689">
        <v>124.09386000000001</v>
      </c>
    </row>
    <row r="2690" spans="1:3" x14ac:dyDescent="0.3">
      <c r="A2690">
        <v>81.12518</v>
      </c>
      <c r="B2690">
        <v>142</v>
      </c>
      <c r="C2690">
        <v>124.09027</v>
      </c>
    </row>
    <row r="2691" spans="1:3" x14ac:dyDescent="0.3">
      <c r="A2691">
        <v>81.151439999999994</v>
      </c>
      <c r="B2691">
        <v>109</v>
      </c>
      <c r="C2691">
        <v>124.08889000000001</v>
      </c>
    </row>
    <row r="2692" spans="1:3" x14ac:dyDescent="0.3">
      <c r="A2692">
        <v>81.177700000000002</v>
      </c>
      <c r="B2692">
        <v>111</v>
      </c>
      <c r="C2692">
        <v>123.94741</v>
      </c>
    </row>
    <row r="2693" spans="1:3" x14ac:dyDescent="0.3">
      <c r="A2693">
        <v>81.203959999999995</v>
      </c>
      <c r="B2693">
        <v>132</v>
      </c>
      <c r="C2693">
        <v>123.95726999999999</v>
      </c>
    </row>
    <row r="2694" spans="1:3" x14ac:dyDescent="0.3">
      <c r="A2694">
        <v>81.230220000000003</v>
      </c>
      <c r="B2694">
        <v>124</v>
      </c>
      <c r="C2694">
        <v>123.96787</v>
      </c>
    </row>
    <row r="2695" spans="1:3" x14ac:dyDescent="0.3">
      <c r="A2695">
        <v>81.256479999999996</v>
      </c>
      <c r="B2695">
        <v>144</v>
      </c>
      <c r="C2695">
        <v>123.97906999999999</v>
      </c>
    </row>
    <row r="2696" spans="1:3" x14ac:dyDescent="0.3">
      <c r="A2696">
        <v>81.282740000000004</v>
      </c>
      <c r="B2696">
        <v>134</v>
      </c>
      <c r="C2696">
        <v>123.99075000000001</v>
      </c>
    </row>
    <row r="2697" spans="1:3" x14ac:dyDescent="0.3">
      <c r="A2697">
        <v>81.308999999999997</v>
      </c>
      <c r="B2697">
        <v>129</v>
      </c>
      <c r="C2697">
        <v>124.00283</v>
      </c>
    </row>
    <row r="2698" spans="1:3" x14ac:dyDescent="0.3">
      <c r="A2698">
        <v>81.335269999999994</v>
      </c>
      <c r="B2698">
        <v>111</v>
      </c>
      <c r="C2698">
        <v>124.01521</v>
      </c>
    </row>
    <row r="2699" spans="1:3" x14ac:dyDescent="0.3">
      <c r="A2699">
        <v>81.361530000000002</v>
      </c>
      <c r="B2699">
        <v>128</v>
      </c>
      <c r="C2699">
        <v>124.02784</v>
      </c>
    </row>
    <row r="2700" spans="1:3" x14ac:dyDescent="0.3">
      <c r="A2700">
        <v>81.387789999999995</v>
      </c>
      <c r="B2700">
        <v>106</v>
      </c>
      <c r="C2700">
        <v>124.04064</v>
      </c>
    </row>
    <row r="2701" spans="1:3" x14ac:dyDescent="0.3">
      <c r="A2701">
        <v>81.41404</v>
      </c>
      <c r="B2701">
        <v>117</v>
      </c>
      <c r="C2701">
        <v>123.9823</v>
      </c>
    </row>
    <row r="2702" spans="1:3" x14ac:dyDescent="0.3">
      <c r="A2702">
        <v>81.440299999999993</v>
      </c>
      <c r="B2702">
        <v>122</v>
      </c>
      <c r="C2702">
        <v>123.99924</v>
      </c>
    </row>
    <row r="2703" spans="1:3" x14ac:dyDescent="0.3">
      <c r="A2703">
        <v>81.466560000000001</v>
      </c>
      <c r="B2703">
        <v>121</v>
      </c>
      <c r="C2703">
        <v>124.01589</v>
      </c>
    </row>
    <row r="2704" spans="1:3" x14ac:dyDescent="0.3">
      <c r="A2704">
        <v>81.492819999999995</v>
      </c>
      <c r="B2704">
        <v>107</v>
      </c>
      <c r="C2704">
        <v>124.03228</v>
      </c>
    </row>
    <row r="2705" spans="1:3" x14ac:dyDescent="0.3">
      <c r="A2705">
        <v>81.519080000000002</v>
      </c>
      <c r="B2705">
        <v>121</v>
      </c>
      <c r="C2705">
        <v>124.0484</v>
      </c>
    </row>
    <row r="2706" spans="1:3" x14ac:dyDescent="0.3">
      <c r="A2706">
        <v>81.545339999999996</v>
      </c>
      <c r="B2706">
        <v>146</v>
      </c>
      <c r="C2706">
        <v>124.06425</v>
      </c>
    </row>
    <row r="2707" spans="1:3" x14ac:dyDescent="0.3">
      <c r="A2707">
        <v>81.571600000000004</v>
      </c>
      <c r="B2707">
        <v>108</v>
      </c>
      <c r="C2707">
        <v>124.07980999999999</v>
      </c>
    </row>
    <row r="2708" spans="1:3" x14ac:dyDescent="0.3">
      <c r="A2708">
        <v>81.597859999999997</v>
      </c>
      <c r="B2708">
        <v>115</v>
      </c>
      <c r="C2708">
        <v>124.0951</v>
      </c>
    </row>
    <row r="2709" spans="1:3" x14ac:dyDescent="0.3">
      <c r="A2709">
        <v>81.624120000000005</v>
      </c>
      <c r="B2709">
        <v>141</v>
      </c>
      <c r="C2709">
        <v>124.11011000000001</v>
      </c>
    </row>
    <row r="2710" spans="1:3" x14ac:dyDescent="0.3">
      <c r="A2710">
        <v>81.650379999999998</v>
      </c>
      <c r="B2710">
        <v>121</v>
      </c>
      <c r="C2710">
        <v>124.12483</v>
      </c>
    </row>
    <row r="2711" spans="1:3" x14ac:dyDescent="0.3">
      <c r="A2711">
        <v>81.676640000000006</v>
      </c>
      <c r="B2711">
        <v>109</v>
      </c>
      <c r="C2711">
        <v>124.13928</v>
      </c>
    </row>
    <row r="2712" spans="1:3" x14ac:dyDescent="0.3">
      <c r="A2712">
        <v>81.7029</v>
      </c>
      <c r="B2712">
        <v>116</v>
      </c>
      <c r="C2712">
        <v>124.15344</v>
      </c>
    </row>
    <row r="2713" spans="1:3" x14ac:dyDescent="0.3">
      <c r="A2713">
        <v>81.729159999999993</v>
      </c>
      <c r="B2713">
        <v>116</v>
      </c>
      <c r="C2713">
        <v>124.16731</v>
      </c>
    </row>
    <row r="2714" spans="1:3" x14ac:dyDescent="0.3">
      <c r="A2714">
        <v>81.755420000000001</v>
      </c>
      <c r="B2714">
        <v>134</v>
      </c>
      <c r="C2714">
        <v>124.18089999999999</v>
      </c>
    </row>
    <row r="2715" spans="1:3" x14ac:dyDescent="0.3">
      <c r="A2715">
        <v>81.781679999999994</v>
      </c>
      <c r="B2715">
        <v>129</v>
      </c>
      <c r="C2715">
        <v>124.19419000000001</v>
      </c>
    </row>
    <row r="2716" spans="1:3" x14ac:dyDescent="0.3">
      <c r="A2716">
        <v>81.807940000000002</v>
      </c>
      <c r="B2716">
        <v>146</v>
      </c>
      <c r="C2716">
        <v>124.20719</v>
      </c>
    </row>
    <row r="2717" spans="1:3" x14ac:dyDescent="0.3">
      <c r="A2717">
        <v>81.834199999999996</v>
      </c>
      <c r="B2717">
        <v>123</v>
      </c>
      <c r="C2717">
        <v>124.2199</v>
      </c>
    </row>
    <row r="2718" spans="1:3" x14ac:dyDescent="0.3">
      <c r="A2718">
        <v>81.860460000000003</v>
      </c>
      <c r="B2718">
        <v>113</v>
      </c>
      <c r="C2718">
        <v>124.23232</v>
      </c>
    </row>
    <row r="2719" spans="1:3" x14ac:dyDescent="0.3">
      <c r="A2719">
        <v>81.88673</v>
      </c>
      <c r="B2719">
        <v>107</v>
      </c>
      <c r="C2719">
        <v>124.24444</v>
      </c>
    </row>
    <row r="2720" spans="1:3" x14ac:dyDescent="0.3">
      <c r="A2720">
        <v>81.912980000000005</v>
      </c>
      <c r="B2720">
        <v>122</v>
      </c>
      <c r="C2720">
        <v>124.25624999999999</v>
      </c>
    </row>
    <row r="2721" spans="1:3" x14ac:dyDescent="0.3">
      <c r="A2721">
        <v>81.939239999999998</v>
      </c>
      <c r="B2721">
        <v>140</v>
      </c>
      <c r="C2721">
        <v>124.26775000000001</v>
      </c>
    </row>
    <row r="2722" spans="1:3" x14ac:dyDescent="0.3">
      <c r="A2722">
        <v>81.965479999999999</v>
      </c>
      <c r="B2722">
        <v>120</v>
      </c>
      <c r="C2722">
        <v>124.27896</v>
      </c>
    </row>
    <row r="2723" spans="1:3" x14ac:dyDescent="0.3">
      <c r="A2723">
        <v>81.991759999999999</v>
      </c>
      <c r="B2723">
        <v>89</v>
      </c>
      <c r="C2723">
        <v>124.28988</v>
      </c>
    </row>
    <row r="2724" spans="1:3" x14ac:dyDescent="0.3">
      <c r="A2724">
        <v>82.018010000000004</v>
      </c>
      <c r="B2724">
        <v>100</v>
      </c>
      <c r="C2724">
        <v>124.30047</v>
      </c>
    </row>
    <row r="2725" spans="1:3" x14ac:dyDescent="0.3">
      <c r="A2725">
        <v>82.044280000000001</v>
      </c>
      <c r="B2725">
        <v>118</v>
      </c>
      <c r="C2725">
        <v>124.31077000000001</v>
      </c>
    </row>
    <row r="2726" spans="1:3" x14ac:dyDescent="0.3">
      <c r="A2726">
        <v>82.070530000000005</v>
      </c>
      <c r="B2726">
        <v>121</v>
      </c>
      <c r="C2726">
        <v>124.32074</v>
      </c>
    </row>
    <row r="2727" spans="1:3" x14ac:dyDescent="0.3">
      <c r="A2727">
        <v>82.096789999999999</v>
      </c>
      <c r="B2727">
        <v>128</v>
      </c>
      <c r="C2727">
        <v>124.33041</v>
      </c>
    </row>
    <row r="2728" spans="1:3" x14ac:dyDescent="0.3">
      <c r="A2728">
        <v>82.123050000000006</v>
      </c>
      <c r="B2728">
        <v>123</v>
      </c>
      <c r="C2728">
        <v>124.33976</v>
      </c>
    </row>
    <row r="2729" spans="1:3" x14ac:dyDescent="0.3">
      <c r="A2729">
        <v>82.14931</v>
      </c>
      <c r="B2729">
        <v>133</v>
      </c>
      <c r="C2729">
        <v>124.3488</v>
      </c>
    </row>
    <row r="2730" spans="1:3" x14ac:dyDescent="0.3">
      <c r="A2730">
        <v>82.175579999999997</v>
      </c>
      <c r="B2730">
        <v>120</v>
      </c>
      <c r="C2730">
        <v>124.35751999999999</v>
      </c>
    </row>
    <row r="2731" spans="1:3" x14ac:dyDescent="0.3">
      <c r="A2731">
        <v>82.201840000000004</v>
      </c>
      <c r="B2731">
        <v>101</v>
      </c>
      <c r="C2731">
        <v>124.36592</v>
      </c>
    </row>
    <row r="2732" spans="1:3" x14ac:dyDescent="0.3">
      <c r="A2732">
        <v>82.228099999999998</v>
      </c>
      <c r="B2732">
        <v>116</v>
      </c>
      <c r="C2732">
        <v>124.37399000000001</v>
      </c>
    </row>
    <row r="2733" spans="1:3" x14ac:dyDescent="0.3">
      <c r="A2733">
        <v>82.254360000000005</v>
      </c>
      <c r="B2733">
        <v>117</v>
      </c>
      <c r="C2733">
        <v>124.38173999999999</v>
      </c>
    </row>
    <row r="2734" spans="1:3" x14ac:dyDescent="0.3">
      <c r="A2734">
        <v>82.280619999999999</v>
      </c>
      <c r="B2734">
        <v>115</v>
      </c>
      <c r="C2734">
        <v>124.38916999999999</v>
      </c>
    </row>
    <row r="2735" spans="1:3" x14ac:dyDescent="0.3">
      <c r="A2735">
        <v>82.306880000000007</v>
      </c>
      <c r="B2735">
        <v>111</v>
      </c>
      <c r="C2735">
        <v>124.39627</v>
      </c>
    </row>
    <row r="2736" spans="1:3" x14ac:dyDescent="0.3">
      <c r="A2736">
        <v>82.333150000000003</v>
      </c>
      <c r="B2736">
        <v>125</v>
      </c>
      <c r="C2736">
        <v>124.40304999999999</v>
      </c>
    </row>
    <row r="2737" spans="1:3" x14ac:dyDescent="0.3">
      <c r="A2737">
        <v>82.359399999999994</v>
      </c>
      <c r="B2737">
        <v>130</v>
      </c>
      <c r="C2737">
        <v>124.40949000000001</v>
      </c>
    </row>
    <row r="2738" spans="1:3" x14ac:dyDescent="0.3">
      <c r="A2738">
        <v>82.385670000000005</v>
      </c>
      <c r="B2738">
        <v>123</v>
      </c>
      <c r="C2738">
        <v>124.41558999999999</v>
      </c>
    </row>
    <row r="2739" spans="1:3" x14ac:dyDescent="0.3">
      <c r="A2739">
        <v>82.411910000000006</v>
      </c>
      <c r="B2739">
        <v>129</v>
      </c>
      <c r="C2739">
        <v>124.42136000000001</v>
      </c>
    </row>
    <row r="2740" spans="1:3" x14ac:dyDescent="0.3">
      <c r="A2740">
        <v>82.438190000000006</v>
      </c>
      <c r="B2740">
        <v>126</v>
      </c>
      <c r="C2740">
        <v>124.4268</v>
      </c>
    </row>
    <row r="2741" spans="1:3" x14ac:dyDescent="0.3">
      <c r="A2741">
        <v>82.464429999999993</v>
      </c>
      <c r="B2741">
        <v>130</v>
      </c>
      <c r="C2741">
        <v>124.43188000000001</v>
      </c>
    </row>
    <row r="2742" spans="1:3" x14ac:dyDescent="0.3">
      <c r="A2742">
        <v>82.490700000000004</v>
      </c>
      <c r="B2742">
        <v>134</v>
      </c>
      <c r="C2742">
        <v>124.43664</v>
      </c>
    </row>
    <row r="2743" spans="1:3" x14ac:dyDescent="0.3">
      <c r="A2743">
        <v>82.516949999999994</v>
      </c>
      <c r="B2743">
        <v>129</v>
      </c>
      <c r="C2743">
        <v>124.44105</v>
      </c>
    </row>
    <row r="2744" spans="1:3" x14ac:dyDescent="0.3">
      <c r="A2744">
        <v>82.543220000000005</v>
      </c>
      <c r="B2744">
        <v>111</v>
      </c>
      <c r="C2744">
        <v>124.44511</v>
      </c>
    </row>
    <row r="2745" spans="1:3" x14ac:dyDescent="0.3">
      <c r="A2745">
        <v>82.569469999999995</v>
      </c>
      <c r="B2745">
        <v>106</v>
      </c>
      <c r="C2745">
        <v>124.44884</v>
      </c>
    </row>
    <row r="2746" spans="1:3" x14ac:dyDescent="0.3">
      <c r="A2746">
        <v>82.595740000000006</v>
      </c>
      <c r="B2746">
        <v>119</v>
      </c>
      <c r="C2746">
        <v>124.4522</v>
      </c>
    </row>
    <row r="2747" spans="1:3" x14ac:dyDescent="0.3">
      <c r="A2747">
        <v>82.621989999999997</v>
      </c>
      <c r="B2747">
        <v>134</v>
      </c>
      <c r="C2747">
        <v>124.45522</v>
      </c>
    </row>
    <row r="2748" spans="1:3" x14ac:dyDescent="0.3">
      <c r="A2748">
        <v>82.648259999999993</v>
      </c>
      <c r="B2748">
        <v>106</v>
      </c>
      <c r="C2748">
        <v>124.45789000000001</v>
      </c>
    </row>
    <row r="2749" spans="1:3" x14ac:dyDescent="0.3">
      <c r="A2749">
        <v>82.674509999999998</v>
      </c>
      <c r="B2749">
        <v>115</v>
      </c>
      <c r="C2749">
        <v>125.21192000000001</v>
      </c>
    </row>
    <row r="2750" spans="1:3" x14ac:dyDescent="0.3">
      <c r="A2750">
        <v>82.700779999999995</v>
      </c>
      <c r="B2750">
        <v>140</v>
      </c>
      <c r="C2750">
        <v>125.25913</v>
      </c>
    </row>
    <row r="2751" spans="1:3" x14ac:dyDescent="0.3">
      <c r="A2751">
        <v>82.727029999999999</v>
      </c>
      <c r="B2751">
        <v>114</v>
      </c>
      <c r="C2751">
        <v>125.31014</v>
      </c>
    </row>
    <row r="2752" spans="1:3" x14ac:dyDescent="0.3">
      <c r="A2752">
        <v>82.753299999999996</v>
      </c>
      <c r="B2752">
        <v>108</v>
      </c>
      <c r="C2752">
        <v>125.36556</v>
      </c>
    </row>
    <row r="2753" spans="1:3" x14ac:dyDescent="0.3">
      <c r="A2753">
        <v>82.77955</v>
      </c>
      <c r="B2753">
        <v>127</v>
      </c>
      <c r="C2753">
        <v>125.42592999999999</v>
      </c>
    </row>
    <row r="2754" spans="1:3" x14ac:dyDescent="0.3">
      <c r="A2754">
        <v>82.805819999999997</v>
      </c>
      <c r="B2754">
        <v>123</v>
      </c>
      <c r="C2754">
        <v>125.49207</v>
      </c>
    </row>
    <row r="2755" spans="1:3" x14ac:dyDescent="0.3">
      <c r="A2755">
        <v>82.832070000000002</v>
      </c>
      <c r="B2755">
        <v>122</v>
      </c>
      <c r="C2755">
        <v>125.56471999999999</v>
      </c>
    </row>
    <row r="2756" spans="1:3" x14ac:dyDescent="0.3">
      <c r="A2756">
        <v>82.858339999999998</v>
      </c>
      <c r="B2756">
        <v>110</v>
      </c>
      <c r="C2756">
        <v>125.64501</v>
      </c>
    </row>
    <row r="2757" spans="1:3" x14ac:dyDescent="0.3">
      <c r="A2757">
        <v>82.884590000000003</v>
      </c>
      <c r="B2757">
        <v>120</v>
      </c>
      <c r="C2757">
        <v>125.73402</v>
      </c>
    </row>
    <row r="2758" spans="1:3" x14ac:dyDescent="0.3">
      <c r="A2758">
        <v>82.91086</v>
      </c>
      <c r="B2758">
        <v>104</v>
      </c>
      <c r="C2758">
        <v>126.19584999999999</v>
      </c>
    </row>
    <row r="2759" spans="1:3" x14ac:dyDescent="0.3">
      <c r="A2759">
        <v>82.937110000000004</v>
      </c>
      <c r="B2759">
        <v>139</v>
      </c>
      <c r="C2759">
        <v>126.3284</v>
      </c>
    </row>
    <row r="2760" spans="1:3" x14ac:dyDescent="0.3">
      <c r="A2760">
        <v>82.963380000000001</v>
      </c>
      <c r="B2760">
        <v>103</v>
      </c>
      <c r="C2760">
        <v>126.47704</v>
      </c>
    </row>
    <row r="2761" spans="1:3" x14ac:dyDescent="0.3">
      <c r="A2761">
        <v>82.989630000000005</v>
      </c>
      <c r="B2761">
        <v>132</v>
      </c>
      <c r="C2761">
        <v>126.64431999999999</v>
      </c>
    </row>
    <row r="2762" spans="1:3" x14ac:dyDescent="0.3">
      <c r="A2762">
        <v>83.015900000000002</v>
      </c>
      <c r="B2762">
        <v>127</v>
      </c>
      <c r="C2762">
        <v>126.83393</v>
      </c>
    </row>
    <row r="2763" spans="1:3" x14ac:dyDescent="0.3">
      <c r="A2763">
        <v>83.042140000000003</v>
      </c>
      <c r="B2763">
        <v>121</v>
      </c>
      <c r="C2763">
        <v>127.04979</v>
      </c>
    </row>
    <row r="2764" spans="1:3" x14ac:dyDescent="0.3">
      <c r="A2764">
        <v>83.068420000000003</v>
      </c>
      <c r="B2764">
        <v>101</v>
      </c>
      <c r="C2764">
        <v>127.29752000000001</v>
      </c>
    </row>
    <row r="2765" spans="1:3" x14ac:dyDescent="0.3">
      <c r="A2765">
        <v>83.094669999999994</v>
      </c>
      <c r="B2765">
        <v>145</v>
      </c>
      <c r="C2765">
        <v>127.58338000000001</v>
      </c>
    </row>
    <row r="2766" spans="1:3" x14ac:dyDescent="0.3">
      <c r="A2766">
        <v>83.120940000000004</v>
      </c>
      <c r="B2766">
        <v>111</v>
      </c>
      <c r="C2766">
        <v>127.91624</v>
      </c>
    </row>
    <row r="2767" spans="1:3" x14ac:dyDescent="0.3">
      <c r="A2767">
        <v>83.147189999999995</v>
      </c>
      <c r="B2767">
        <v>111</v>
      </c>
      <c r="C2767">
        <v>128.30649</v>
      </c>
    </row>
    <row r="2768" spans="1:3" x14ac:dyDescent="0.3">
      <c r="A2768">
        <v>83.173450000000003</v>
      </c>
      <c r="B2768">
        <v>117</v>
      </c>
      <c r="C2768">
        <v>128.76898</v>
      </c>
    </row>
    <row r="2769" spans="1:3" x14ac:dyDescent="0.3">
      <c r="A2769">
        <v>83.199709999999996</v>
      </c>
      <c r="B2769">
        <v>110</v>
      </c>
      <c r="C2769">
        <v>129.32187999999999</v>
      </c>
    </row>
    <row r="2770" spans="1:3" x14ac:dyDescent="0.3">
      <c r="A2770">
        <v>83.225980000000007</v>
      </c>
      <c r="B2770">
        <v>132</v>
      </c>
      <c r="C2770">
        <v>129.99146999999999</v>
      </c>
    </row>
    <row r="2771" spans="1:3" x14ac:dyDescent="0.3">
      <c r="A2771">
        <v>83.25224</v>
      </c>
      <c r="B2771">
        <v>130</v>
      </c>
      <c r="C2771">
        <v>130.81241</v>
      </c>
    </row>
    <row r="2772" spans="1:3" x14ac:dyDescent="0.3">
      <c r="A2772">
        <v>83.278499999999994</v>
      </c>
      <c r="B2772">
        <v>116</v>
      </c>
      <c r="C2772">
        <v>131.83321000000001</v>
      </c>
    </row>
    <row r="2773" spans="1:3" x14ac:dyDescent="0.3">
      <c r="A2773">
        <v>83.304760000000002</v>
      </c>
      <c r="B2773">
        <v>101</v>
      </c>
      <c r="C2773">
        <v>133.12772000000001</v>
      </c>
    </row>
    <row r="2774" spans="1:3" x14ac:dyDescent="0.3">
      <c r="A2774">
        <v>83.331019999999995</v>
      </c>
      <c r="B2774">
        <v>132</v>
      </c>
      <c r="C2774">
        <v>134.80904000000001</v>
      </c>
    </row>
    <row r="2775" spans="1:3" x14ac:dyDescent="0.3">
      <c r="A2775">
        <v>83.357280000000003</v>
      </c>
      <c r="B2775">
        <v>146</v>
      </c>
      <c r="C2775">
        <v>137.08839</v>
      </c>
    </row>
    <row r="2776" spans="1:3" x14ac:dyDescent="0.3">
      <c r="A2776">
        <v>83.383539999999996</v>
      </c>
      <c r="B2776">
        <v>141</v>
      </c>
      <c r="C2776">
        <v>140.39166</v>
      </c>
    </row>
    <row r="2777" spans="1:3" x14ac:dyDescent="0.3">
      <c r="A2777">
        <v>83.409809999999993</v>
      </c>
      <c r="B2777">
        <v>146</v>
      </c>
      <c r="C2777">
        <v>145.63568000000001</v>
      </c>
    </row>
    <row r="2778" spans="1:3" x14ac:dyDescent="0.3">
      <c r="A2778">
        <v>83.436059999999998</v>
      </c>
      <c r="B2778">
        <v>151</v>
      </c>
      <c r="C2778">
        <v>154.56962999999999</v>
      </c>
    </row>
    <row r="2779" spans="1:3" x14ac:dyDescent="0.3">
      <c r="A2779">
        <v>83.462329999999994</v>
      </c>
      <c r="B2779">
        <v>196</v>
      </c>
      <c r="C2779">
        <v>169.97526999999999</v>
      </c>
    </row>
    <row r="2780" spans="1:3" x14ac:dyDescent="0.3">
      <c r="A2780">
        <v>83.488569999999996</v>
      </c>
      <c r="B2780">
        <v>200</v>
      </c>
      <c r="C2780">
        <v>194.96325999999999</v>
      </c>
    </row>
    <row r="2781" spans="1:3" x14ac:dyDescent="0.3">
      <c r="A2781">
        <v>83.514849999999996</v>
      </c>
      <c r="B2781">
        <v>189</v>
      </c>
      <c r="C2781">
        <v>231.10068999999999</v>
      </c>
    </row>
    <row r="2782" spans="1:3" x14ac:dyDescent="0.3">
      <c r="A2782">
        <v>83.541089999999997</v>
      </c>
      <c r="B2782">
        <v>252</v>
      </c>
      <c r="C2782">
        <v>274.35489000000001</v>
      </c>
    </row>
    <row r="2783" spans="1:3" x14ac:dyDescent="0.3">
      <c r="A2783">
        <v>83.567359999999994</v>
      </c>
      <c r="B2783">
        <v>279</v>
      </c>
      <c r="C2783">
        <v>308.68520999999998</v>
      </c>
    </row>
    <row r="2784" spans="1:3" x14ac:dyDescent="0.3">
      <c r="A2784">
        <v>83.593609999999998</v>
      </c>
      <c r="B2784">
        <v>298</v>
      </c>
      <c r="C2784">
        <v>309.68646000000001</v>
      </c>
    </row>
    <row r="2785" spans="1:3" x14ac:dyDescent="0.3">
      <c r="A2785">
        <v>83.619879999999995</v>
      </c>
      <c r="B2785">
        <v>265</v>
      </c>
      <c r="C2785">
        <v>277.37076000000002</v>
      </c>
    </row>
    <row r="2786" spans="1:3" x14ac:dyDescent="0.3">
      <c r="A2786">
        <v>83.646129999999999</v>
      </c>
      <c r="B2786">
        <v>212</v>
      </c>
      <c r="C2786">
        <v>236.45836</v>
      </c>
    </row>
    <row r="2787" spans="1:3" x14ac:dyDescent="0.3">
      <c r="A2787">
        <v>83.672399999999996</v>
      </c>
      <c r="B2787">
        <v>184</v>
      </c>
      <c r="C2787">
        <v>203.72230999999999</v>
      </c>
    </row>
    <row r="2788" spans="1:3" x14ac:dyDescent="0.3">
      <c r="A2788">
        <v>83.698650000000001</v>
      </c>
      <c r="B2788">
        <v>168</v>
      </c>
      <c r="C2788">
        <v>184.33385000000001</v>
      </c>
    </row>
    <row r="2789" spans="1:3" x14ac:dyDescent="0.3">
      <c r="A2789">
        <v>83.724919999999997</v>
      </c>
      <c r="B2789">
        <v>146</v>
      </c>
      <c r="C2789">
        <v>178.27211</v>
      </c>
    </row>
    <row r="2790" spans="1:3" x14ac:dyDescent="0.3">
      <c r="A2790">
        <v>83.751170000000002</v>
      </c>
      <c r="B2790">
        <v>178</v>
      </c>
      <c r="C2790">
        <v>183.81791999999999</v>
      </c>
    </row>
    <row r="2791" spans="1:3" x14ac:dyDescent="0.3">
      <c r="A2791">
        <v>83.777439999999999</v>
      </c>
      <c r="B2791">
        <v>212</v>
      </c>
      <c r="C2791">
        <v>198.22575000000001</v>
      </c>
    </row>
    <row r="2792" spans="1:3" x14ac:dyDescent="0.3">
      <c r="A2792">
        <v>83.803690000000003</v>
      </c>
      <c r="B2792">
        <v>191</v>
      </c>
      <c r="C2792">
        <v>215.89523</v>
      </c>
    </row>
    <row r="2793" spans="1:3" x14ac:dyDescent="0.3">
      <c r="A2793">
        <v>83.82996</v>
      </c>
      <c r="B2793">
        <v>205</v>
      </c>
      <c r="C2793">
        <v>225.40607</v>
      </c>
    </row>
    <row r="2794" spans="1:3" x14ac:dyDescent="0.3">
      <c r="A2794">
        <v>83.856210000000004</v>
      </c>
      <c r="B2794">
        <v>192</v>
      </c>
      <c r="C2794">
        <v>216.69381999999999</v>
      </c>
    </row>
    <row r="2795" spans="1:3" x14ac:dyDescent="0.3">
      <c r="A2795">
        <v>83.882480000000001</v>
      </c>
      <c r="B2795">
        <v>178</v>
      </c>
      <c r="C2795">
        <v>195.75438</v>
      </c>
    </row>
    <row r="2796" spans="1:3" x14ac:dyDescent="0.3">
      <c r="A2796">
        <v>83.908730000000006</v>
      </c>
      <c r="B2796">
        <v>167</v>
      </c>
      <c r="C2796">
        <v>174.32863</v>
      </c>
    </row>
    <row r="2797" spans="1:3" x14ac:dyDescent="0.3">
      <c r="A2797">
        <v>83.935000000000002</v>
      </c>
      <c r="B2797">
        <v>145</v>
      </c>
      <c r="C2797">
        <v>157.76133999999999</v>
      </c>
    </row>
    <row r="2798" spans="1:3" x14ac:dyDescent="0.3">
      <c r="A2798">
        <v>83.961250000000007</v>
      </c>
      <c r="B2798">
        <v>145</v>
      </c>
      <c r="C2798">
        <v>146.72730000000001</v>
      </c>
    </row>
    <row r="2799" spans="1:3" x14ac:dyDescent="0.3">
      <c r="A2799">
        <v>83.987520000000004</v>
      </c>
      <c r="B2799">
        <v>140</v>
      </c>
      <c r="C2799">
        <v>139.99254999999999</v>
      </c>
    </row>
    <row r="2800" spans="1:3" x14ac:dyDescent="0.3">
      <c r="A2800">
        <v>84.013769999999994</v>
      </c>
      <c r="B2800">
        <v>125</v>
      </c>
      <c r="C2800">
        <v>135.99464</v>
      </c>
    </row>
    <row r="2801" spans="1:3" x14ac:dyDescent="0.3">
      <c r="A2801">
        <v>84.040040000000005</v>
      </c>
      <c r="B2801">
        <v>130</v>
      </c>
      <c r="C2801">
        <v>133.51355000000001</v>
      </c>
    </row>
    <row r="2802" spans="1:3" x14ac:dyDescent="0.3">
      <c r="A2802">
        <v>84.066289999999995</v>
      </c>
      <c r="B2802">
        <v>128</v>
      </c>
      <c r="C2802">
        <v>131.83946</v>
      </c>
    </row>
    <row r="2803" spans="1:3" x14ac:dyDescent="0.3">
      <c r="A2803">
        <v>84.092560000000006</v>
      </c>
      <c r="B2803">
        <v>136</v>
      </c>
      <c r="C2803">
        <v>130.61282</v>
      </c>
    </row>
    <row r="2804" spans="1:3" x14ac:dyDescent="0.3">
      <c r="A2804">
        <v>84.118799999999993</v>
      </c>
      <c r="B2804">
        <v>119</v>
      </c>
      <c r="C2804">
        <v>129.66533000000001</v>
      </c>
    </row>
    <row r="2805" spans="1:3" x14ac:dyDescent="0.3">
      <c r="A2805">
        <v>84.145079999999993</v>
      </c>
      <c r="B2805">
        <v>137</v>
      </c>
      <c r="C2805">
        <v>128.90801999999999</v>
      </c>
    </row>
    <row r="2806" spans="1:3" x14ac:dyDescent="0.3">
      <c r="A2806">
        <v>84.171329999999998</v>
      </c>
      <c r="B2806">
        <v>123</v>
      </c>
      <c r="C2806">
        <v>128.29040000000001</v>
      </c>
    </row>
    <row r="2807" spans="1:3" x14ac:dyDescent="0.3">
      <c r="A2807">
        <v>84.197599999999994</v>
      </c>
      <c r="B2807">
        <v>137</v>
      </c>
      <c r="C2807">
        <v>127.77731</v>
      </c>
    </row>
    <row r="2808" spans="1:3" x14ac:dyDescent="0.3">
      <c r="A2808">
        <v>84.223849999999999</v>
      </c>
      <c r="B2808">
        <v>129</v>
      </c>
      <c r="C2808">
        <v>127.34557</v>
      </c>
    </row>
    <row r="2809" spans="1:3" x14ac:dyDescent="0.3">
      <c r="A2809">
        <v>84.250110000000006</v>
      </c>
      <c r="B2809">
        <v>111</v>
      </c>
      <c r="C2809">
        <v>126.97704</v>
      </c>
    </row>
    <row r="2810" spans="1:3" x14ac:dyDescent="0.3">
      <c r="A2810">
        <v>84.27637</v>
      </c>
      <c r="B2810">
        <v>140</v>
      </c>
      <c r="C2810">
        <v>126.65935</v>
      </c>
    </row>
    <row r="2811" spans="1:3" x14ac:dyDescent="0.3">
      <c r="A2811">
        <v>84.302639999999997</v>
      </c>
      <c r="B2811">
        <v>136</v>
      </c>
      <c r="C2811">
        <v>126.50216</v>
      </c>
    </row>
    <row r="2812" spans="1:3" x14ac:dyDescent="0.3">
      <c r="A2812">
        <v>84.328900000000004</v>
      </c>
      <c r="B2812">
        <v>121</v>
      </c>
      <c r="C2812">
        <v>126.26541</v>
      </c>
    </row>
    <row r="2813" spans="1:3" x14ac:dyDescent="0.3">
      <c r="A2813">
        <v>84.355159999999998</v>
      </c>
      <c r="B2813">
        <v>129</v>
      </c>
      <c r="C2813">
        <v>126.05669</v>
      </c>
    </row>
    <row r="2814" spans="1:3" x14ac:dyDescent="0.3">
      <c r="A2814">
        <v>84.381420000000006</v>
      </c>
      <c r="B2814">
        <v>124</v>
      </c>
      <c r="C2814">
        <v>125.87138</v>
      </c>
    </row>
    <row r="2815" spans="1:3" x14ac:dyDescent="0.3">
      <c r="A2815">
        <v>84.407679999999999</v>
      </c>
      <c r="B2815">
        <v>126</v>
      </c>
      <c r="C2815">
        <v>125.70609</v>
      </c>
    </row>
    <row r="2816" spans="1:3" x14ac:dyDescent="0.3">
      <c r="A2816">
        <v>84.433940000000007</v>
      </c>
      <c r="B2816">
        <v>111</v>
      </c>
      <c r="C2816">
        <v>125.5577</v>
      </c>
    </row>
    <row r="2817" spans="1:3" x14ac:dyDescent="0.3">
      <c r="A2817">
        <v>84.4602</v>
      </c>
      <c r="B2817">
        <v>129</v>
      </c>
      <c r="C2817">
        <v>125.4241</v>
      </c>
    </row>
    <row r="2818" spans="1:3" x14ac:dyDescent="0.3">
      <c r="A2818">
        <v>84.486469999999997</v>
      </c>
      <c r="B2818">
        <v>132</v>
      </c>
      <c r="C2818">
        <v>124.55128999999999</v>
      </c>
    </row>
    <row r="2819" spans="1:3" x14ac:dyDescent="0.3">
      <c r="A2819">
        <v>84.512720000000002</v>
      </c>
      <c r="B2819">
        <v>135</v>
      </c>
      <c r="C2819">
        <v>124.48345</v>
      </c>
    </row>
    <row r="2820" spans="1:3" x14ac:dyDescent="0.3">
      <c r="A2820">
        <v>84.538989999999998</v>
      </c>
      <c r="B2820">
        <v>120</v>
      </c>
      <c r="C2820">
        <v>124.42246</v>
      </c>
    </row>
    <row r="2821" spans="1:3" x14ac:dyDescent="0.3">
      <c r="A2821">
        <v>84.56523</v>
      </c>
      <c r="B2821">
        <v>146</v>
      </c>
      <c r="C2821">
        <v>124.42812000000001</v>
      </c>
    </row>
    <row r="2822" spans="1:3" x14ac:dyDescent="0.3">
      <c r="A2822">
        <v>84.59151</v>
      </c>
      <c r="B2822">
        <v>132</v>
      </c>
      <c r="C2822">
        <v>124.38294</v>
      </c>
    </row>
    <row r="2823" spans="1:3" x14ac:dyDescent="0.3">
      <c r="A2823">
        <v>84.617750000000001</v>
      </c>
      <c r="B2823">
        <v>118</v>
      </c>
      <c r="C2823">
        <v>124.34386000000001</v>
      </c>
    </row>
    <row r="2824" spans="1:3" x14ac:dyDescent="0.3">
      <c r="A2824">
        <v>84.644019999999998</v>
      </c>
      <c r="B2824">
        <v>104</v>
      </c>
      <c r="C2824">
        <v>124.31085</v>
      </c>
    </row>
    <row r="2825" spans="1:3" x14ac:dyDescent="0.3">
      <c r="A2825">
        <v>84.670270000000002</v>
      </c>
      <c r="B2825">
        <v>113</v>
      </c>
      <c r="C2825">
        <v>124.2841</v>
      </c>
    </row>
    <row r="2826" spans="1:3" x14ac:dyDescent="0.3">
      <c r="A2826">
        <v>84.696539999999999</v>
      </c>
      <c r="B2826">
        <v>110</v>
      </c>
      <c r="C2826">
        <v>124.26396</v>
      </c>
    </row>
    <row r="2827" spans="1:3" x14ac:dyDescent="0.3">
      <c r="A2827">
        <v>84.722790000000003</v>
      </c>
      <c r="B2827">
        <v>105</v>
      </c>
      <c r="C2827">
        <v>124.25111</v>
      </c>
    </row>
    <row r="2828" spans="1:3" x14ac:dyDescent="0.3">
      <c r="A2828">
        <v>84.74906</v>
      </c>
      <c r="B2828">
        <v>110</v>
      </c>
      <c r="C2828">
        <v>123.87837</v>
      </c>
    </row>
    <row r="2829" spans="1:3" x14ac:dyDescent="0.3">
      <c r="A2829">
        <v>84.775310000000005</v>
      </c>
      <c r="B2829">
        <v>122</v>
      </c>
      <c r="C2829">
        <v>123.90318000000001</v>
      </c>
    </row>
    <row r="2830" spans="1:3" x14ac:dyDescent="0.3">
      <c r="A2830">
        <v>84.801580000000001</v>
      </c>
      <c r="B2830">
        <v>115</v>
      </c>
      <c r="C2830">
        <v>123.93752000000001</v>
      </c>
    </row>
    <row r="2831" spans="1:3" x14ac:dyDescent="0.3">
      <c r="A2831">
        <v>84.827839999999995</v>
      </c>
      <c r="B2831">
        <v>112</v>
      </c>
      <c r="C2831">
        <v>123.98384</v>
      </c>
    </row>
    <row r="2832" spans="1:3" x14ac:dyDescent="0.3">
      <c r="A2832">
        <v>84.854100000000003</v>
      </c>
      <c r="B2832">
        <v>123</v>
      </c>
      <c r="C2832">
        <v>124.04549</v>
      </c>
    </row>
    <row r="2833" spans="1:3" x14ac:dyDescent="0.3">
      <c r="A2833">
        <v>84.880350000000007</v>
      </c>
      <c r="B2833">
        <v>123</v>
      </c>
      <c r="C2833">
        <v>124.12687</v>
      </c>
    </row>
    <row r="2834" spans="1:3" x14ac:dyDescent="0.3">
      <c r="A2834">
        <v>84.906620000000004</v>
      </c>
      <c r="B2834">
        <v>120</v>
      </c>
      <c r="C2834">
        <v>124.23425</v>
      </c>
    </row>
    <row r="2835" spans="1:3" x14ac:dyDescent="0.3">
      <c r="A2835">
        <v>84.932869999999994</v>
      </c>
      <c r="B2835">
        <v>121</v>
      </c>
      <c r="C2835">
        <v>124.37624</v>
      </c>
    </row>
    <row r="2836" spans="1:3" x14ac:dyDescent="0.3">
      <c r="A2836">
        <v>84.959140000000005</v>
      </c>
      <c r="B2836">
        <v>121</v>
      </c>
      <c r="C2836">
        <v>124.56614</v>
      </c>
    </row>
    <row r="2837" spans="1:3" x14ac:dyDescent="0.3">
      <c r="A2837">
        <v>84.985389999999995</v>
      </c>
      <c r="B2837">
        <v>133</v>
      </c>
      <c r="C2837">
        <v>124.8253</v>
      </c>
    </row>
    <row r="2838" spans="1:3" x14ac:dyDescent="0.3">
      <c r="A2838">
        <v>85.011660000000006</v>
      </c>
      <c r="B2838">
        <v>115</v>
      </c>
      <c r="C2838">
        <v>125.19502</v>
      </c>
    </row>
    <row r="2839" spans="1:3" x14ac:dyDescent="0.3">
      <c r="A2839">
        <v>85.037909999999997</v>
      </c>
      <c r="B2839">
        <v>106</v>
      </c>
      <c r="C2839">
        <v>125.75982</v>
      </c>
    </row>
    <row r="2840" spans="1:3" x14ac:dyDescent="0.3">
      <c r="A2840">
        <v>85.064179999999993</v>
      </c>
      <c r="B2840">
        <v>110</v>
      </c>
      <c r="C2840">
        <v>126.69555</v>
      </c>
    </row>
    <row r="2841" spans="1:3" x14ac:dyDescent="0.3">
      <c r="A2841">
        <v>85.090429999999998</v>
      </c>
      <c r="B2841">
        <v>115</v>
      </c>
      <c r="C2841">
        <v>128.31676999999999</v>
      </c>
    </row>
    <row r="2842" spans="1:3" x14ac:dyDescent="0.3">
      <c r="A2842">
        <v>85.116699999999994</v>
      </c>
      <c r="B2842">
        <v>118</v>
      </c>
      <c r="C2842">
        <v>131.08118999999999</v>
      </c>
    </row>
    <row r="2843" spans="1:3" x14ac:dyDescent="0.3">
      <c r="A2843">
        <v>85.142949999999999</v>
      </c>
      <c r="B2843">
        <v>144</v>
      </c>
      <c r="C2843">
        <v>135.43378999999999</v>
      </c>
    </row>
    <row r="2844" spans="1:3" x14ac:dyDescent="0.3">
      <c r="A2844">
        <v>85.169219999999996</v>
      </c>
      <c r="B2844">
        <v>119</v>
      </c>
      <c r="C2844">
        <v>141.47278</v>
      </c>
    </row>
    <row r="2845" spans="1:3" x14ac:dyDescent="0.3">
      <c r="A2845">
        <v>85.19547</v>
      </c>
      <c r="B2845">
        <v>162</v>
      </c>
      <c r="C2845">
        <v>148.24843999999999</v>
      </c>
    </row>
    <row r="2846" spans="1:3" x14ac:dyDescent="0.3">
      <c r="A2846">
        <v>85.221739999999997</v>
      </c>
      <c r="B2846">
        <v>133</v>
      </c>
      <c r="C2846">
        <v>152.83496</v>
      </c>
    </row>
    <row r="2847" spans="1:3" x14ac:dyDescent="0.3">
      <c r="A2847">
        <v>85.247990000000001</v>
      </c>
      <c r="B2847">
        <v>147</v>
      </c>
      <c r="C2847">
        <v>151.78971999999999</v>
      </c>
    </row>
    <row r="2848" spans="1:3" x14ac:dyDescent="0.3">
      <c r="A2848">
        <v>85.274259999999998</v>
      </c>
      <c r="B2848">
        <v>122</v>
      </c>
      <c r="C2848">
        <v>146.1311</v>
      </c>
    </row>
    <row r="2849" spans="1:3" x14ac:dyDescent="0.3">
      <c r="A2849">
        <v>85.300510000000003</v>
      </c>
      <c r="B2849">
        <v>127</v>
      </c>
      <c r="C2849">
        <v>139.70253</v>
      </c>
    </row>
    <row r="2850" spans="1:3" x14ac:dyDescent="0.3">
      <c r="A2850">
        <v>85.326769999999996</v>
      </c>
      <c r="B2850">
        <v>141</v>
      </c>
      <c r="C2850">
        <v>134.72200000000001</v>
      </c>
    </row>
    <row r="2851" spans="1:3" x14ac:dyDescent="0.3">
      <c r="A2851">
        <v>85.353030000000004</v>
      </c>
      <c r="B2851">
        <v>130</v>
      </c>
      <c r="C2851">
        <v>131.8134</v>
      </c>
    </row>
    <row r="2852" spans="1:3" x14ac:dyDescent="0.3">
      <c r="A2852">
        <v>85.379300000000001</v>
      </c>
      <c r="B2852">
        <v>130</v>
      </c>
      <c r="C2852">
        <v>130.92250000000001</v>
      </c>
    </row>
    <row r="2853" spans="1:3" x14ac:dyDescent="0.3">
      <c r="A2853">
        <v>85.405550000000005</v>
      </c>
      <c r="B2853">
        <v>125</v>
      </c>
      <c r="C2853">
        <v>131.78451999999999</v>
      </c>
    </row>
    <row r="2854" spans="1:3" x14ac:dyDescent="0.3">
      <c r="A2854">
        <v>85.431820000000002</v>
      </c>
      <c r="B2854">
        <v>109</v>
      </c>
      <c r="C2854">
        <v>134.00314</v>
      </c>
    </row>
    <row r="2855" spans="1:3" x14ac:dyDescent="0.3">
      <c r="A2855">
        <v>85.458079999999995</v>
      </c>
      <c r="B2855">
        <v>147</v>
      </c>
      <c r="C2855">
        <v>136.77928</v>
      </c>
    </row>
    <row r="2856" spans="1:3" x14ac:dyDescent="0.3">
      <c r="A2856">
        <v>85.484340000000003</v>
      </c>
      <c r="B2856">
        <v>148</v>
      </c>
      <c r="C2856">
        <v>138.43437</v>
      </c>
    </row>
    <row r="2857" spans="1:3" x14ac:dyDescent="0.3">
      <c r="A2857">
        <v>85.510599999999997</v>
      </c>
      <c r="B2857">
        <v>132</v>
      </c>
      <c r="C2857">
        <v>137.30915999999999</v>
      </c>
    </row>
    <row r="2858" spans="1:3" x14ac:dyDescent="0.3">
      <c r="A2858">
        <v>85.536860000000004</v>
      </c>
      <c r="B2858">
        <v>122</v>
      </c>
      <c r="C2858">
        <v>134.08529999999999</v>
      </c>
    </row>
    <row r="2859" spans="1:3" x14ac:dyDescent="0.3">
      <c r="A2859">
        <v>85.563130000000001</v>
      </c>
      <c r="B2859">
        <v>98</v>
      </c>
      <c r="C2859">
        <v>130.59604999999999</v>
      </c>
    </row>
    <row r="2860" spans="1:3" x14ac:dyDescent="0.3">
      <c r="A2860">
        <v>85.589380000000006</v>
      </c>
      <c r="B2860">
        <v>119</v>
      </c>
      <c r="C2860">
        <v>127.80106000000001</v>
      </c>
    </row>
    <row r="2861" spans="1:3" x14ac:dyDescent="0.3">
      <c r="A2861">
        <v>85.615650000000002</v>
      </c>
      <c r="B2861">
        <v>139</v>
      </c>
      <c r="C2861">
        <v>125.87005000000001</v>
      </c>
    </row>
    <row r="2862" spans="1:3" x14ac:dyDescent="0.3">
      <c r="A2862">
        <v>85.641890000000004</v>
      </c>
      <c r="B2862">
        <v>129</v>
      </c>
      <c r="C2862">
        <v>124.6494</v>
      </c>
    </row>
    <row r="2863" spans="1:3" x14ac:dyDescent="0.3">
      <c r="A2863">
        <v>85.668170000000003</v>
      </c>
      <c r="B2863">
        <v>129</v>
      </c>
      <c r="C2863">
        <v>123.89688</v>
      </c>
    </row>
    <row r="2864" spans="1:3" x14ac:dyDescent="0.3">
      <c r="A2864">
        <v>85.694410000000005</v>
      </c>
      <c r="B2864">
        <v>109</v>
      </c>
      <c r="C2864">
        <v>123.41383</v>
      </c>
    </row>
    <row r="2865" spans="1:3" x14ac:dyDescent="0.3">
      <c r="A2865">
        <v>85.720680000000002</v>
      </c>
      <c r="B2865">
        <v>109</v>
      </c>
      <c r="C2865">
        <v>123.07478</v>
      </c>
    </row>
    <row r="2866" spans="1:3" x14ac:dyDescent="0.3">
      <c r="A2866">
        <v>85.746930000000006</v>
      </c>
      <c r="B2866">
        <v>110</v>
      </c>
      <c r="C2866">
        <v>122.81534000000001</v>
      </c>
    </row>
    <row r="2867" spans="1:3" x14ac:dyDescent="0.3">
      <c r="A2867">
        <v>85.773200000000003</v>
      </c>
      <c r="B2867">
        <v>117</v>
      </c>
      <c r="C2867">
        <v>122.60375000000001</v>
      </c>
    </row>
    <row r="2868" spans="1:3" x14ac:dyDescent="0.3">
      <c r="A2868">
        <v>85.799449999999993</v>
      </c>
      <c r="B2868">
        <v>107</v>
      </c>
      <c r="C2868">
        <v>122.42444999999999</v>
      </c>
    </row>
    <row r="2869" spans="1:3" x14ac:dyDescent="0.3">
      <c r="A2869">
        <v>85.825720000000004</v>
      </c>
      <c r="B2869">
        <v>115</v>
      </c>
      <c r="C2869">
        <v>122.26814</v>
      </c>
    </row>
    <row r="2870" spans="1:3" x14ac:dyDescent="0.3">
      <c r="A2870">
        <v>85.851969999999994</v>
      </c>
      <c r="B2870">
        <v>118</v>
      </c>
      <c r="C2870">
        <v>122.12914000000001</v>
      </c>
    </row>
    <row r="2871" spans="1:3" x14ac:dyDescent="0.3">
      <c r="A2871">
        <v>85.878240000000005</v>
      </c>
      <c r="B2871">
        <v>126</v>
      </c>
      <c r="C2871">
        <v>122.00317</v>
      </c>
    </row>
    <row r="2872" spans="1:3" x14ac:dyDescent="0.3">
      <c r="A2872">
        <v>85.904499999999999</v>
      </c>
      <c r="B2872">
        <v>126</v>
      </c>
      <c r="C2872">
        <v>121.88744</v>
      </c>
    </row>
    <row r="2873" spans="1:3" x14ac:dyDescent="0.3">
      <c r="A2873">
        <v>85.930760000000006</v>
      </c>
      <c r="B2873">
        <v>133</v>
      </c>
      <c r="C2873">
        <v>121.77961000000001</v>
      </c>
    </row>
    <row r="2874" spans="1:3" x14ac:dyDescent="0.3">
      <c r="A2874">
        <v>85.957009999999997</v>
      </c>
      <c r="B2874">
        <v>117</v>
      </c>
      <c r="C2874">
        <v>127.56459</v>
      </c>
    </row>
    <row r="2875" spans="1:3" x14ac:dyDescent="0.3">
      <c r="A2875">
        <v>85.983279999999993</v>
      </c>
      <c r="B2875">
        <v>135</v>
      </c>
      <c r="C2875">
        <v>127.81726999999999</v>
      </c>
    </row>
    <row r="2876" spans="1:3" x14ac:dyDescent="0.3">
      <c r="A2876">
        <v>86.009529999999998</v>
      </c>
      <c r="B2876">
        <v>125</v>
      </c>
      <c r="C2876">
        <v>128.10570000000001</v>
      </c>
    </row>
    <row r="2877" spans="1:3" x14ac:dyDescent="0.3">
      <c r="A2877">
        <v>86.035799999999995</v>
      </c>
      <c r="B2877">
        <v>118</v>
      </c>
      <c r="C2877">
        <v>128.43351999999999</v>
      </c>
    </row>
    <row r="2878" spans="1:3" x14ac:dyDescent="0.3">
      <c r="A2878">
        <v>86.062049999999999</v>
      </c>
      <c r="B2878">
        <v>115</v>
      </c>
      <c r="C2878">
        <v>128.80426</v>
      </c>
    </row>
    <row r="2879" spans="1:3" x14ac:dyDescent="0.3">
      <c r="A2879">
        <v>86.088319999999996</v>
      </c>
      <c r="B2879">
        <v>130</v>
      </c>
      <c r="C2879">
        <v>129.22342</v>
      </c>
    </row>
    <row r="2880" spans="1:3" x14ac:dyDescent="0.3">
      <c r="A2880">
        <v>86.114570000000001</v>
      </c>
      <c r="B2880">
        <v>115</v>
      </c>
      <c r="C2880">
        <v>129.69626</v>
      </c>
    </row>
    <row r="2881" spans="1:3" x14ac:dyDescent="0.3">
      <c r="A2881">
        <v>86.140839999999997</v>
      </c>
      <c r="B2881">
        <v>107</v>
      </c>
      <c r="C2881">
        <v>130.10634999999999</v>
      </c>
    </row>
    <row r="2882" spans="1:3" x14ac:dyDescent="0.3">
      <c r="A2882">
        <v>86.167090000000002</v>
      </c>
      <c r="B2882">
        <v>130</v>
      </c>
      <c r="C2882">
        <v>130.71692999999999</v>
      </c>
    </row>
    <row r="2883" spans="1:3" x14ac:dyDescent="0.3">
      <c r="A2883">
        <v>86.193359999999998</v>
      </c>
      <c r="B2883">
        <v>117</v>
      </c>
      <c r="C2883">
        <v>131.40759</v>
      </c>
    </row>
    <row r="2884" spans="1:3" x14ac:dyDescent="0.3">
      <c r="A2884">
        <v>86.219610000000003</v>
      </c>
      <c r="B2884">
        <v>120</v>
      </c>
      <c r="C2884">
        <v>135.10056</v>
      </c>
    </row>
    <row r="2885" spans="1:3" x14ac:dyDescent="0.3">
      <c r="A2885">
        <v>86.24588</v>
      </c>
      <c r="B2885">
        <v>112</v>
      </c>
      <c r="C2885">
        <v>136.16221999999999</v>
      </c>
    </row>
    <row r="2886" spans="1:3" x14ac:dyDescent="0.3">
      <c r="A2886">
        <v>86.272130000000004</v>
      </c>
      <c r="B2886">
        <v>114</v>
      </c>
      <c r="C2886">
        <v>137.36436</v>
      </c>
    </row>
    <row r="2887" spans="1:3" x14ac:dyDescent="0.3">
      <c r="A2887">
        <v>86.298400000000001</v>
      </c>
      <c r="B2887">
        <v>137</v>
      </c>
      <c r="C2887">
        <v>138.73340999999999</v>
      </c>
    </row>
    <row r="2888" spans="1:3" x14ac:dyDescent="0.3">
      <c r="A2888">
        <v>86.324650000000005</v>
      </c>
      <c r="B2888">
        <v>131</v>
      </c>
      <c r="C2888">
        <v>140.29760999999999</v>
      </c>
    </row>
    <row r="2889" spans="1:3" x14ac:dyDescent="0.3">
      <c r="A2889">
        <v>86.350920000000002</v>
      </c>
      <c r="B2889">
        <v>134</v>
      </c>
      <c r="C2889">
        <v>142.09692000000001</v>
      </c>
    </row>
    <row r="2890" spans="1:3" x14ac:dyDescent="0.3">
      <c r="A2890">
        <v>86.377170000000007</v>
      </c>
      <c r="B2890">
        <v>137</v>
      </c>
      <c r="C2890">
        <v>144.17578</v>
      </c>
    </row>
    <row r="2891" spans="1:3" x14ac:dyDescent="0.3">
      <c r="A2891">
        <v>86.40343</v>
      </c>
      <c r="B2891">
        <v>138</v>
      </c>
      <c r="C2891">
        <v>146.53516999999999</v>
      </c>
    </row>
    <row r="2892" spans="1:3" x14ac:dyDescent="0.3">
      <c r="A2892">
        <v>86.429689999999994</v>
      </c>
      <c r="B2892">
        <v>134</v>
      </c>
      <c r="C2892">
        <v>149.37503000000001</v>
      </c>
    </row>
    <row r="2893" spans="1:3" x14ac:dyDescent="0.3">
      <c r="A2893">
        <v>86.455960000000005</v>
      </c>
      <c r="B2893">
        <v>155</v>
      </c>
      <c r="C2893">
        <v>152.73331999999999</v>
      </c>
    </row>
    <row r="2894" spans="1:3" x14ac:dyDescent="0.3">
      <c r="A2894">
        <v>86.482209999999995</v>
      </c>
      <c r="B2894">
        <v>129</v>
      </c>
      <c r="C2894">
        <v>156.73557</v>
      </c>
    </row>
    <row r="2895" spans="1:3" x14ac:dyDescent="0.3">
      <c r="A2895">
        <v>86.508480000000006</v>
      </c>
      <c r="B2895">
        <v>137</v>
      </c>
      <c r="C2895">
        <v>161.56213</v>
      </c>
    </row>
    <row r="2896" spans="1:3" x14ac:dyDescent="0.3">
      <c r="A2896">
        <v>86.534739999999999</v>
      </c>
      <c r="B2896">
        <v>154</v>
      </c>
      <c r="C2896">
        <v>167.44785999999999</v>
      </c>
    </row>
    <row r="2897" spans="1:3" x14ac:dyDescent="0.3">
      <c r="A2897">
        <v>86.561000000000007</v>
      </c>
      <c r="B2897">
        <v>159</v>
      </c>
      <c r="C2897">
        <v>174.71732</v>
      </c>
    </row>
    <row r="2898" spans="1:3" x14ac:dyDescent="0.3">
      <c r="A2898">
        <v>86.587270000000004</v>
      </c>
      <c r="B2898">
        <v>181</v>
      </c>
      <c r="C2898">
        <v>183.8595</v>
      </c>
    </row>
    <row r="2899" spans="1:3" x14ac:dyDescent="0.3">
      <c r="A2899">
        <v>86.613519999999994</v>
      </c>
      <c r="B2899">
        <v>216</v>
      </c>
      <c r="C2899">
        <v>195.60442</v>
      </c>
    </row>
    <row r="2900" spans="1:3" x14ac:dyDescent="0.3">
      <c r="A2900">
        <v>86.639790000000005</v>
      </c>
      <c r="B2900">
        <v>239</v>
      </c>
      <c r="C2900">
        <v>211.27527000000001</v>
      </c>
    </row>
    <row r="2901" spans="1:3" x14ac:dyDescent="0.3">
      <c r="A2901">
        <v>86.666039999999995</v>
      </c>
      <c r="B2901">
        <v>230</v>
      </c>
      <c r="C2901">
        <v>233.43620000000001</v>
      </c>
    </row>
    <row r="2902" spans="1:3" x14ac:dyDescent="0.3">
      <c r="A2902">
        <v>86.692310000000006</v>
      </c>
      <c r="B2902">
        <v>268</v>
      </c>
      <c r="C2902">
        <v>267.48718000000002</v>
      </c>
    </row>
    <row r="2903" spans="1:3" x14ac:dyDescent="0.3">
      <c r="A2903">
        <v>86.718549999999993</v>
      </c>
      <c r="B2903">
        <v>385</v>
      </c>
      <c r="C2903">
        <v>323.73367000000002</v>
      </c>
    </row>
    <row r="2904" spans="1:3" x14ac:dyDescent="0.3">
      <c r="A2904">
        <v>86.744829999999993</v>
      </c>
      <c r="B2904">
        <v>453</v>
      </c>
      <c r="C2904">
        <v>419.16565000000003</v>
      </c>
    </row>
    <row r="2905" spans="1:3" x14ac:dyDescent="0.3">
      <c r="A2905">
        <v>86.771069999999995</v>
      </c>
      <c r="B2905">
        <v>617</v>
      </c>
      <c r="C2905">
        <v>574.68903</v>
      </c>
    </row>
    <row r="2906" spans="1:3" x14ac:dyDescent="0.3">
      <c r="A2906">
        <v>86.797340000000005</v>
      </c>
      <c r="B2906">
        <v>830</v>
      </c>
      <c r="C2906">
        <v>806.12671</v>
      </c>
    </row>
    <row r="2907" spans="1:3" x14ac:dyDescent="0.3">
      <c r="A2907">
        <v>86.823589999999996</v>
      </c>
      <c r="B2907">
        <v>1192</v>
      </c>
      <c r="C2907">
        <v>1103.85376</v>
      </c>
    </row>
    <row r="2908" spans="1:3" x14ac:dyDescent="0.3">
      <c r="A2908">
        <v>86.849860000000007</v>
      </c>
      <c r="B2908">
        <v>1472</v>
      </c>
      <c r="C2908">
        <v>1397.90283</v>
      </c>
    </row>
    <row r="2909" spans="1:3" x14ac:dyDescent="0.3">
      <c r="A2909">
        <v>86.876109999999997</v>
      </c>
      <c r="B2909">
        <v>1546</v>
      </c>
      <c r="C2909">
        <v>1530.73669</v>
      </c>
    </row>
    <row r="2910" spans="1:3" x14ac:dyDescent="0.3">
      <c r="A2910">
        <v>86.902379999999994</v>
      </c>
      <c r="B2910">
        <v>1347</v>
      </c>
      <c r="C2910">
        <v>1399.0208700000001</v>
      </c>
    </row>
    <row r="2911" spans="1:3" x14ac:dyDescent="0.3">
      <c r="A2911">
        <v>86.928629999999998</v>
      </c>
      <c r="B2911">
        <v>1082</v>
      </c>
      <c r="C2911">
        <v>1115.83557</v>
      </c>
    </row>
    <row r="2912" spans="1:3" x14ac:dyDescent="0.3">
      <c r="A2912">
        <v>86.954899999999995</v>
      </c>
      <c r="B2912">
        <v>854</v>
      </c>
      <c r="C2912">
        <v>837.96813999999995</v>
      </c>
    </row>
    <row r="2913" spans="1:3" x14ac:dyDescent="0.3">
      <c r="A2913">
        <v>86.981160000000003</v>
      </c>
      <c r="B2913">
        <v>580</v>
      </c>
      <c r="C2913">
        <v>637.22069999999997</v>
      </c>
    </row>
    <row r="2914" spans="1:3" x14ac:dyDescent="0.3">
      <c r="A2914">
        <v>87.007419999999996</v>
      </c>
      <c r="B2914">
        <v>538</v>
      </c>
      <c r="C2914">
        <v>528.72986000000003</v>
      </c>
    </row>
    <row r="2915" spans="1:3" x14ac:dyDescent="0.3">
      <c r="A2915">
        <v>87.033670000000001</v>
      </c>
      <c r="B2915">
        <v>549</v>
      </c>
      <c r="C2915">
        <v>506.79953</v>
      </c>
    </row>
    <row r="2916" spans="1:3" x14ac:dyDescent="0.3">
      <c r="A2916">
        <v>87.059939999999997</v>
      </c>
      <c r="B2916">
        <v>646</v>
      </c>
      <c r="C2916">
        <v>559.14910999999995</v>
      </c>
    </row>
    <row r="2917" spans="1:3" x14ac:dyDescent="0.3">
      <c r="A2917">
        <v>87.086190000000002</v>
      </c>
      <c r="B2917">
        <v>704</v>
      </c>
      <c r="C2917">
        <v>667.93304000000001</v>
      </c>
    </row>
    <row r="2918" spans="1:3" x14ac:dyDescent="0.3">
      <c r="A2918">
        <v>87.112459999999999</v>
      </c>
      <c r="B2918">
        <v>910</v>
      </c>
      <c r="C2918">
        <v>796.22540000000004</v>
      </c>
    </row>
    <row r="2919" spans="1:3" x14ac:dyDescent="0.3">
      <c r="A2919">
        <v>87.138710000000003</v>
      </c>
      <c r="B2919">
        <v>879</v>
      </c>
      <c r="C2919">
        <v>867.94244000000003</v>
      </c>
    </row>
    <row r="2920" spans="1:3" x14ac:dyDescent="0.3">
      <c r="A2920">
        <v>87.16498</v>
      </c>
      <c r="B2920">
        <v>865</v>
      </c>
      <c r="C2920">
        <v>813.88940000000002</v>
      </c>
    </row>
    <row r="2921" spans="1:3" x14ac:dyDescent="0.3">
      <c r="A2921">
        <v>87.191230000000004</v>
      </c>
      <c r="B2921">
        <v>665</v>
      </c>
      <c r="C2921">
        <v>668.70551</v>
      </c>
    </row>
    <row r="2922" spans="1:3" x14ac:dyDescent="0.3">
      <c r="A2922">
        <v>87.217500000000001</v>
      </c>
      <c r="B2922">
        <v>460</v>
      </c>
      <c r="C2922">
        <v>512.66705000000002</v>
      </c>
    </row>
    <row r="2923" spans="1:3" x14ac:dyDescent="0.3">
      <c r="A2923">
        <v>87.243750000000006</v>
      </c>
      <c r="B2923">
        <v>387</v>
      </c>
      <c r="C2923">
        <v>387.47503999999998</v>
      </c>
    </row>
    <row r="2924" spans="1:3" x14ac:dyDescent="0.3">
      <c r="A2924">
        <v>87.270020000000002</v>
      </c>
      <c r="B2924">
        <v>294</v>
      </c>
      <c r="C2924">
        <v>300.81549000000001</v>
      </c>
    </row>
    <row r="2925" spans="1:3" x14ac:dyDescent="0.3">
      <c r="A2925">
        <v>87.296270000000007</v>
      </c>
      <c r="B2925">
        <v>251</v>
      </c>
      <c r="C2925">
        <v>246.23729</v>
      </c>
    </row>
    <row r="2926" spans="1:3" x14ac:dyDescent="0.3">
      <c r="A2926">
        <v>87.322540000000004</v>
      </c>
      <c r="B2926">
        <v>222</v>
      </c>
      <c r="C2926">
        <v>213.17287999999999</v>
      </c>
    </row>
    <row r="2927" spans="1:3" x14ac:dyDescent="0.3">
      <c r="A2927">
        <v>87.348789999999994</v>
      </c>
      <c r="B2927">
        <v>194</v>
      </c>
      <c r="C2927">
        <v>192.72642999999999</v>
      </c>
    </row>
    <row r="2928" spans="1:3" x14ac:dyDescent="0.3">
      <c r="A2928">
        <v>87.375060000000005</v>
      </c>
      <c r="B2928">
        <v>167</v>
      </c>
      <c r="C2928">
        <v>179.13394</v>
      </c>
    </row>
    <row r="2929" spans="1:3" x14ac:dyDescent="0.3">
      <c r="A2929">
        <v>87.401309999999995</v>
      </c>
      <c r="B2929">
        <v>194</v>
      </c>
      <c r="C2929">
        <v>169.35548</v>
      </c>
    </row>
    <row r="2930" spans="1:3" x14ac:dyDescent="0.3">
      <c r="A2930">
        <v>87.427580000000006</v>
      </c>
      <c r="B2930">
        <v>140</v>
      </c>
      <c r="C2930">
        <v>161.87227999999999</v>
      </c>
    </row>
    <row r="2931" spans="1:3" x14ac:dyDescent="0.3">
      <c r="A2931">
        <v>87.453829999999996</v>
      </c>
      <c r="B2931">
        <v>155</v>
      </c>
      <c r="C2931">
        <v>155.93668</v>
      </c>
    </row>
    <row r="2932" spans="1:3" x14ac:dyDescent="0.3">
      <c r="A2932">
        <v>87.480090000000004</v>
      </c>
      <c r="B2932">
        <v>146</v>
      </c>
      <c r="C2932">
        <v>151.10919000000001</v>
      </c>
    </row>
    <row r="2933" spans="1:3" x14ac:dyDescent="0.3">
      <c r="A2933">
        <v>87.506349999999998</v>
      </c>
      <c r="B2933">
        <v>168</v>
      </c>
      <c r="C2933">
        <v>147.12123</v>
      </c>
    </row>
    <row r="2934" spans="1:3" x14ac:dyDescent="0.3">
      <c r="A2934">
        <v>87.532619999999994</v>
      </c>
      <c r="B2934">
        <v>134</v>
      </c>
      <c r="C2934">
        <v>143.77538999999999</v>
      </c>
    </row>
    <row r="2935" spans="1:3" x14ac:dyDescent="0.3">
      <c r="A2935">
        <v>87.558869999999999</v>
      </c>
      <c r="B2935">
        <v>149</v>
      </c>
      <c r="C2935">
        <v>140.93810999999999</v>
      </c>
    </row>
    <row r="2936" spans="1:3" x14ac:dyDescent="0.3">
      <c r="A2936">
        <v>87.585139999999996</v>
      </c>
      <c r="B2936">
        <v>145</v>
      </c>
      <c r="C2936">
        <v>138.50237000000001</v>
      </c>
    </row>
    <row r="2937" spans="1:3" x14ac:dyDescent="0.3">
      <c r="A2937">
        <v>87.611400000000003</v>
      </c>
      <c r="B2937">
        <v>153</v>
      </c>
      <c r="C2937">
        <v>137.53781000000001</v>
      </c>
    </row>
    <row r="2938" spans="1:3" x14ac:dyDescent="0.3">
      <c r="A2938">
        <v>87.637659999999997</v>
      </c>
      <c r="B2938">
        <v>115</v>
      </c>
      <c r="C2938">
        <v>135.76375999999999</v>
      </c>
    </row>
    <row r="2939" spans="1:3" x14ac:dyDescent="0.3">
      <c r="A2939">
        <v>87.663929999999993</v>
      </c>
      <c r="B2939">
        <v>125</v>
      </c>
      <c r="C2939">
        <v>134.21530000000001</v>
      </c>
    </row>
    <row r="2940" spans="1:3" x14ac:dyDescent="0.3">
      <c r="A2940">
        <v>87.690179999999998</v>
      </c>
      <c r="B2940">
        <v>157</v>
      </c>
      <c r="C2940">
        <v>132.85817</v>
      </c>
    </row>
    <row r="2941" spans="1:3" x14ac:dyDescent="0.3">
      <c r="A2941">
        <v>87.716449999999995</v>
      </c>
      <c r="B2941">
        <v>122</v>
      </c>
      <c r="C2941">
        <v>131.66217</v>
      </c>
    </row>
    <row r="2942" spans="1:3" x14ac:dyDescent="0.3">
      <c r="A2942">
        <v>87.742699999999999</v>
      </c>
      <c r="B2942">
        <v>143</v>
      </c>
      <c r="C2942">
        <v>130.60657</v>
      </c>
    </row>
    <row r="2943" spans="1:3" x14ac:dyDescent="0.3">
      <c r="A2943">
        <v>87.768969999999996</v>
      </c>
      <c r="B2943">
        <v>110</v>
      </c>
      <c r="C2943">
        <v>129.67194000000001</v>
      </c>
    </row>
    <row r="2944" spans="1:3" x14ac:dyDescent="0.3">
      <c r="A2944">
        <v>87.795209999999997</v>
      </c>
      <c r="B2944">
        <v>124</v>
      </c>
      <c r="C2944">
        <v>122.97373</v>
      </c>
    </row>
    <row r="2945" spans="1:3" x14ac:dyDescent="0.3">
      <c r="A2945">
        <v>87.821489999999997</v>
      </c>
      <c r="B2945">
        <v>139</v>
      </c>
      <c r="C2945">
        <v>122.56244</v>
      </c>
    </row>
    <row r="2946" spans="1:3" x14ac:dyDescent="0.3">
      <c r="A2946">
        <v>87.847729999999999</v>
      </c>
      <c r="B2946">
        <v>123</v>
      </c>
      <c r="C2946">
        <v>122.21371000000001</v>
      </c>
    </row>
    <row r="2947" spans="1:3" x14ac:dyDescent="0.3">
      <c r="A2947">
        <v>87.873999999999995</v>
      </c>
      <c r="B2947">
        <v>121</v>
      </c>
      <c r="C2947">
        <v>122.47951999999999</v>
      </c>
    </row>
    <row r="2948" spans="1:3" x14ac:dyDescent="0.3">
      <c r="A2948">
        <v>87.90025</v>
      </c>
      <c r="B2948">
        <v>132</v>
      </c>
      <c r="C2948">
        <v>122.27794</v>
      </c>
    </row>
    <row r="2949" spans="1:3" x14ac:dyDescent="0.3">
      <c r="A2949">
        <v>87.926519999999996</v>
      </c>
      <c r="B2949">
        <v>127</v>
      </c>
      <c r="C2949">
        <v>122.13457</v>
      </c>
    </row>
    <row r="2950" spans="1:3" x14ac:dyDescent="0.3">
      <c r="A2950">
        <v>87.952770000000001</v>
      </c>
      <c r="B2950">
        <v>130</v>
      </c>
      <c r="C2950">
        <v>122.05077</v>
      </c>
    </row>
    <row r="2951" spans="1:3" x14ac:dyDescent="0.3">
      <c r="A2951">
        <v>87.979039999999998</v>
      </c>
      <c r="B2951">
        <v>133</v>
      </c>
      <c r="C2951">
        <v>122.02951</v>
      </c>
    </row>
    <row r="2952" spans="1:3" x14ac:dyDescent="0.3">
      <c r="A2952">
        <v>88.005290000000002</v>
      </c>
      <c r="B2952">
        <v>139</v>
      </c>
      <c r="C2952">
        <v>122.07581999999999</v>
      </c>
    </row>
    <row r="2953" spans="1:3" x14ac:dyDescent="0.3">
      <c r="A2953">
        <v>88.031559999999999</v>
      </c>
      <c r="B2953">
        <v>139</v>
      </c>
      <c r="C2953">
        <v>122.19727</v>
      </c>
    </row>
    <row r="2954" spans="1:3" x14ac:dyDescent="0.3">
      <c r="A2954">
        <v>88.057820000000007</v>
      </c>
      <c r="B2954">
        <v>138</v>
      </c>
      <c r="C2954">
        <v>119.43268999999999</v>
      </c>
    </row>
    <row r="2955" spans="1:3" x14ac:dyDescent="0.3">
      <c r="A2955">
        <v>88.08408</v>
      </c>
      <c r="B2955">
        <v>126</v>
      </c>
      <c r="C2955">
        <v>119.9021</v>
      </c>
    </row>
    <row r="2956" spans="1:3" x14ac:dyDescent="0.3">
      <c r="A2956">
        <v>88.110330000000005</v>
      </c>
      <c r="B2956">
        <v>143</v>
      </c>
      <c r="C2956">
        <v>120.47749</v>
      </c>
    </row>
    <row r="2957" spans="1:3" x14ac:dyDescent="0.3">
      <c r="A2957">
        <v>88.136600000000001</v>
      </c>
      <c r="B2957">
        <v>117</v>
      </c>
      <c r="C2957">
        <v>121.18743000000001</v>
      </c>
    </row>
    <row r="2958" spans="1:3" x14ac:dyDescent="0.3">
      <c r="A2958">
        <v>88.162850000000006</v>
      </c>
      <c r="B2958">
        <v>128</v>
      </c>
      <c r="C2958">
        <v>122.06831</v>
      </c>
    </row>
    <row r="2959" spans="1:3" x14ac:dyDescent="0.3">
      <c r="A2959">
        <v>88.189120000000003</v>
      </c>
      <c r="B2959">
        <v>133</v>
      </c>
      <c r="C2959">
        <v>123.17274</v>
      </c>
    </row>
    <row r="2960" spans="1:3" x14ac:dyDescent="0.3">
      <c r="A2960">
        <v>88.215369999999993</v>
      </c>
      <c r="B2960">
        <v>114</v>
      </c>
      <c r="C2960">
        <v>124.57169</v>
      </c>
    </row>
    <row r="2961" spans="1:3" x14ac:dyDescent="0.3">
      <c r="A2961">
        <v>88.241640000000004</v>
      </c>
      <c r="B2961">
        <v>128</v>
      </c>
      <c r="C2961">
        <v>126.37636000000001</v>
      </c>
    </row>
    <row r="2962" spans="1:3" x14ac:dyDescent="0.3">
      <c r="A2962">
        <v>88.267889999999994</v>
      </c>
      <c r="B2962">
        <v>139</v>
      </c>
      <c r="C2962">
        <v>128.76473999999999</v>
      </c>
    </row>
    <row r="2963" spans="1:3" x14ac:dyDescent="0.3">
      <c r="A2963">
        <v>88.294160000000005</v>
      </c>
      <c r="B2963">
        <v>155</v>
      </c>
      <c r="C2963">
        <v>132.08090000000001</v>
      </c>
    </row>
    <row r="2964" spans="1:3" x14ac:dyDescent="0.3">
      <c r="A2964">
        <v>88.320409999999995</v>
      </c>
      <c r="B2964">
        <v>170</v>
      </c>
      <c r="C2964">
        <v>137.01256000000001</v>
      </c>
    </row>
    <row r="2965" spans="1:3" x14ac:dyDescent="0.3">
      <c r="A2965">
        <v>88.346680000000006</v>
      </c>
      <c r="B2965">
        <v>180</v>
      </c>
      <c r="C2965">
        <v>144.94506999999999</v>
      </c>
    </row>
    <row r="2966" spans="1:3" x14ac:dyDescent="0.3">
      <c r="A2966">
        <v>88.372929999999997</v>
      </c>
      <c r="B2966">
        <v>183</v>
      </c>
      <c r="C2966">
        <v>158.27954</v>
      </c>
    </row>
    <row r="2967" spans="1:3" x14ac:dyDescent="0.3">
      <c r="A2967">
        <v>88.399199999999993</v>
      </c>
      <c r="B2967">
        <v>243</v>
      </c>
      <c r="C2967">
        <v>180.45633000000001</v>
      </c>
    </row>
    <row r="2968" spans="1:3" x14ac:dyDescent="0.3">
      <c r="A2968">
        <v>88.425449999999998</v>
      </c>
      <c r="B2968">
        <v>248</v>
      </c>
      <c r="C2968">
        <v>214.86681999999999</v>
      </c>
    </row>
    <row r="2969" spans="1:3" x14ac:dyDescent="0.3">
      <c r="A2969">
        <v>88.451719999999995</v>
      </c>
      <c r="B2969">
        <v>268</v>
      </c>
      <c r="C2969">
        <v>262.62891000000002</v>
      </c>
    </row>
    <row r="2970" spans="1:3" x14ac:dyDescent="0.3">
      <c r="A2970">
        <v>88.477969999999999</v>
      </c>
      <c r="B2970">
        <v>328</v>
      </c>
      <c r="C2970">
        <v>317.95177999999999</v>
      </c>
    </row>
    <row r="2971" spans="1:3" x14ac:dyDescent="0.3">
      <c r="A2971">
        <v>88.504239999999996</v>
      </c>
      <c r="B2971">
        <v>385</v>
      </c>
      <c r="C2971">
        <v>361.33571999999998</v>
      </c>
    </row>
    <row r="2972" spans="1:3" x14ac:dyDescent="0.3">
      <c r="A2972">
        <v>88.53049</v>
      </c>
      <c r="B2972">
        <v>380</v>
      </c>
      <c r="C2972">
        <v>364.36547999999999</v>
      </c>
    </row>
    <row r="2973" spans="1:3" x14ac:dyDescent="0.3">
      <c r="A2973">
        <v>88.556759999999997</v>
      </c>
      <c r="B2973">
        <v>298</v>
      </c>
      <c r="C2973">
        <v>325.39046999999999</v>
      </c>
    </row>
    <row r="2974" spans="1:3" x14ac:dyDescent="0.3">
      <c r="A2974">
        <v>88.583010000000002</v>
      </c>
      <c r="B2974">
        <v>238</v>
      </c>
      <c r="C2974">
        <v>272.42791999999997</v>
      </c>
    </row>
    <row r="2975" spans="1:3" x14ac:dyDescent="0.3">
      <c r="A2975">
        <v>88.609279999999998</v>
      </c>
      <c r="B2975">
        <v>197</v>
      </c>
      <c r="C2975">
        <v>226.9288</v>
      </c>
    </row>
    <row r="2976" spans="1:3" x14ac:dyDescent="0.3">
      <c r="A2976">
        <v>88.635530000000003</v>
      </c>
      <c r="B2976">
        <v>163</v>
      </c>
      <c r="C2976">
        <v>196.55225999999999</v>
      </c>
    </row>
    <row r="2977" spans="1:3" x14ac:dyDescent="0.3">
      <c r="A2977">
        <v>88.661799999999999</v>
      </c>
      <c r="B2977">
        <v>188</v>
      </c>
      <c r="C2977">
        <v>182.05125000000001</v>
      </c>
    </row>
    <row r="2978" spans="1:3" x14ac:dyDescent="0.3">
      <c r="A2978">
        <v>88.688059999999993</v>
      </c>
      <c r="B2978">
        <v>187</v>
      </c>
      <c r="C2978">
        <v>181.90915000000001</v>
      </c>
    </row>
    <row r="2979" spans="1:3" x14ac:dyDescent="0.3">
      <c r="A2979">
        <v>88.714320000000001</v>
      </c>
      <c r="B2979">
        <v>193</v>
      </c>
      <c r="C2979">
        <v>193.92843999999999</v>
      </c>
    </row>
    <row r="2980" spans="1:3" x14ac:dyDescent="0.3">
      <c r="A2980">
        <v>88.740589999999997</v>
      </c>
      <c r="B2980">
        <v>234</v>
      </c>
      <c r="C2980">
        <v>214.79248000000001</v>
      </c>
    </row>
    <row r="2981" spans="1:3" x14ac:dyDescent="0.3">
      <c r="A2981">
        <v>88.766840000000002</v>
      </c>
      <c r="B2981">
        <v>240</v>
      </c>
      <c r="C2981">
        <v>237.15604999999999</v>
      </c>
    </row>
    <row r="2982" spans="1:3" x14ac:dyDescent="0.3">
      <c r="A2982">
        <v>88.793109999999999</v>
      </c>
      <c r="B2982">
        <v>240</v>
      </c>
      <c r="C2982">
        <v>247.09775999999999</v>
      </c>
    </row>
    <row r="2983" spans="1:3" x14ac:dyDescent="0.3">
      <c r="A2983">
        <v>88.819360000000003</v>
      </c>
      <c r="B2983">
        <v>229</v>
      </c>
      <c r="C2983">
        <v>234.52161000000001</v>
      </c>
    </row>
    <row r="2984" spans="1:3" x14ac:dyDescent="0.3">
      <c r="A2984">
        <v>88.84563</v>
      </c>
      <c r="B2984">
        <v>185</v>
      </c>
      <c r="C2984">
        <v>207.61997</v>
      </c>
    </row>
    <row r="2985" spans="1:3" x14ac:dyDescent="0.3">
      <c r="A2985">
        <v>88.871870000000001</v>
      </c>
      <c r="B2985">
        <v>181</v>
      </c>
      <c r="C2985">
        <v>179.95819</v>
      </c>
    </row>
    <row r="2986" spans="1:3" x14ac:dyDescent="0.3">
      <c r="A2986">
        <v>88.898150000000001</v>
      </c>
      <c r="B2986">
        <v>189</v>
      </c>
      <c r="C2986">
        <v>157.94033999999999</v>
      </c>
    </row>
    <row r="2987" spans="1:3" x14ac:dyDescent="0.3">
      <c r="A2987">
        <v>88.924390000000002</v>
      </c>
      <c r="B2987">
        <v>154</v>
      </c>
      <c r="C2987">
        <v>142.67679000000001</v>
      </c>
    </row>
    <row r="2988" spans="1:3" x14ac:dyDescent="0.3">
      <c r="A2988">
        <v>88.950659999999999</v>
      </c>
      <c r="B2988">
        <v>141</v>
      </c>
      <c r="C2988">
        <v>132.94068999999999</v>
      </c>
    </row>
    <row r="2989" spans="1:3" x14ac:dyDescent="0.3">
      <c r="A2989">
        <v>88.976910000000004</v>
      </c>
      <c r="B2989">
        <v>141</v>
      </c>
      <c r="C2989">
        <v>126.94326</v>
      </c>
    </row>
    <row r="2990" spans="1:3" x14ac:dyDescent="0.3">
      <c r="A2990">
        <v>89.00318</v>
      </c>
      <c r="B2990">
        <v>137</v>
      </c>
      <c r="C2990">
        <v>123.14354</v>
      </c>
    </row>
    <row r="2991" spans="1:3" x14ac:dyDescent="0.3">
      <c r="A2991">
        <v>89.029430000000005</v>
      </c>
      <c r="B2991">
        <v>116</v>
      </c>
      <c r="C2991">
        <v>120.55991</v>
      </c>
    </row>
    <row r="2992" spans="1:3" x14ac:dyDescent="0.3">
      <c r="A2992">
        <v>89.055700000000002</v>
      </c>
      <c r="B2992">
        <v>129</v>
      </c>
      <c r="C2992">
        <v>118.65334</v>
      </c>
    </row>
    <row r="2993" spans="1:3" x14ac:dyDescent="0.3">
      <c r="A2993">
        <v>89.081950000000006</v>
      </c>
      <c r="B2993">
        <v>135</v>
      </c>
      <c r="C2993">
        <v>117.16025999999999</v>
      </c>
    </row>
    <row r="2994" spans="1:3" x14ac:dyDescent="0.3">
      <c r="A2994">
        <v>89.108220000000003</v>
      </c>
      <c r="B2994">
        <v>102</v>
      </c>
      <c r="C2994">
        <v>115.94268</v>
      </c>
    </row>
    <row r="2995" spans="1:3" x14ac:dyDescent="0.3">
      <c r="A2995">
        <v>89.134479999999996</v>
      </c>
      <c r="B2995">
        <v>102</v>
      </c>
      <c r="C2995">
        <v>114.92532</v>
      </c>
    </row>
    <row r="2996" spans="1:3" x14ac:dyDescent="0.3">
      <c r="A2996">
        <v>89.160740000000004</v>
      </c>
      <c r="B2996">
        <v>124</v>
      </c>
      <c r="C2996">
        <v>114.05732999999999</v>
      </c>
    </row>
    <row r="2997" spans="1:3" x14ac:dyDescent="0.3">
      <c r="A2997">
        <v>89.186989999999994</v>
      </c>
      <c r="B2997">
        <v>141</v>
      </c>
      <c r="C2997">
        <v>113.30576000000001</v>
      </c>
    </row>
    <row r="2998" spans="1:3" x14ac:dyDescent="0.3">
      <c r="A2998">
        <v>89.213260000000005</v>
      </c>
      <c r="B2998">
        <v>124</v>
      </c>
      <c r="C2998">
        <v>112.64455</v>
      </c>
    </row>
    <row r="2999" spans="1:3" x14ac:dyDescent="0.3">
      <c r="A2999">
        <v>89.239509999999996</v>
      </c>
      <c r="B2999">
        <v>120</v>
      </c>
      <c r="C2999">
        <v>112.42846</v>
      </c>
    </row>
    <row r="3000" spans="1:3" x14ac:dyDescent="0.3">
      <c r="A3000">
        <v>89.265780000000007</v>
      </c>
      <c r="B3000">
        <v>127</v>
      </c>
      <c r="C3000">
        <v>111.92022</v>
      </c>
    </row>
    <row r="3001" spans="1:3" x14ac:dyDescent="0.3">
      <c r="A3001">
        <v>89.292029999999997</v>
      </c>
      <c r="B3001">
        <v>119</v>
      </c>
      <c r="C3001">
        <v>111.46198</v>
      </c>
    </row>
    <row r="3002" spans="1:3" x14ac:dyDescent="0.3">
      <c r="A3002">
        <v>89.318299999999994</v>
      </c>
      <c r="B3002">
        <v>109</v>
      </c>
      <c r="C3002">
        <v>111.04497000000001</v>
      </c>
    </row>
    <row r="3003" spans="1:3" x14ac:dyDescent="0.3">
      <c r="A3003">
        <v>89.344549999999998</v>
      </c>
      <c r="B3003">
        <v>125</v>
      </c>
      <c r="C3003">
        <v>110.66336</v>
      </c>
    </row>
    <row r="3004" spans="1:3" x14ac:dyDescent="0.3">
      <c r="A3004">
        <v>89.370819999999995</v>
      </c>
      <c r="B3004">
        <v>126</v>
      </c>
      <c r="C3004">
        <v>110.3117</v>
      </c>
    </row>
    <row r="3005" spans="1:3" x14ac:dyDescent="0.3">
      <c r="A3005">
        <v>89.397069999999999</v>
      </c>
      <c r="B3005">
        <v>123</v>
      </c>
      <c r="C3005">
        <v>109.98657</v>
      </c>
    </row>
    <row r="3006" spans="1:3" x14ac:dyDescent="0.3">
      <c r="A3006">
        <v>89.423339999999996</v>
      </c>
      <c r="B3006">
        <v>115</v>
      </c>
      <c r="C3006">
        <v>108.53435</v>
      </c>
    </row>
    <row r="3007" spans="1:3" x14ac:dyDescent="0.3">
      <c r="A3007">
        <v>89.449590000000001</v>
      </c>
      <c r="B3007">
        <v>96</v>
      </c>
      <c r="C3007">
        <v>108.3169</v>
      </c>
    </row>
    <row r="3008" spans="1:3" x14ac:dyDescent="0.3">
      <c r="A3008">
        <v>89.475859999999997</v>
      </c>
      <c r="B3008">
        <v>111</v>
      </c>
      <c r="C3008">
        <v>108.11346</v>
      </c>
    </row>
    <row r="3009" spans="1:3" x14ac:dyDescent="0.3">
      <c r="A3009">
        <v>89.502110000000002</v>
      </c>
      <c r="B3009">
        <v>101</v>
      </c>
      <c r="C3009">
        <v>107.92363</v>
      </c>
    </row>
    <row r="3010" spans="1:3" x14ac:dyDescent="0.3">
      <c r="A3010">
        <v>89.528379999999999</v>
      </c>
      <c r="B3010">
        <v>131</v>
      </c>
      <c r="C3010">
        <v>107.93514</v>
      </c>
    </row>
    <row r="3011" spans="1:3" x14ac:dyDescent="0.3">
      <c r="A3011">
        <v>89.554630000000003</v>
      </c>
      <c r="B3011">
        <v>133</v>
      </c>
      <c r="C3011">
        <v>107.78301999999999</v>
      </c>
    </row>
    <row r="3012" spans="1:3" x14ac:dyDescent="0.3">
      <c r="A3012">
        <v>89.5809</v>
      </c>
      <c r="B3012">
        <v>101</v>
      </c>
      <c r="C3012">
        <v>107.64566000000001</v>
      </c>
    </row>
    <row r="3013" spans="1:3" x14ac:dyDescent="0.3">
      <c r="A3013">
        <v>89.607150000000004</v>
      </c>
      <c r="B3013">
        <v>113</v>
      </c>
      <c r="C3013">
        <v>107.52455</v>
      </c>
    </row>
    <row r="3014" spans="1:3" x14ac:dyDescent="0.3">
      <c r="A3014">
        <v>89.633420000000001</v>
      </c>
      <c r="B3014">
        <v>116</v>
      </c>
      <c r="C3014">
        <v>107.42113000000001</v>
      </c>
    </row>
    <row r="3015" spans="1:3" x14ac:dyDescent="0.3">
      <c r="A3015">
        <v>89.659670000000006</v>
      </c>
      <c r="B3015">
        <v>99</v>
      </c>
      <c r="C3015">
        <v>107.33794</v>
      </c>
    </row>
    <row r="3016" spans="1:3" x14ac:dyDescent="0.3">
      <c r="A3016">
        <v>89.685940000000002</v>
      </c>
      <c r="B3016">
        <v>115</v>
      </c>
      <c r="C3016">
        <v>107.27813999999999</v>
      </c>
    </row>
    <row r="3017" spans="1:3" x14ac:dyDescent="0.3">
      <c r="A3017">
        <v>89.712190000000007</v>
      </c>
      <c r="B3017">
        <v>123</v>
      </c>
      <c r="C3017">
        <v>106.68668</v>
      </c>
    </row>
    <row r="3018" spans="1:3" x14ac:dyDescent="0.3">
      <c r="A3018">
        <v>89.738460000000003</v>
      </c>
      <c r="B3018">
        <v>134</v>
      </c>
      <c r="C3018">
        <v>106.71850999999999</v>
      </c>
    </row>
    <row r="3019" spans="1:3" x14ac:dyDescent="0.3">
      <c r="A3019">
        <v>89.764709999999994</v>
      </c>
      <c r="B3019">
        <v>118</v>
      </c>
      <c r="C3019">
        <v>106.78899</v>
      </c>
    </row>
    <row r="3020" spans="1:3" x14ac:dyDescent="0.3">
      <c r="A3020">
        <v>89.790980000000005</v>
      </c>
      <c r="B3020">
        <v>130</v>
      </c>
      <c r="C3020">
        <v>106.90886</v>
      </c>
    </row>
    <row r="3021" spans="1:3" x14ac:dyDescent="0.3">
      <c r="A3021">
        <v>89.817250000000001</v>
      </c>
      <c r="B3021">
        <v>118</v>
      </c>
      <c r="C3021">
        <v>107.09249</v>
      </c>
    </row>
    <row r="3022" spans="1:3" x14ac:dyDescent="0.3">
      <c r="A3022">
        <v>89.843500000000006</v>
      </c>
      <c r="B3022">
        <v>137</v>
      </c>
      <c r="C3022">
        <v>107.35971000000001</v>
      </c>
    </row>
    <row r="3023" spans="1:3" x14ac:dyDescent="0.3">
      <c r="A3023">
        <v>89.869770000000003</v>
      </c>
      <c r="B3023">
        <v>104</v>
      </c>
      <c r="C3023">
        <v>107.74028</v>
      </c>
    </row>
    <row r="3024" spans="1:3" x14ac:dyDescent="0.3">
      <c r="A3024">
        <v>89.896019999999993</v>
      </c>
      <c r="B3024">
        <v>99</v>
      </c>
      <c r="C3024">
        <v>108.28014</v>
      </c>
    </row>
    <row r="3025" spans="1:3" x14ac:dyDescent="0.3">
      <c r="A3025">
        <v>89.922290000000004</v>
      </c>
      <c r="B3025">
        <v>122</v>
      </c>
      <c r="C3025">
        <v>109.06359999999999</v>
      </c>
    </row>
    <row r="3026" spans="1:3" x14ac:dyDescent="0.3">
      <c r="A3026">
        <v>89.948530000000005</v>
      </c>
      <c r="B3026">
        <v>127</v>
      </c>
      <c r="C3026">
        <v>110.2543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CC49-7415-44F5-9B99-95B3C7D585C8}">
  <dimension ref="A1:M2974"/>
  <sheetViews>
    <sheetView workbookViewId="0">
      <selection activeCell="J6" sqref="J6"/>
    </sheetView>
  </sheetViews>
  <sheetFormatPr defaultRowHeight="14.4" x14ac:dyDescent="0.3"/>
  <cols>
    <col min="7" max="8" width="8.77734375" style="5"/>
    <col min="9" max="9" width="24.109375" style="5" customWidth="1"/>
    <col min="11" max="12" width="8.77734375" style="1"/>
    <col min="13" max="13" width="25.109375" style="1" customWidth="1"/>
  </cols>
  <sheetData>
    <row r="1" spans="1:13" s="8" customFormat="1" x14ac:dyDescent="0.3">
      <c r="G1" s="12" t="s">
        <v>43</v>
      </c>
      <c r="H1" s="12"/>
      <c r="I1" s="12"/>
      <c r="K1" s="11" t="s">
        <v>44</v>
      </c>
      <c r="L1" s="11"/>
      <c r="M1" s="11"/>
    </row>
    <row r="2" spans="1:13" x14ac:dyDescent="0.3">
      <c r="A2" s="6" t="s">
        <v>32</v>
      </c>
      <c r="B2" s="6" t="s">
        <v>33</v>
      </c>
      <c r="C2" s="6" t="s">
        <v>34</v>
      </c>
      <c r="G2" s="5" t="s">
        <v>42</v>
      </c>
      <c r="H2" s="5" t="s">
        <v>33</v>
      </c>
      <c r="I2" s="5" t="s">
        <v>34</v>
      </c>
      <c r="K2" s="1" t="s">
        <v>42</v>
      </c>
      <c r="L2" s="1" t="s">
        <v>33</v>
      </c>
      <c r="M2" s="1" t="s">
        <v>34</v>
      </c>
    </row>
    <row r="3" spans="1:13" x14ac:dyDescent="0.3">
      <c r="A3" s="6" t="s">
        <v>35</v>
      </c>
      <c r="B3" s="6">
        <v>0</v>
      </c>
      <c r="C3" s="6">
        <v>0</v>
      </c>
      <c r="G3" s="5">
        <v>0</v>
      </c>
      <c r="H3" s="5">
        <v>0.84615384615384615</v>
      </c>
      <c r="I3" s="9">
        <v>0.1370545</v>
      </c>
      <c r="K3" s="1">
        <v>0</v>
      </c>
      <c r="L3" s="1">
        <v>0.80769230769230771</v>
      </c>
      <c r="M3" s="10">
        <v>0.14687140000000001</v>
      </c>
    </row>
    <row r="4" spans="1:13" x14ac:dyDescent="0.3">
      <c r="A4" s="6" t="s">
        <v>36</v>
      </c>
      <c r="B4" s="6">
        <v>0.80769000000000002</v>
      </c>
      <c r="C4" s="6">
        <v>-0.28800999999999999</v>
      </c>
      <c r="G4" s="5">
        <v>1</v>
      </c>
      <c r="H4" s="5">
        <v>0.84615384615384615</v>
      </c>
      <c r="I4" s="9">
        <v>0.15157713</v>
      </c>
      <c r="K4" s="1">
        <v>1</v>
      </c>
      <c r="L4" s="1">
        <v>0.80769230769230771</v>
      </c>
      <c r="M4" s="10">
        <v>6.8037796999999997E-2</v>
      </c>
    </row>
    <row r="5" spans="1:13" x14ac:dyDescent="0.3">
      <c r="A5" s="6" t="s">
        <v>37</v>
      </c>
      <c r="B5" s="6">
        <v>0.82691999999999999</v>
      </c>
      <c r="C5" s="6">
        <v>-0.26582</v>
      </c>
      <c r="G5" s="5">
        <v>2</v>
      </c>
      <c r="H5" s="5">
        <v>0.84615384615384615</v>
      </c>
      <c r="I5" s="9">
        <v>0.14794668999999999</v>
      </c>
      <c r="K5" s="1">
        <v>2</v>
      </c>
      <c r="L5" s="1">
        <v>0.80769230769230771</v>
      </c>
      <c r="M5" s="10">
        <v>8.0121950999999997E-2</v>
      </c>
    </row>
    <row r="6" spans="1:13" x14ac:dyDescent="0.3">
      <c r="A6" s="6" t="s">
        <v>38</v>
      </c>
      <c r="B6" s="6">
        <v>0.84614999999999996</v>
      </c>
      <c r="C6" s="6">
        <v>-0.23616000000000001</v>
      </c>
      <c r="G6" s="5">
        <v>3</v>
      </c>
      <c r="H6" s="5">
        <v>0.84615384615384615</v>
      </c>
      <c r="I6" s="9">
        <v>0.14794668999999999</v>
      </c>
      <c r="K6" s="1">
        <v>3</v>
      </c>
      <c r="L6" s="1">
        <v>0.80769230769230771</v>
      </c>
      <c r="M6" s="10">
        <v>0.15776359000000001</v>
      </c>
    </row>
    <row r="7" spans="1:13" x14ac:dyDescent="0.3">
      <c r="A7" s="6" t="s">
        <v>39</v>
      </c>
      <c r="B7" s="6">
        <v>1</v>
      </c>
      <c r="C7" s="6">
        <v>0</v>
      </c>
      <c r="G7" s="5">
        <v>4</v>
      </c>
      <c r="H7" s="5">
        <v>0.84615384615384615</v>
      </c>
      <c r="I7" s="9">
        <v>0.15157713</v>
      </c>
      <c r="K7" s="1">
        <v>4</v>
      </c>
      <c r="L7" s="1">
        <v>0.80769230769230771</v>
      </c>
      <c r="M7" s="10">
        <v>0.15050227999999999</v>
      </c>
    </row>
    <row r="8" spans="1:13" x14ac:dyDescent="0.3">
      <c r="A8" s="6" t="s">
        <v>40</v>
      </c>
      <c r="B8" s="7">
        <v>0.83018867924528306</v>
      </c>
      <c r="C8" s="6">
        <v>-0.22207175660377398</v>
      </c>
      <c r="G8" s="5">
        <v>5</v>
      </c>
      <c r="H8" s="5">
        <v>0.84615384615384615</v>
      </c>
      <c r="I8" s="9">
        <v>6.3971754000000006E-2</v>
      </c>
      <c r="K8" s="1">
        <v>5</v>
      </c>
      <c r="L8" s="1">
        <v>0.80769230769230771</v>
      </c>
      <c r="M8" s="10">
        <v>0.16139402999999999</v>
      </c>
    </row>
    <row r="9" spans="1:13" x14ac:dyDescent="0.3">
      <c r="A9" s="6" t="s">
        <v>41</v>
      </c>
      <c r="B9" s="7">
        <v>0.83018867924528306</v>
      </c>
      <c r="C9" s="6">
        <v>-0.21517153018867941</v>
      </c>
      <c r="G9" s="5">
        <v>6</v>
      </c>
      <c r="H9" s="5">
        <v>0.84615384615384615</v>
      </c>
      <c r="I9" s="9">
        <v>6.0950716000000002E-2</v>
      </c>
      <c r="K9" s="1">
        <v>6</v>
      </c>
      <c r="L9" s="1">
        <v>0.80769230769230771</v>
      </c>
      <c r="M9" s="10">
        <v>0.15776359000000001</v>
      </c>
    </row>
    <row r="10" spans="1:13" x14ac:dyDescent="0.3">
      <c r="G10" s="5">
        <v>7</v>
      </c>
      <c r="H10" s="5">
        <v>0.84615384615384615</v>
      </c>
      <c r="I10" s="9">
        <v>7.1524169999999998E-2</v>
      </c>
      <c r="K10" s="1">
        <v>7</v>
      </c>
      <c r="L10" s="1">
        <v>0.80769230769230771</v>
      </c>
      <c r="M10" s="10">
        <v>0.16139402999999999</v>
      </c>
    </row>
    <row r="11" spans="1:13" x14ac:dyDescent="0.3">
      <c r="G11" s="5">
        <v>8</v>
      </c>
      <c r="H11" s="5">
        <v>0.84615384615384615</v>
      </c>
      <c r="I11" s="9">
        <v>7.1524169999999998E-2</v>
      </c>
      <c r="K11" s="1">
        <v>8</v>
      </c>
      <c r="L11" s="1">
        <v>0.80769230769230771</v>
      </c>
      <c r="M11" s="10">
        <v>0.16139402999999999</v>
      </c>
    </row>
    <row r="12" spans="1:13" x14ac:dyDescent="0.3">
      <c r="G12" s="5">
        <v>9</v>
      </c>
      <c r="H12" s="5">
        <v>0.84615384615384615</v>
      </c>
      <c r="I12" s="9">
        <v>0.15157713</v>
      </c>
      <c r="K12" s="1">
        <v>9</v>
      </c>
      <c r="L12" s="1">
        <v>0.80769230769230771</v>
      </c>
      <c r="M12" s="10">
        <v>0.16502447000000001</v>
      </c>
    </row>
    <row r="13" spans="1:13" x14ac:dyDescent="0.3">
      <c r="G13" s="5">
        <v>10</v>
      </c>
      <c r="H13" s="5">
        <v>0.84615384615384615</v>
      </c>
      <c r="I13" s="9">
        <v>0.14431580999999999</v>
      </c>
      <c r="K13" s="1">
        <v>10</v>
      </c>
      <c r="L13" s="1">
        <v>0.80769230769230771</v>
      </c>
      <c r="M13" s="10">
        <v>8.7091897000000001E-2</v>
      </c>
    </row>
    <row r="14" spans="1:13" x14ac:dyDescent="0.3">
      <c r="G14" s="5">
        <v>11</v>
      </c>
      <c r="H14" s="5">
        <v>0.84615384615384615</v>
      </c>
      <c r="I14" s="9">
        <v>0.15157713</v>
      </c>
      <c r="K14" s="1">
        <v>11</v>
      </c>
      <c r="L14" s="1">
        <v>0.80769230769230771</v>
      </c>
      <c r="M14" s="10">
        <v>8.407104E-2</v>
      </c>
    </row>
    <row r="15" spans="1:13" x14ac:dyDescent="0.3">
      <c r="G15" s="5">
        <v>12</v>
      </c>
      <c r="H15" s="5">
        <v>0.84615384615384615</v>
      </c>
      <c r="I15" s="9">
        <v>0.15157691000000001</v>
      </c>
      <c r="K15" s="1">
        <v>12</v>
      </c>
      <c r="L15" s="1">
        <v>0.80769230769230771</v>
      </c>
      <c r="M15" s="10">
        <v>8.2560430000000004E-2</v>
      </c>
    </row>
    <row r="16" spans="1:13" x14ac:dyDescent="0.3">
      <c r="G16" s="5">
        <v>13</v>
      </c>
      <c r="H16" s="5">
        <v>0.84615384615384615</v>
      </c>
      <c r="I16" s="9">
        <v>0.15157713</v>
      </c>
      <c r="K16" s="1">
        <v>13</v>
      </c>
      <c r="L16" s="1">
        <v>0.80769230769230771</v>
      </c>
      <c r="M16" s="10">
        <v>8.2560430000000004E-2</v>
      </c>
    </row>
    <row r="17" spans="7:13" x14ac:dyDescent="0.3">
      <c r="G17" s="5">
        <v>14</v>
      </c>
      <c r="H17" s="5">
        <v>0.84615384615384615</v>
      </c>
      <c r="I17" s="9">
        <v>0.15520756999999999</v>
      </c>
      <c r="K17" s="1">
        <v>14</v>
      </c>
      <c r="L17" s="1">
        <v>0.80769230769230771</v>
      </c>
      <c r="M17" s="10">
        <v>9.3134065000000002E-2</v>
      </c>
    </row>
    <row r="18" spans="7:13" x14ac:dyDescent="0.3">
      <c r="G18" s="5">
        <v>15</v>
      </c>
      <c r="H18" s="5">
        <v>0.84615384615384615</v>
      </c>
      <c r="I18" s="9">
        <v>0.15520756999999999</v>
      </c>
      <c r="K18" s="1">
        <v>15</v>
      </c>
      <c r="L18" s="1">
        <v>0.80769230769230771</v>
      </c>
      <c r="M18" s="10">
        <v>9.0113026999999998E-2</v>
      </c>
    </row>
    <row r="19" spans="7:13" x14ac:dyDescent="0.3">
      <c r="G19" s="5">
        <v>16</v>
      </c>
      <c r="H19" s="5">
        <v>0.84615384615384615</v>
      </c>
      <c r="I19" s="9">
        <v>6.9112751E-2</v>
      </c>
      <c r="K19" s="1">
        <v>16</v>
      </c>
      <c r="L19" s="1">
        <v>0.80769230769230771</v>
      </c>
      <c r="M19" s="10">
        <v>0.15413293</v>
      </c>
    </row>
    <row r="20" spans="7:13" x14ac:dyDescent="0.3">
      <c r="G20" s="5">
        <v>17</v>
      </c>
      <c r="H20" s="5">
        <v>0.84615384615384615</v>
      </c>
      <c r="I20" s="9">
        <v>6.9112751E-2</v>
      </c>
      <c r="K20" s="1">
        <v>17</v>
      </c>
      <c r="L20" s="1">
        <v>0.80769230769230771</v>
      </c>
      <c r="M20" s="10">
        <v>0.15050227999999999</v>
      </c>
    </row>
    <row r="21" spans="7:13" x14ac:dyDescent="0.3">
      <c r="G21" s="5">
        <v>18</v>
      </c>
      <c r="H21" s="5">
        <v>0.84615384615384615</v>
      </c>
      <c r="I21" s="9">
        <v>6.4581373999999997E-2</v>
      </c>
      <c r="K21" s="1">
        <v>18</v>
      </c>
      <c r="L21" s="1">
        <v>0.80769230769230771</v>
      </c>
      <c r="M21" s="10">
        <v>0.15413293</v>
      </c>
    </row>
    <row r="22" spans="7:13" x14ac:dyDescent="0.3">
      <c r="G22" s="5">
        <v>19</v>
      </c>
      <c r="H22" s="5">
        <v>0.84615384615384615</v>
      </c>
      <c r="I22" s="9">
        <v>6.7602413E-2</v>
      </c>
      <c r="K22" s="1">
        <v>19</v>
      </c>
      <c r="L22" s="1">
        <v>0.80769230769230771</v>
      </c>
      <c r="M22" s="10">
        <v>0.15776359000000001</v>
      </c>
    </row>
    <row r="23" spans="7:13" x14ac:dyDescent="0.3">
      <c r="G23" s="5">
        <v>20</v>
      </c>
      <c r="H23" s="5">
        <v>0.84615384615384615</v>
      </c>
      <c r="I23" s="9">
        <v>7.3644217999999997E-2</v>
      </c>
      <c r="K23" s="1">
        <v>20</v>
      </c>
      <c r="L23" s="1">
        <v>0.80769230769230771</v>
      </c>
      <c r="M23" s="10">
        <v>0.16139402999999999</v>
      </c>
    </row>
    <row r="24" spans="7:13" x14ac:dyDescent="0.3">
      <c r="G24" s="5">
        <v>21</v>
      </c>
      <c r="H24" s="5">
        <v>0.84615384615384615</v>
      </c>
      <c r="I24" s="9">
        <v>7.0623360999999996E-2</v>
      </c>
      <c r="K24" s="1">
        <v>21</v>
      </c>
      <c r="L24" s="1">
        <v>0.80769230769230771</v>
      </c>
      <c r="M24" s="10">
        <v>8.3461457000000003E-2</v>
      </c>
    </row>
    <row r="25" spans="7:13" x14ac:dyDescent="0.3">
      <c r="G25" s="5">
        <v>22</v>
      </c>
      <c r="H25" s="5">
        <v>0.84615384615384615</v>
      </c>
      <c r="I25" s="9">
        <v>0.15157713</v>
      </c>
      <c r="K25" s="1">
        <v>22</v>
      </c>
      <c r="L25" s="1">
        <v>0.80769230769230771</v>
      </c>
      <c r="M25" s="10">
        <v>8.0440599000000002E-2</v>
      </c>
    </row>
    <row r="26" spans="7:13" x14ac:dyDescent="0.3">
      <c r="G26" s="5">
        <v>23</v>
      </c>
      <c r="H26" s="5">
        <v>0.84615384615384615</v>
      </c>
      <c r="I26" s="9">
        <v>0.15157713</v>
      </c>
      <c r="K26" s="1">
        <v>23</v>
      </c>
      <c r="L26" s="1">
        <v>0.80769230769230771</v>
      </c>
      <c r="M26" s="10">
        <v>8.1951119000000003E-2</v>
      </c>
    </row>
    <row r="27" spans="7:13" x14ac:dyDescent="0.3">
      <c r="G27" s="5">
        <v>24</v>
      </c>
      <c r="H27" s="5">
        <v>0.84615384615384615</v>
      </c>
      <c r="I27" s="9">
        <v>0.15157691000000001</v>
      </c>
      <c r="K27" s="1">
        <v>24</v>
      </c>
      <c r="L27" s="1">
        <v>0.80769230769230771</v>
      </c>
      <c r="M27" s="10">
        <v>7.5909222999999998E-2</v>
      </c>
    </row>
    <row r="28" spans="7:13" x14ac:dyDescent="0.3">
      <c r="G28" s="5">
        <v>25</v>
      </c>
      <c r="H28" s="5">
        <v>0.84615384615384615</v>
      </c>
      <c r="I28" s="9">
        <v>6.9112751E-2</v>
      </c>
      <c r="K28" s="1">
        <v>25</v>
      </c>
      <c r="L28" s="1">
        <v>0.80769230769230771</v>
      </c>
      <c r="M28" s="10">
        <v>8.9503625000000003E-2</v>
      </c>
    </row>
    <row r="29" spans="7:13" x14ac:dyDescent="0.3">
      <c r="G29" s="5">
        <v>26</v>
      </c>
      <c r="H29" s="5">
        <v>0.84615384615384615</v>
      </c>
      <c r="I29" s="9">
        <v>6.9112751E-2</v>
      </c>
      <c r="K29" s="1">
        <v>26</v>
      </c>
      <c r="L29" s="1">
        <v>0.80769230769230771</v>
      </c>
      <c r="M29" s="10">
        <v>8.6482586E-2</v>
      </c>
    </row>
    <row r="30" spans="7:13" x14ac:dyDescent="0.3">
      <c r="G30" s="5">
        <v>27</v>
      </c>
      <c r="H30" s="5">
        <v>0.84615384615384615</v>
      </c>
      <c r="I30" s="9">
        <v>6.7602413E-2</v>
      </c>
      <c r="K30" s="1">
        <v>27</v>
      </c>
      <c r="L30" s="1">
        <v>0.80769230769230771</v>
      </c>
      <c r="M30" s="10">
        <v>0.15776359000000001</v>
      </c>
    </row>
    <row r="31" spans="7:13" x14ac:dyDescent="0.3">
      <c r="G31" s="5">
        <v>28</v>
      </c>
      <c r="H31" s="5">
        <v>0.84615384615384615</v>
      </c>
      <c r="I31" s="9">
        <v>6.4581373999999997E-2</v>
      </c>
      <c r="K31" s="1">
        <v>28</v>
      </c>
      <c r="L31" s="1">
        <v>0.80769230769230771</v>
      </c>
      <c r="M31" s="10">
        <v>0.15413293</v>
      </c>
    </row>
    <row r="32" spans="7:13" x14ac:dyDescent="0.3">
      <c r="G32" s="5">
        <v>29</v>
      </c>
      <c r="H32" s="5">
        <v>0.84615384615384615</v>
      </c>
      <c r="I32" s="9">
        <v>7.0623360999999996E-2</v>
      </c>
      <c r="K32" s="1">
        <v>29</v>
      </c>
      <c r="L32" s="1">
        <v>0.80769230769230771</v>
      </c>
      <c r="M32" s="10">
        <v>0.15776359000000001</v>
      </c>
    </row>
    <row r="33" spans="7:13" x14ac:dyDescent="0.3">
      <c r="G33" s="5">
        <v>30</v>
      </c>
      <c r="H33" s="5">
        <v>0.84615384615384615</v>
      </c>
      <c r="I33" s="9">
        <v>7.3644217999999997E-2</v>
      </c>
      <c r="K33" s="1">
        <v>30</v>
      </c>
      <c r="L33" s="1">
        <v>0.80769230769230771</v>
      </c>
      <c r="M33" s="10">
        <v>8.3461457000000003E-2</v>
      </c>
    </row>
    <row r="34" spans="7:13" x14ac:dyDescent="0.3">
      <c r="G34" s="5">
        <v>31</v>
      </c>
      <c r="H34" s="5">
        <v>0.84615384615384615</v>
      </c>
      <c r="I34" s="9">
        <v>-1.0311733999999999E-2</v>
      </c>
      <c r="K34" s="1">
        <v>31</v>
      </c>
      <c r="L34" s="1">
        <v>0.80769230769230771</v>
      </c>
      <c r="M34" s="10">
        <v>8.0440599000000002E-2</v>
      </c>
    </row>
    <row r="35" spans="7:13" x14ac:dyDescent="0.3">
      <c r="G35" s="5">
        <v>32</v>
      </c>
      <c r="H35" s="5">
        <v>0.84615384615384615</v>
      </c>
      <c r="I35" s="9">
        <v>-2.7822377999999998E-2</v>
      </c>
      <c r="K35" s="1">
        <v>32</v>
      </c>
      <c r="L35" s="1">
        <v>0.80769230769230771</v>
      </c>
      <c r="M35" s="10">
        <v>8.1951119000000003E-2</v>
      </c>
    </row>
    <row r="36" spans="7:13" x14ac:dyDescent="0.3">
      <c r="G36" s="5">
        <v>33</v>
      </c>
      <c r="H36" s="5">
        <v>0.84615384615384615</v>
      </c>
      <c r="I36" s="9">
        <v>-2.7822377999999998E-2</v>
      </c>
      <c r="K36" s="1">
        <v>33</v>
      </c>
      <c r="L36" s="1">
        <v>0.80769230769230771</v>
      </c>
      <c r="M36" s="10">
        <v>7.5909222999999998E-2</v>
      </c>
    </row>
    <row r="37" spans="7:13" x14ac:dyDescent="0.3">
      <c r="G37" s="5">
        <v>34</v>
      </c>
      <c r="H37" s="5">
        <v>0.84615384615384615</v>
      </c>
      <c r="I37" s="9">
        <v>-2.1780119000000001E-2</v>
      </c>
      <c r="K37" s="1">
        <v>34</v>
      </c>
      <c r="L37" s="1">
        <v>0.80769230769230771</v>
      </c>
      <c r="M37" s="10">
        <v>8.6482586E-2</v>
      </c>
    </row>
    <row r="38" spans="7:13" x14ac:dyDescent="0.3">
      <c r="G38" s="5">
        <v>35</v>
      </c>
      <c r="H38" s="5">
        <v>0.84615384615384615</v>
      </c>
      <c r="I38" s="9">
        <v>-2.1780119000000001E-2</v>
      </c>
      <c r="K38" s="1">
        <v>35</v>
      </c>
      <c r="L38" s="1">
        <v>0.80769230769230771</v>
      </c>
      <c r="M38" s="10">
        <v>8.9503625000000003E-2</v>
      </c>
    </row>
    <row r="39" spans="7:13" x14ac:dyDescent="0.3">
      <c r="G39" s="5">
        <v>36</v>
      </c>
      <c r="H39" s="5">
        <v>0.84615384615384615</v>
      </c>
      <c r="I39" s="9">
        <v>1.7724205E-3</v>
      </c>
      <c r="K39" s="1">
        <v>36</v>
      </c>
      <c r="L39" s="1">
        <v>0.80769230769230771</v>
      </c>
      <c r="M39" s="10">
        <v>0.16139402999999999</v>
      </c>
    </row>
    <row r="40" spans="7:13" x14ac:dyDescent="0.3">
      <c r="G40" s="5">
        <v>37</v>
      </c>
      <c r="H40" s="5">
        <v>0.84615384615384615</v>
      </c>
      <c r="I40" s="9">
        <v>0.15883823</v>
      </c>
      <c r="K40" s="1">
        <v>37</v>
      </c>
      <c r="L40" s="1">
        <v>0.80769230769230771</v>
      </c>
      <c r="M40" s="10">
        <v>8.7091897000000001E-2</v>
      </c>
    </row>
    <row r="41" spans="7:13" x14ac:dyDescent="0.3">
      <c r="G41" s="5">
        <v>38</v>
      </c>
      <c r="H41" s="5">
        <v>0.84615384615384615</v>
      </c>
      <c r="I41" s="9">
        <v>0.15883823</v>
      </c>
      <c r="K41" s="1">
        <v>38</v>
      </c>
      <c r="L41" s="1">
        <v>0.80769230769230771</v>
      </c>
      <c r="M41" s="10">
        <v>8.407104E-2</v>
      </c>
    </row>
    <row r="42" spans="7:13" x14ac:dyDescent="0.3">
      <c r="G42" s="5">
        <v>39</v>
      </c>
      <c r="H42" s="5">
        <v>0.84615384615384615</v>
      </c>
      <c r="I42" s="9">
        <v>0.15520756999999999</v>
      </c>
      <c r="K42" s="1">
        <v>39</v>
      </c>
      <c r="L42" s="1">
        <v>0.80769230769230771</v>
      </c>
      <c r="M42" s="10">
        <v>8.2560430000000004E-2</v>
      </c>
    </row>
    <row r="43" spans="7:13" x14ac:dyDescent="0.3">
      <c r="G43" s="5">
        <v>40</v>
      </c>
      <c r="H43" s="5">
        <v>0.84615384615384615</v>
      </c>
      <c r="I43" s="9">
        <v>0.16246867000000001</v>
      </c>
      <c r="K43" s="1">
        <v>40</v>
      </c>
      <c r="L43" s="1">
        <v>0.80769230769230771</v>
      </c>
      <c r="M43" s="10">
        <v>8.2560430000000004E-2</v>
      </c>
    </row>
    <row r="44" spans="7:13" x14ac:dyDescent="0.3">
      <c r="G44" s="5">
        <v>41</v>
      </c>
      <c r="H44" s="5">
        <v>0.84615384615384615</v>
      </c>
      <c r="I44" s="9">
        <v>0.15883823</v>
      </c>
      <c r="K44" s="1">
        <v>41</v>
      </c>
      <c r="L44" s="1">
        <v>0.80769230769230771</v>
      </c>
      <c r="M44" s="10">
        <v>9.0113026999999998E-2</v>
      </c>
    </row>
    <row r="45" spans="7:13" x14ac:dyDescent="0.3">
      <c r="G45" s="5">
        <v>42</v>
      </c>
      <c r="H45" s="5">
        <v>0.84615384615384615</v>
      </c>
      <c r="I45" s="9">
        <v>0.16609932999999999</v>
      </c>
      <c r="K45" s="1">
        <v>42</v>
      </c>
      <c r="L45" s="1">
        <v>0.80769230769230771</v>
      </c>
      <c r="M45" s="10">
        <v>9.3134065000000002E-2</v>
      </c>
    </row>
    <row r="46" spans="7:13" x14ac:dyDescent="0.3">
      <c r="G46" s="5">
        <v>43</v>
      </c>
      <c r="H46" s="5">
        <v>0.84615384615384615</v>
      </c>
      <c r="I46" s="9">
        <v>7.9395197000000001E-2</v>
      </c>
      <c r="K46" s="1">
        <v>43</v>
      </c>
      <c r="L46" s="1">
        <v>0.80769230769230771</v>
      </c>
      <c r="M46" s="10">
        <v>1.2807845999999999E-2</v>
      </c>
    </row>
    <row r="47" spans="7:13" x14ac:dyDescent="0.3">
      <c r="G47" s="5">
        <v>44</v>
      </c>
      <c r="H47" s="5">
        <v>0.84615384615384615</v>
      </c>
      <c r="I47" s="9">
        <v>7.3353300999999996E-2</v>
      </c>
      <c r="K47" s="1">
        <v>44</v>
      </c>
      <c r="L47" s="1">
        <v>0.80769230769230771</v>
      </c>
      <c r="M47" s="10">
        <v>-1.6816685E-3</v>
      </c>
    </row>
    <row r="48" spans="7:13" x14ac:dyDescent="0.3">
      <c r="G48" s="5">
        <v>45</v>
      </c>
      <c r="H48" s="5">
        <v>0.84615384615384615</v>
      </c>
      <c r="I48" s="9">
        <v>7.1842691E-2</v>
      </c>
      <c r="K48" s="1">
        <v>45</v>
      </c>
      <c r="L48" s="1">
        <v>0.80769230769230771</v>
      </c>
      <c r="M48" s="10">
        <v>-4.7027978000000002E-3</v>
      </c>
    </row>
    <row r="49" spans="7:13" x14ac:dyDescent="0.3">
      <c r="G49" s="5">
        <v>46</v>
      </c>
      <c r="H49" s="5">
        <v>0.84615384615384615</v>
      </c>
      <c r="I49" s="9">
        <v>7.4863729000000004E-2</v>
      </c>
      <c r="K49" s="1">
        <v>46</v>
      </c>
      <c r="L49" s="1">
        <v>0.80769230769230771</v>
      </c>
      <c r="M49" s="10">
        <v>5.8710187999999998E-3</v>
      </c>
    </row>
    <row r="50" spans="7:13" x14ac:dyDescent="0.3">
      <c r="G50" s="5">
        <v>47</v>
      </c>
      <c r="H50" s="5">
        <v>0.84615384615384615</v>
      </c>
      <c r="I50" s="9">
        <v>8.0905535000000001E-2</v>
      </c>
      <c r="K50" s="1">
        <v>47</v>
      </c>
      <c r="L50" s="1">
        <v>0.80769230769230771</v>
      </c>
      <c r="M50" s="10">
        <v>5.8710187999999998E-3</v>
      </c>
    </row>
    <row r="51" spans="7:13" x14ac:dyDescent="0.3">
      <c r="G51" s="5">
        <v>48</v>
      </c>
      <c r="H51" s="5">
        <v>0.84615384615384615</v>
      </c>
      <c r="I51" s="9">
        <v>7.7884676999999999E-2</v>
      </c>
      <c r="K51" s="1">
        <v>48</v>
      </c>
      <c r="L51" s="1">
        <v>0.80769230769230771</v>
      </c>
      <c r="M51" s="10">
        <v>-7.7235645999999998E-3</v>
      </c>
    </row>
    <row r="52" spans="7:13" x14ac:dyDescent="0.3">
      <c r="G52" s="5">
        <v>49</v>
      </c>
      <c r="H52" s="5">
        <v>0.84615384615384615</v>
      </c>
      <c r="I52" s="9">
        <v>0.15520756999999999</v>
      </c>
      <c r="K52" s="1">
        <v>49</v>
      </c>
      <c r="L52" s="1">
        <v>0.80769230769230771</v>
      </c>
      <c r="M52" s="10">
        <v>2.8499800999999998E-3</v>
      </c>
    </row>
    <row r="53" spans="7:13" x14ac:dyDescent="0.3">
      <c r="G53" s="5">
        <v>50</v>
      </c>
      <c r="H53" s="5">
        <v>0.84615384615384615</v>
      </c>
      <c r="I53" s="9">
        <v>0.16246867000000001</v>
      </c>
      <c r="K53" s="1">
        <v>50</v>
      </c>
      <c r="L53" s="1">
        <v>0.80769230769230771</v>
      </c>
      <c r="M53" s="10">
        <v>2.8499800999999998E-3</v>
      </c>
    </row>
    <row r="54" spans="7:13" x14ac:dyDescent="0.3">
      <c r="G54" s="5">
        <v>51</v>
      </c>
      <c r="H54" s="5">
        <v>0.84615384615384615</v>
      </c>
      <c r="I54" s="9">
        <v>0.15883823</v>
      </c>
      <c r="K54" s="1">
        <v>51</v>
      </c>
      <c r="L54" s="1">
        <v>0.80769230769230771</v>
      </c>
      <c r="M54" s="10">
        <v>3.0933715000000001E-2</v>
      </c>
    </row>
    <row r="55" spans="7:13" x14ac:dyDescent="0.3">
      <c r="G55" s="5">
        <v>52</v>
      </c>
      <c r="H55" s="5">
        <v>0.84615384615384615</v>
      </c>
      <c r="I55" s="9">
        <v>0.16609932999999999</v>
      </c>
      <c r="K55" s="1">
        <v>52</v>
      </c>
      <c r="L55" s="1">
        <v>0.80769230769230771</v>
      </c>
      <c r="M55" s="10">
        <v>0.15776337000000001</v>
      </c>
    </row>
    <row r="56" spans="7:13" x14ac:dyDescent="0.3">
      <c r="G56" s="5">
        <v>53</v>
      </c>
      <c r="H56" s="5">
        <v>0.84615384615384615</v>
      </c>
      <c r="I56" s="9">
        <v>7.9395197000000001E-2</v>
      </c>
      <c r="K56" s="1">
        <v>53</v>
      </c>
      <c r="L56" s="1">
        <v>0.80769230769230771</v>
      </c>
      <c r="M56" s="10">
        <v>0.16502447000000001</v>
      </c>
    </row>
    <row r="57" spans="7:13" x14ac:dyDescent="0.3">
      <c r="G57" s="5">
        <v>54</v>
      </c>
      <c r="H57" s="5">
        <v>0.84615384615384615</v>
      </c>
      <c r="I57" s="9">
        <v>7.3353300999999996E-2</v>
      </c>
      <c r="K57" s="1">
        <v>54</v>
      </c>
      <c r="L57" s="1">
        <v>0.80769230769230771</v>
      </c>
      <c r="M57" s="10">
        <v>8.8602506999999997E-2</v>
      </c>
    </row>
    <row r="58" spans="7:13" x14ac:dyDescent="0.3">
      <c r="G58" s="5">
        <v>55</v>
      </c>
      <c r="H58" s="5">
        <v>0.84615384615384615</v>
      </c>
      <c r="I58" s="9">
        <v>7.4863729000000004E-2</v>
      </c>
      <c r="K58" s="1">
        <v>55</v>
      </c>
      <c r="L58" s="1">
        <v>0.80769230769230771</v>
      </c>
      <c r="M58" s="10">
        <v>8.2560430000000004E-2</v>
      </c>
    </row>
    <row r="59" spans="7:13" x14ac:dyDescent="0.3">
      <c r="G59" s="5">
        <v>56</v>
      </c>
      <c r="H59" s="5">
        <v>0.84615384615384615</v>
      </c>
      <c r="I59" s="9">
        <v>7.1842691E-2</v>
      </c>
      <c r="K59" s="1">
        <v>56</v>
      </c>
      <c r="L59" s="1">
        <v>0.80769230769230771</v>
      </c>
      <c r="M59" s="10">
        <v>9.1623455000000006E-2</v>
      </c>
    </row>
    <row r="60" spans="7:13" x14ac:dyDescent="0.3">
      <c r="G60" s="5">
        <v>57</v>
      </c>
      <c r="H60" s="5">
        <v>0.84615384615384615</v>
      </c>
      <c r="I60" s="9">
        <v>8.0905535000000001E-2</v>
      </c>
      <c r="K60" s="1">
        <v>57</v>
      </c>
      <c r="L60" s="1">
        <v>0.80769230769230771</v>
      </c>
      <c r="M60" s="10">
        <v>8.5581559000000001E-2</v>
      </c>
    </row>
    <row r="61" spans="7:13" x14ac:dyDescent="0.3">
      <c r="G61" s="5">
        <v>58</v>
      </c>
      <c r="H61" s="5">
        <v>0.84615384615384615</v>
      </c>
      <c r="I61" s="9">
        <v>7.7884676999999999E-2</v>
      </c>
      <c r="K61" s="1">
        <v>58</v>
      </c>
      <c r="L61" s="1">
        <v>0.80769230769230771</v>
      </c>
      <c r="M61" s="10">
        <v>0.15413293</v>
      </c>
    </row>
    <row r="62" spans="7:13" x14ac:dyDescent="0.3">
      <c r="G62" s="5">
        <v>59</v>
      </c>
      <c r="H62" s="5">
        <v>0.84615384615384615</v>
      </c>
      <c r="I62" s="9">
        <v>0.15157713</v>
      </c>
      <c r="K62" s="1">
        <v>59</v>
      </c>
      <c r="L62" s="1">
        <v>0.80769230769230771</v>
      </c>
      <c r="M62" s="10">
        <v>0.15413293</v>
      </c>
    </row>
    <row r="63" spans="7:13" x14ac:dyDescent="0.3">
      <c r="G63" s="5">
        <v>60</v>
      </c>
      <c r="H63" s="5">
        <v>0.84615384615384615</v>
      </c>
      <c r="I63" s="9">
        <v>7.4254418000000003E-2</v>
      </c>
      <c r="K63" s="1">
        <v>60</v>
      </c>
      <c r="L63" s="1">
        <v>0.80769230769230771</v>
      </c>
      <c r="M63" s="10">
        <v>0.15413293</v>
      </c>
    </row>
    <row r="64" spans="7:13" x14ac:dyDescent="0.3">
      <c r="G64" s="5">
        <v>61</v>
      </c>
      <c r="H64" s="5">
        <v>0.84615384615384615</v>
      </c>
      <c r="I64" s="9">
        <v>6.5191482999999995E-2</v>
      </c>
      <c r="K64" s="1">
        <v>61</v>
      </c>
      <c r="L64" s="1">
        <v>0.80769230769230771</v>
      </c>
      <c r="M64" s="10">
        <v>8.1341371999999995E-2</v>
      </c>
    </row>
    <row r="65" spans="7:13" x14ac:dyDescent="0.3">
      <c r="G65" s="5">
        <v>62</v>
      </c>
      <c r="H65" s="5">
        <v>0.84615384615384615</v>
      </c>
      <c r="I65" s="9">
        <v>7.2743627000000005E-2</v>
      </c>
      <c r="K65" s="1">
        <v>62</v>
      </c>
      <c r="L65" s="1">
        <v>0.80769230769230771</v>
      </c>
      <c r="M65" s="10">
        <v>8.1341371999999995E-2</v>
      </c>
    </row>
    <row r="66" spans="7:13" x14ac:dyDescent="0.3">
      <c r="G66" s="5">
        <v>63</v>
      </c>
      <c r="H66" s="5">
        <v>0.84615384615384615</v>
      </c>
      <c r="I66" s="9">
        <v>7.2743627000000005E-2</v>
      </c>
      <c r="K66" s="1">
        <v>63</v>
      </c>
      <c r="L66" s="1">
        <v>0.80769230769230771</v>
      </c>
      <c r="M66" s="10">
        <v>7.5299113000000001E-2</v>
      </c>
    </row>
    <row r="67" spans="7:13" x14ac:dyDescent="0.3">
      <c r="G67" s="5">
        <v>64</v>
      </c>
      <c r="H67" s="5">
        <v>0.84615384615384615</v>
      </c>
      <c r="I67" s="9">
        <v>7.7275094000000003E-2</v>
      </c>
      <c r="K67" s="1">
        <v>64</v>
      </c>
      <c r="L67" s="1">
        <v>0.80769230769230771</v>
      </c>
      <c r="M67" s="10">
        <v>7.5299113000000001E-2</v>
      </c>
    </row>
    <row r="68" spans="7:13" x14ac:dyDescent="0.3">
      <c r="G68" s="5">
        <v>65</v>
      </c>
      <c r="H68" s="5">
        <v>0.84615384615384615</v>
      </c>
      <c r="I68" s="9">
        <v>7.4254237000000001E-2</v>
      </c>
      <c r="K68" s="1">
        <v>65</v>
      </c>
      <c r="L68" s="1">
        <v>0.80769230769230771</v>
      </c>
      <c r="M68" s="10">
        <v>0.16139402999999999</v>
      </c>
    </row>
    <row r="69" spans="7:13" x14ac:dyDescent="0.3">
      <c r="G69" s="5">
        <v>66</v>
      </c>
      <c r="H69" s="5">
        <v>0.84615384615384615</v>
      </c>
      <c r="I69" s="9">
        <v>0.16609932999999999</v>
      </c>
      <c r="K69" s="1">
        <v>66</v>
      </c>
      <c r="L69" s="1">
        <v>0.80769230769230771</v>
      </c>
      <c r="M69" s="10">
        <v>0.16139402999999999</v>
      </c>
    </row>
    <row r="70" spans="7:13" x14ac:dyDescent="0.3">
      <c r="G70" s="5">
        <v>67</v>
      </c>
      <c r="H70" s="5">
        <v>0.84615384615384615</v>
      </c>
      <c r="I70" s="9">
        <v>7.8494387999999998E-2</v>
      </c>
      <c r="K70" s="1">
        <v>67</v>
      </c>
      <c r="L70" s="1">
        <v>0.80769230769230771</v>
      </c>
      <c r="M70" s="10">
        <v>0.16139402999999999</v>
      </c>
    </row>
    <row r="71" spans="7:13" x14ac:dyDescent="0.3">
      <c r="G71" s="5">
        <v>68</v>
      </c>
      <c r="H71" s="5">
        <v>0.84615384615384615</v>
      </c>
      <c r="I71" s="9">
        <v>7.5473348999999995E-2</v>
      </c>
      <c r="K71" s="1">
        <v>68</v>
      </c>
      <c r="L71" s="1">
        <v>0.80769230769230771</v>
      </c>
      <c r="M71" s="10">
        <v>0.16139402999999999</v>
      </c>
    </row>
    <row r="72" spans="7:13" x14ac:dyDescent="0.3">
      <c r="G72" s="5">
        <v>69</v>
      </c>
      <c r="H72" s="5">
        <v>0.84615384615384615</v>
      </c>
      <c r="I72" s="9">
        <v>8.0004725999999998E-2</v>
      </c>
      <c r="K72" s="1">
        <v>69</v>
      </c>
      <c r="L72" s="1">
        <v>0.80769230769230771</v>
      </c>
      <c r="M72" s="10">
        <v>8.8602506999999997E-2</v>
      </c>
    </row>
    <row r="73" spans="7:13" x14ac:dyDescent="0.3">
      <c r="G73" s="5">
        <v>70</v>
      </c>
      <c r="H73" s="5">
        <v>0.84615384615384615</v>
      </c>
      <c r="I73" s="9">
        <v>8.0004725999999998E-2</v>
      </c>
      <c r="K73" s="1">
        <v>70</v>
      </c>
      <c r="L73" s="1">
        <v>0.80769230769230771</v>
      </c>
      <c r="M73" s="10">
        <v>8.8602506999999997E-2</v>
      </c>
    </row>
    <row r="74" spans="7:13" x14ac:dyDescent="0.3">
      <c r="G74" s="5">
        <v>71</v>
      </c>
      <c r="H74" s="5">
        <v>0.84615384615384615</v>
      </c>
      <c r="I74" s="9">
        <v>8.4536192999999996E-2</v>
      </c>
      <c r="K74" s="1">
        <v>71</v>
      </c>
      <c r="L74" s="1">
        <v>0.80769230769230771</v>
      </c>
      <c r="M74" s="10">
        <v>7.9539662999999997E-2</v>
      </c>
    </row>
    <row r="75" spans="7:13" x14ac:dyDescent="0.3">
      <c r="G75" s="5">
        <v>72</v>
      </c>
      <c r="H75" s="5">
        <v>0.84615384615384615</v>
      </c>
      <c r="I75" s="9">
        <v>8.1515335999999994E-2</v>
      </c>
      <c r="K75" s="1">
        <v>72</v>
      </c>
      <c r="L75" s="1">
        <v>0.80769230769230771</v>
      </c>
      <c r="M75" s="10">
        <v>8.5581559000000001E-2</v>
      </c>
    </row>
    <row r="76" spans="7:13" x14ac:dyDescent="0.3">
      <c r="G76" s="5">
        <v>73</v>
      </c>
      <c r="H76" s="5">
        <v>0.84615384615384615</v>
      </c>
      <c r="I76" s="9">
        <v>-3.0506355000000001E-3</v>
      </c>
      <c r="K76" s="1">
        <v>73</v>
      </c>
      <c r="L76" s="1">
        <v>0.80769230769230771</v>
      </c>
      <c r="M76" s="10">
        <v>8.8602687999999999E-2</v>
      </c>
    </row>
    <row r="77" spans="7:13" x14ac:dyDescent="0.3">
      <c r="G77" s="5">
        <v>74</v>
      </c>
      <c r="H77" s="5">
        <v>0.84615384615384615</v>
      </c>
      <c r="I77" s="9">
        <v>-1.7540150000000001E-2</v>
      </c>
      <c r="K77" s="1">
        <v>74</v>
      </c>
      <c r="L77" s="1">
        <v>0.80769230769230771</v>
      </c>
      <c r="M77" s="10">
        <v>8.8602687999999999E-2</v>
      </c>
    </row>
    <row r="78" spans="7:13" x14ac:dyDescent="0.3">
      <c r="G78" s="5">
        <v>75</v>
      </c>
      <c r="H78" s="5">
        <v>0.84615384615384615</v>
      </c>
      <c r="I78" s="9">
        <v>-1.1498435E-2</v>
      </c>
      <c r="K78" s="1">
        <v>75</v>
      </c>
      <c r="L78" s="1">
        <v>0.80769230769230771</v>
      </c>
      <c r="M78" s="10">
        <v>8.7091679000000005E-2</v>
      </c>
    </row>
    <row r="79" spans="7:13" x14ac:dyDescent="0.3">
      <c r="G79" s="5">
        <v>76</v>
      </c>
      <c r="H79" s="5">
        <v>0.84615384615384615</v>
      </c>
      <c r="I79" s="9">
        <v>-2.3582045999999999E-2</v>
      </c>
      <c r="K79" s="1">
        <v>76</v>
      </c>
      <c r="L79" s="1">
        <v>0.80769230769230771</v>
      </c>
      <c r="M79" s="10">
        <v>8.4070822000000003E-2</v>
      </c>
    </row>
    <row r="80" spans="7:13" x14ac:dyDescent="0.3">
      <c r="G80" s="5">
        <v>77</v>
      </c>
      <c r="H80" s="5">
        <v>0.84615384615384615</v>
      </c>
      <c r="I80" s="9">
        <v>-1.7540330999999999E-2</v>
      </c>
      <c r="K80" s="1">
        <v>77</v>
      </c>
      <c r="L80" s="1">
        <v>0.80769230769230771</v>
      </c>
      <c r="M80" s="10">
        <v>9.1623236999999996E-2</v>
      </c>
    </row>
    <row r="81" spans="7:13" x14ac:dyDescent="0.3">
      <c r="G81" s="5">
        <v>78</v>
      </c>
      <c r="H81" s="5">
        <v>0.84615384615384615</v>
      </c>
      <c r="I81" s="9">
        <v>-3.0506355000000001E-3</v>
      </c>
      <c r="K81" s="1">
        <v>78</v>
      </c>
      <c r="L81" s="1">
        <v>0.80769230769230771</v>
      </c>
      <c r="M81" s="10">
        <v>8.5581341000000005E-2</v>
      </c>
    </row>
    <row r="82" spans="7:13" x14ac:dyDescent="0.3">
      <c r="G82" s="5">
        <v>79</v>
      </c>
      <c r="H82" s="5">
        <v>0.84615384615384615</v>
      </c>
      <c r="I82" s="9">
        <v>-1.4519202E-2</v>
      </c>
      <c r="K82" s="1">
        <v>79</v>
      </c>
      <c r="L82" s="1">
        <v>0.80769230769230771</v>
      </c>
      <c r="M82" s="10">
        <v>8.407104E-2</v>
      </c>
    </row>
    <row r="83" spans="7:13" x14ac:dyDescent="0.3">
      <c r="G83" s="5">
        <v>80</v>
      </c>
      <c r="H83" s="5">
        <v>0.84615384615384615</v>
      </c>
      <c r="I83" s="9">
        <v>-1.4519202E-2</v>
      </c>
      <c r="K83" s="1">
        <v>80</v>
      </c>
      <c r="L83" s="1">
        <v>0.80769230769230771</v>
      </c>
      <c r="M83" s="10">
        <v>8.7091897000000001E-2</v>
      </c>
    </row>
    <row r="84" spans="7:13" x14ac:dyDescent="0.3">
      <c r="G84" s="5">
        <v>81</v>
      </c>
      <c r="H84" s="5">
        <v>0.84615384615384615</v>
      </c>
      <c r="I84" s="9">
        <v>9.0335191999999995E-3</v>
      </c>
      <c r="K84" s="1">
        <v>81</v>
      </c>
      <c r="L84" s="1">
        <v>0.80769230769230771</v>
      </c>
      <c r="M84" s="10">
        <v>9.1623455000000006E-2</v>
      </c>
    </row>
    <row r="85" spans="7:13" x14ac:dyDescent="0.3">
      <c r="G85" s="5">
        <v>82</v>
      </c>
      <c r="H85" s="5">
        <v>0.84615384615384615</v>
      </c>
      <c r="I85" s="9">
        <v>7.5764538000000006E-2</v>
      </c>
      <c r="K85" s="1">
        <v>82</v>
      </c>
      <c r="L85" s="1">
        <v>0.80769230769230771</v>
      </c>
      <c r="M85" s="10">
        <v>8.5581559000000001E-2</v>
      </c>
    </row>
    <row r="86" spans="7:13" x14ac:dyDescent="0.3">
      <c r="G86" s="5">
        <v>83</v>
      </c>
      <c r="H86" s="5">
        <v>0.84615384615384615</v>
      </c>
      <c r="I86" s="9">
        <v>6.9722642000000001E-2</v>
      </c>
      <c r="K86" s="1">
        <v>83</v>
      </c>
      <c r="L86" s="1">
        <v>0.80769230769230771</v>
      </c>
      <c r="M86" s="10">
        <v>0.16502447000000001</v>
      </c>
    </row>
    <row r="87" spans="7:13" x14ac:dyDescent="0.3">
      <c r="G87" s="5">
        <v>84</v>
      </c>
      <c r="H87" s="5">
        <v>0.84615384615384615</v>
      </c>
      <c r="I87" s="9">
        <v>7.6374067000000004E-2</v>
      </c>
      <c r="K87" s="1">
        <v>84</v>
      </c>
      <c r="L87" s="1">
        <v>0.80769230769230771</v>
      </c>
      <c r="M87" s="10">
        <v>9.0722338E-2</v>
      </c>
    </row>
    <row r="88" spans="7:13" x14ac:dyDescent="0.3">
      <c r="G88" s="5">
        <v>85</v>
      </c>
      <c r="H88" s="5">
        <v>0.84615384615384615</v>
      </c>
      <c r="I88" s="9">
        <v>7.6374067000000004E-2</v>
      </c>
      <c r="K88" s="1">
        <v>85</v>
      </c>
      <c r="L88" s="1">
        <v>0.80769230769230771</v>
      </c>
      <c r="M88" s="10">
        <v>8.7701479999999998E-2</v>
      </c>
    </row>
    <row r="89" spans="7:13" x14ac:dyDescent="0.3">
      <c r="G89" s="5">
        <v>86</v>
      </c>
      <c r="H89" s="5">
        <v>0.84615384615384615</v>
      </c>
      <c r="I89" s="9">
        <v>7.3353300999999996E-2</v>
      </c>
      <c r="K89" s="1">
        <v>86</v>
      </c>
      <c r="L89" s="1">
        <v>0.80769230769230771</v>
      </c>
      <c r="M89" s="10">
        <v>8.7701479999999998E-2</v>
      </c>
    </row>
    <row r="90" spans="7:13" x14ac:dyDescent="0.3">
      <c r="G90" s="5">
        <v>87</v>
      </c>
      <c r="H90" s="5">
        <v>0.84615384615384615</v>
      </c>
      <c r="I90" s="9">
        <v>7.9395197000000001E-2</v>
      </c>
      <c r="K90" s="1">
        <v>87</v>
      </c>
      <c r="L90" s="1">
        <v>0.80769230769230771</v>
      </c>
      <c r="M90" s="10">
        <v>9.0722338E-2</v>
      </c>
    </row>
    <row r="91" spans="7:13" x14ac:dyDescent="0.3">
      <c r="G91" s="5">
        <v>88</v>
      </c>
      <c r="H91" s="5">
        <v>0.84615384615384615</v>
      </c>
      <c r="I91" s="9">
        <v>7.9395197000000001E-2</v>
      </c>
      <c r="K91" s="1">
        <v>88</v>
      </c>
      <c r="L91" s="1">
        <v>0.80769230769230771</v>
      </c>
      <c r="M91" s="10">
        <v>9.2233128999999997E-2</v>
      </c>
    </row>
    <row r="92" spans="7:13" x14ac:dyDescent="0.3">
      <c r="G92" s="5">
        <v>89</v>
      </c>
      <c r="H92" s="5">
        <v>0.84615384615384615</v>
      </c>
      <c r="I92" s="9">
        <v>7.3353300999999996E-2</v>
      </c>
      <c r="K92" s="1">
        <v>89</v>
      </c>
      <c r="L92" s="1">
        <v>0.80769230769230771</v>
      </c>
      <c r="M92" s="10">
        <v>9.2233128999999997E-2</v>
      </c>
    </row>
    <row r="93" spans="7:13" x14ac:dyDescent="0.3">
      <c r="G93" s="5">
        <v>90</v>
      </c>
      <c r="H93" s="5">
        <v>0.84615384615384615</v>
      </c>
      <c r="I93" s="9">
        <v>8.0004725999999998E-2</v>
      </c>
      <c r="K93" s="1">
        <v>90</v>
      </c>
      <c r="L93" s="1">
        <v>0.80769230769230771</v>
      </c>
      <c r="M93" s="10">
        <v>8.7701479999999998E-2</v>
      </c>
    </row>
    <row r="94" spans="7:13" x14ac:dyDescent="0.3">
      <c r="G94" s="5">
        <v>91</v>
      </c>
      <c r="H94" s="5">
        <v>0.84615384615384615</v>
      </c>
      <c r="I94" s="9">
        <v>8.0004725999999998E-2</v>
      </c>
      <c r="K94" s="1">
        <v>91</v>
      </c>
      <c r="L94" s="1">
        <v>0.80769230769230771</v>
      </c>
      <c r="M94" s="10">
        <v>9.0722338E-2</v>
      </c>
    </row>
    <row r="95" spans="7:13" x14ac:dyDescent="0.3">
      <c r="G95" s="5">
        <v>92</v>
      </c>
      <c r="H95" s="5">
        <v>0.84615384615384615</v>
      </c>
      <c r="I95" s="9">
        <v>7.6983959000000005E-2</v>
      </c>
      <c r="K95" s="1">
        <v>92</v>
      </c>
      <c r="L95" s="1">
        <v>0.80769230769230771</v>
      </c>
      <c r="M95" s="10">
        <v>8.7701479999999998E-2</v>
      </c>
    </row>
    <row r="96" spans="7:13" x14ac:dyDescent="0.3">
      <c r="G96" s="5">
        <v>93</v>
      </c>
      <c r="H96" s="5">
        <v>0.84615384615384615</v>
      </c>
      <c r="I96" s="9">
        <v>8.3025854999999996E-2</v>
      </c>
      <c r="K96" s="1">
        <v>93</v>
      </c>
      <c r="L96" s="1">
        <v>0.80769230769230771</v>
      </c>
      <c r="M96" s="10">
        <v>9.0722338E-2</v>
      </c>
    </row>
    <row r="97" spans="7:13" x14ac:dyDescent="0.3">
      <c r="G97" s="5">
        <v>94</v>
      </c>
      <c r="H97" s="5">
        <v>0.84615384615384615</v>
      </c>
      <c r="I97" s="9">
        <v>2.9914417999999999E-3</v>
      </c>
      <c r="K97" s="1">
        <v>94</v>
      </c>
      <c r="L97" s="1">
        <v>0.80769230769230771</v>
      </c>
      <c r="M97" s="10">
        <v>9.2233128999999997E-2</v>
      </c>
    </row>
    <row r="98" spans="7:13" x14ac:dyDescent="0.3">
      <c r="G98" s="5">
        <v>95</v>
      </c>
      <c r="H98" s="5">
        <v>0.84615384615384615</v>
      </c>
      <c r="I98" s="9">
        <v>-1.9050668999999999E-2</v>
      </c>
      <c r="K98" s="1">
        <v>95</v>
      </c>
      <c r="L98" s="1">
        <v>0.80769230769230771</v>
      </c>
      <c r="M98" s="10">
        <v>9.2233128999999997E-2</v>
      </c>
    </row>
    <row r="99" spans="7:13" x14ac:dyDescent="0.3">
      <c r="G99" s="5">
        <v>96</v>
      </c>
      <c r="H99" s="5">
        <v>0.84615384615384615</v>
      </c>
      <c r="I99" s="9">
        <v>-1.3008773E-2</v>
      </c>
      <c r="K99" s="1">
        <v>96</v>
      </c>
      <c r="L99" s="1">
        <v>0.80769230769230771</v>
      </c>
      <c r="M99" s="10">
        <v>2.2480943999999999E-2</v>
      </c>
    </row>
    <row r="100" spans="7:13" x14ac:dyDescent="0.3">
      <c r="G100" s="5">
        <v>97</v>
      </c>
      <c r="H100" s="5">
        <v>0.84615384615384615</v>
      </c>
      <c r="I100" s="9">
        <v>-1.1498253999999999E-2</v>
      </c>
      <c r="K100" s="1">
        <v>97</v>
      </c>
      <c r="L100" s="1">
        <v>0.80769230769230771</v>
      </c>
      <c r="M100" s="10">
        <v>4.3865167E-4</v>
      </c>
    </row>
    <row r="101" spans="7:13" x14ac:dyDescent="0.3">
      <c r="G101" s="5">
        <v>98</v>
      </c>
      <c r="H101" s="5">
        <v>0.84615384615384615</v>
      </c>
      <c r="I101" s="9">
        <v>-1.4519202E-2</v>
      </c>
      <c r="K101" s="1">
        <v>98</v>
      </c>
      <c r="L101" s="1">
        <v>0.80769230769230771</v>
      </c>
      <c r="M101" s="10">
        <v>3.4595091E-3</v>
      </c>
    </row>
    <row r="102" spans="7:13" x14ac:dyDescent="0.3">
      <c r="G102" s="5">
        <v>99</v>
      </c>
      <c r="H102" s="5">
        <v>0.84615384615384615</v>
      </c>
      <c r="I102" s="9">
        <v>-2.2071707999999999E-2</v>
      </c>
      <c r="K102" s="1">
        <v>99</v>
      </c>
      <c r="L102" s="1">
        <v>0.80769230769230771</v>
      </c>
      <c r="M102" s="10">
        <v>9.5014958000000007E-3</v>
      </c>
    </row>
    <row r="103" spans="7:13" x14ac:dyDescent="0.3">
      <c r="G103" s="5">
        <v>100</v>
      </c>
      <c r="H103" s="5">
        <v>0.84615384615384615</v>
      </c>
      <c r="I103" s="9">
        <v>-1.6029812000000001E-2</v>
      </c>
      <c r="K103" s="1">
        <v>100</v>
      </c>
      <c r="L103" s="1">
        <v>0.80769230769230771</v>
      </c>
      <c r="M103" s="10">
        <v>6.4806383999999996E-3</v>
      </c>
    </row>
    <row r="104" spans="7:13" x14ac:dyDescent="0.3">
      <c r="G104" s="5">
        <v>101</v>
      </c>
      <c r="H104" s="5">
        <v>0.84615384615384615</v>
      </c>
      <c r="I104" s="9">
        <v>-1.7540150000000001E-2</v>
      </c>
      <c r="K104" s="1">
        <v>101</v>
      </c>
      <c r="L104" s="1">
        <v>0.80769230769230771</v>
      </c>
      <c r="M104" s="10">
        <v>4.3865167E-4</v>
      </c>
    </row>
    <row r="105" spans="7:13" x14ac:dyDescent="0.3">
      <c r="G105" s="5">
        <v>102</v>
      </c>
      <c r="H105" s="5">
        <v>0.84615384615384615</v>
      </c>
      <c r="I105" s="9">
        <v>-3.0506355000000001E-3</v>
      </c>
      <c r="K105" s="1">
        <v>102</v>
      </c>
      <c r="L105" s="1">
        <v>0.80769230769230771</v>
      </c>
      <c r="M105" s="10">
        <v>3.4595091E-3</v>
      </c>
    </row>
    <row r="106" spans="7:13" x14ac:dyDescent="0.3">
      <c r="G106" s="5">
        <v>103</v>
      </c>
      <c r="H106" s="5">
        <v>0.84615384615384615</v>
      </c>
      <c r="I106" s="9">
        <v>8.3025854999999996E-2</v>
      </c>
      <c r="K106" s="1">
        <v>103</v>
      </c>
      <c r="L106" s="1">
        <v>0.80769230769230771</v>
      </c>
      <c r="M106" s="10">
        <v>9.5016770999999996E-3</v>
      </c>
    </row>
    <row r="107" spans="7:13" x14ac:dyDescent="0.3">
      <c r="G107" s="5">
        <v>104</v>
      </c>
      <c r="H107" s="5">
        <v>0.84615384615384615</v>
      </c>
      <c r="I107" s="9">
        <v>7.6983959000000005E-2</v>
      </c>
      <c r="K107" s="1">
        <v>104</v>
      </c>
      <c r="L107" s="1">
        <v>0.80769230769230771</v>
      </c>
      <c r="M107" s="10">
        <v>6.4804570999999998E-3</v>
      </c>
    </row>
    <row r="108" spans="7:13" x14ac:dyDescent="0.3">
      <c r="G108" s="5">
        <v>105</v>
      </c>
      <c r="H108" s="5">
        <v>0.84615384615384615</v>
      </c>
      <c r="I108" s="9">
        <v>8.0004725999999998E-2</v>
      </c>
      <c r="K108" s="1">
        <v>105</v>
      </c>
      <c r="L108" s="1">
        <v>0.80769230769230771</v>
      </c>
      <c r="M108" s="10">
        <v>1.6438504E-2</v>
      </c>
    </row>
    <row r="109" spans="7:13" x14ac:dyDescent="0.3">
      <c r="G109" s="5">
        <v>106</v>
      </c>
      <c r="H109" s="5">
        <v>0.84615384615384615</v>
      </c>
      <c r="I109" s="9">
        <v>8.0004725999999998E-2</v>
      </c>
      <c r="K109" s="1">
        <v>106</v>
      </c>
      <c r="L109" s="1">
        <v>0.80769230769230771</v>
      </c>
      <c r="M109" s="10">
        <v>4.9701190999999999E-3</v>
      </c>
    </row>
    <row r="110" spans="7:13" x14ac:dyDescent="0.3">
      <c r="G110" s="5">
        <v>107</v>
      </c>
      <c r="H110" s="5">
        <v>0.84615384615384615</v>
      </c>
      <c r="I110" s="9">
        <v>8.3635165999999997E-2</v>
      </c>
      <c r="K110" s="1">
        <v>107</v>
      </c>
      <c r="L110" s="1">
        <v>0.80769230769230771</v>
      </c>
      <c r="M110" s="10">
        <v>1.9489897E-3</v>
      </c>
    </row>
    <row r="111" spans="7:13" x14ac:dyDescent="0.3">
      <c r="G111" s="5">
        <v>108</v>
      </c>
      <c r="H111" s="5">
        <v>0.84615384615384615</v>
      </c>
      <c r="I111" s="9">
        <v>8.3635165999999997E-2</v>
      </c>
      <c r="K111" s="1">
        <v>108</v>
      </c>
      <c r="L111" s="1">
        <v>0.80769230769230771</v>
      </c>
      <c r="M111" s="10">
        <v>7.9908858999999995E-3</v>
      </c>
    </row>
    <row r="112" spans="7:13" x14ac:dyDescent="0.3">
      <c r="G112" s="5">
        <v>109</v>
      </c>
      <c r="H112" s="5">
        <v>0.84615384615384615</v>
      </c>
      <c r="I112" s="9">
        <v>6.6221001000000002E-3</v>
      </c>
      <c r="K112" s="1">
        <v>109</v>
      </c>
      <c r="L112" s="1">
        <v>0.80769230769230771</v>
      </c>
      <c r="M112" s="10">
        <v>4.9701190999999999E-3</v>
      </c>
    </row>
    <row r="113" spans="7:13" x14ac:dyDescent="0.3">
      <c r="G113" s="5">
        <v>110</v>
      </c>
      <c r="H113" s="5">
        <v>0.84615384615384615</v>
      </c>
      <c r="I113" s="9">
        <v>-1.2399153E-2</v>
      </c>
      <c r="K113" s="1">
        <v>110</v>
      </c>
      <c r="L113" s="1">
        <v>0.80769230769230771</v>
      </c>
      <c r="M113" s="10">
        <v>2.8522658999999999E-2</v>
      </c>
    </row>
    <row r="114" spans="7:13" x14ac:dyDescent="0.3">
      <c r="G114" s="5">
        <v>111</v>
      </c>
      <c r="H114" s="5">
        <v>0.84615384615384615</v>
      </c>
      <c r="I114" s="9">
        <v>-1.2399153E-2</v>
      </c>
      <c r="K114" s="1">
        <v>111</v>
      </c>
      <c r="L114" s="1">
        <v>0.80769230769230771</v>
      </c>
      <c r="M114" s="10">
        <v>0.15776337000000001</v>
      </c>
    </row>
    <row r="115" spans="7:13" x14ac:dyDescent="0.3">
      <c r="G115" s="5">
        <v>112</v>
      </c>
      <c r="H115" s="5">
        <v>0.84615384615384615</v>
      </c>
      <c r="I115" s="9">
        <v>-7.8677765999999993E-3</v>
      </c>
      <c r="K115" s="1">
        <v>112</v>
      </c>
      <c r="L115" s="1">
        <v>0.80769230769230771</v>
      </c>
      <c r="M115" s="10">
        <v>8.8602506999999997E-2</v>
      </c>
    </row>
    <row r="116" spans="7:13" x14ac:dyDescent="0.3">
      <c r="G116" s="5">
        <v>113</v>
      </c>
      <c r="H116" s="5">
        <v>0.84615384615384615</v>
      </c>
      <c r="I116" s="9">
        <v>-1.0888362E-2</v>
      </c>
      <c r="K116" s="1">
        <v>113</v>
      </c>
      <c r="L116" s="1">
        <v>0.80769230769230771</v>
      </c>
      <c r="M116" s="10">
        <v>8.2560430000000004E-2</v>
      </c>
    </row>
    <row r="117" spans="7:13" x14ac:dyDescent="0.3">
      <c r="G117" s="5">
        <v>114</v>
      </c>
      <c r="H117" s="5">
        <v>0.84615384615384615</v>
      </c>
      <c r="I117" s="9">
        <v>-1.5420011000000001E-2</v>
      </c>
      <c r="K117" s="1">
        <v>114</v>
      </c>
      <c r="L117" s="1">
        <v>0.80769230769230771</v>
      </c>
      <c r="M117" s="10">
        <v>8.5581559000000001E-2</v>
      </c>
    </row>
    <row r="118" spans="7:13" x14ac:dyDescent="0.3">
      <c r="G118" s="5">
        <v>115</v>
      </c>
      <c r="H118" s="5">
        <v>0.84615384615384615</v>
      </c>
      <c r="I118" s="9">
        <v>-1.5420011000000001E-2</v>
      </c>
      <c r="K118" s="1">
        <v>115</v>
      </c>
      <c r="L118" s="1">
        <v>0.80769230769230771</v>
      </c>
      <c r="M118" s="10">
        <v>9.1623455000000006E-2</v>
      </c>
    </row>
    <row r="119" spans="7:13" x14ac:dyDescent="0.3">
      <c r="G119" s="5">
        <v>116</v>
      </c>
      <c r="H119" s="5">
        <v>0.84615384615384615</v>
      </c>
      <c r="I119" s="9">
        <v>-1.0888362E-2</v>
      </c>
      <c r="K119" s="1">
        <v>116</v>
      </c>
      <c r="L119" s="1">
        <v>0.80769230769230771</v>
      </c>
      <c r="M119" s="10">
        <v>8.7091897000000001E-2</v>
      </c>
    </row>
    <row r="120" spans="7:13" x14ac:dyDescent="0.3">
      <c r="G120" s="5">
        <v>117</v>
      </c>
      <c r="H120" s="5">
        <v>0.84615384615384615</v>
      </c>
      <c r="I120" s="9">
        <v>-1.3909672999999999E-2</v>
      </c>
      <c r="K120" s="1">
        <v>117</v>
      </c>
      <c r="L120" s="1">
        <v>0.80769230769230771</v>
      </c>
      <c r="M120" s="10">
        <v>8.407104E-2</v>
      </c>
    </row>
    <row r="121" spans="7:13" x14ac:dyDescent="0.3">
      <c r="G121" s="5">
        <v>118</v>
      </c>
      <c r="H121" s="5">
        <v>0.84615384615384615</v>
      </c>
      <c r="I121" s="9">
        <v>5.8002274999999996E-4</v>
      </c>
      <c r="K121" s="1">
        <v>118</v>
      </c>
      <c r="L121" s="1">
        <v>0.80769230769230771</v>
      </c>
      <c r="M121" s="10">
        <v>8.5581559000000001E-2</v>
      </c>
    </row>
    <row r="122" spans="7:13" x14ac:dyDescent="0.3">
      <c r="G122" s="5">
        <v>119</v>
      </c>
      <c r="H122" s="5">
        <v>0.84615384615384615</v>
      </c>
      <c r="I122" s="9">
        <v>-1.2399153E-2</v>
      </c>
      <c r="K122" s="1">
        <v>119</v>
      </c>
      <c r="L122" s="1">
        <v>0.80769230769230771</v>
      </c>
      <c r="M122" s="10">
        <v>9.1623455000000006E-2</v>
      </c>
    </row>
    <row r="123" spans="7:13" x14ac:dyDescent="0.3">
      <c r="G123" s="5">
        <v>120</v>
      </c>
      <c r="H123" s="5">
        <v>0.84615384615384615</v>
      </c>
      <c r="I123" s="9">
        <v>-1.5420011000000001E-2</v>
      </c>
      <c r="K123" s="1">
        <v>120</v>
      </c>
      <c r="L123" s="1">
        <v>0.80769230769230771</v>
      </c>
      <c r="M123" s="10">
        <v>8.4070822000000003E-2</v>
      </c>
    </row>
    <row r="124" spans="7:13" x14ac:dyDescent="0.3">
      <c r="G124" s="5">
        <v>121</v>
      </c>
      <c r="H124" s="5">
        <v>0.84615384615384615</v>
      </c>
      <c r="I124" s="9">
        <v>-1.2399153E-2</v>
      </c>
      <c r="K124" s="1">
        <v>121</v>
      </c>
      <c r="L124" s="1">
        <v>0.80769230769230771</v>
      </c>
      <c r="M124" s="10">
        <v>8.7091679000000005E-2</v>
      </c>
    </row>
    <row r="125" spans="7:13" x14ac:dyDescent="0.3">
      <c r="G125" s="5">
        <v>122</v>
      </c>
      <c r="H125" s="5">
        <v>0.84615384615384615</v>
      </c>
      <c r="I125" s="9">
        <v>-1.5420011000000001E-2</v>
      </c>
      <c r="K125" s="1">
        <v>122</v>
      </c>
      <c r="L125" s="1">
        <v>0.80769230769230771</v>
      </c>
      <c r="M125" s="10">
        <v>8.5581341000000005E-2</v>
      </c>
    </row>
    <row r="126" spans="7:13" x14ac:dyDescent="0.3">
      <c r="G126" s="5">
        <v>123</v>
      </c>
      <c r="H126" s="5">
        <v>0.84615384615384615</v>
      </c>
      <c r="I126" s="9">
        <v>6.6221001000000002E-3</v>
      </c>
      <c r="K126" s="1">
        <v>123</v>
      </c>
      <c r="L126" s="1">
        <v>0.80769230769230771</v>
      </c>
      <c r="M126" s="10">
        <v>9.1623236999999996E-2</v>
      </c>
    </row>
    <row r="127" spans="7:13" x14ac:dyDescent="0.3">
      <c r="G127" s="5">
        <v>124</v>
      </c>
      <c r="H127" s="5">
        <v>0.84615384615384615</v>
      </c>
      <c r="I127" s="9">
        <v>7.5764538000000006E-2</v>
      </c>
      <c r="K127" s="1">
        <v>124</v>
      </c>
      <c r="L127" s="1">
        <v>0.80769230769230771</v>
      </c>
      <c r="M127" s="10">
        <v>2.2480943999999999E-2</v>
      </c>
    </row>
    <row r="128" spans="7:13" x14ac:dyDescent="0.3">
      <c r="G128" s="5">
        <v>125</v>
      </c>
      <c r="H128" s="5">
        <v>0.84615384615384615</v>
      </c>
      <c r="I128" s="9">
        <v>6.9722642000000001E-2</v>
      </c>
      <c r="K128" s="1">
        <v>125</v>
      </c>
      <c r="L128" s="1">
        <v>0.80769230769230771</v>
      </c>
      <c r="M128" s="10">
        <v>3.4595091E-3</v>
      </c>
    </row>
    <row r="129" spans="7:13" x14ac:dyDescent="0.3">
      <c r="G129" s="5">
        <v>126</v>
      </c>
      <c r="H129" s="5">
        <v>0.84615384615384615</v>
      </c>
      <c r="I129" s="9">
        <v>2.9914417999999999E-3</v>
      </c>
      <c r="K129" s="1">
        <v>126</v>
      </c>
      <c r="L129" s="1">
        <v>0.80769230769230771</v>
      </c>
      <c r="M129" s="10">
        <v>4.3865167E-4</v>
      </c>
    </row>
    <row r="130" spans="7:13" x14ac:dyDescent="0.3">
      <c r="G130" s="5">
        <v>127</v>
      </c>
      <c r="H130" s="5">
        <v>0.84615384615384615</v>
      </c>
      <c r="I130" s="9">
        <v>-1.9050668999999999E-2</v>
      </c>
      <c r="K130" s="1">
        <v>127</v>
      </c>
      <c r="L130" s="1">
        <v>0.80769230769230771</v>
      </c>
      <c r="M130" s="10">
        <v>6.4804570999999998E-3</v>
      </c>
    </row>
    <row r="131" spans="7:13" x14ac:dyDescent="0.3">
      <c r="G131" s="5">
        <v>128</v>
      </c>
      <c r="H131" s="5">
        <v>0.84615384615384615</v>
      </c>
      <c r="I131" s="9">
        <v>-1.3008773E-2</v>
      </c>
      <c r="K131" s="1">
        <v>128</v>
      </c>
      <c r="L131" s="1">
        <v>0.80769230769230771</v>
      </c>
      <c r="M131" s="10">
        <v>9.5016770999999996E-3</v>
      </c>
    </row>
    <row r="132" spans="7:13" x14ac:dyDescent="0.3">
      <c r="G132" s="5">
        <v>129</v>
      </c>
      <c r="H132" s="5">
        <v>0.84615384615384615</v>
      </c>
      <c r="I132" s="9">
        <v>-1.4519202E-2</v>
      </c>
      <c r="K132" s="1">
        <v>129</v>
      </c>
      <c r="L132" s="1">
        <v>0.80769230769230771</v>
      </c>
      <c r="M132" s="10">
        <v>3.4595091E-3</v>
      </c>
    </row>
    <row r="133" spans="7:13" x14ac:dyDescent="0.3">
      <c r="G133" s="5">
        <v>130</v>
      </c>
      <c r="H133" s="5">
        <v>0.84615384615384615</v>
      </c>
      <c r="I133" s="9">
        <v>-1.1498253999999999E-2</v>
      </c>
      <c r="K133" s="1">
        <v>130</v>
      </c>
      <c r="L133" s="1">
        <v>0.80769230769230771</v>
      </c>
      <c r="M133" s="10">
        <v>4.3865167E-4</v>
      </c>
    </row>
    <row r="134" spans="7:13" x14ac:dyDescent="0.3">
      <c r="G134" s="5">
        <v>131</v>
      </c>
      <c r="H134" s="5">
        <v>0.84615384615384615</v>
      </c>
      <c r="I134" s="9">
        <v>-2.2071707999999999E-2</v>
      </c>
      <c r="K134" s="1">
        <v>131</v>
      </c>
      <c r="L134" s="1">
        <v>0.80769230769230771</v>
      </c>
      <c r="M134" s="10">
        <v>6.4806383999999996E-3</v>
      </c>
    </row>
    <row r="135" spans="7:13" x14ac:dyDescent="0.3">
      <c r="G135" s="5">
        <v>132</v>
      </c>
      <c r="H135" s="5">
        <v>0.84615384615384615</v>
      </c>
      <c r="I135" s="9">
        <v>-1.6029812000000001E-2</v>
      </c>
      <c r="K135" s="1">
        <v>132</v>
      </c>
      <c r="L135" s="1">
        <v>0.80769230769230771</v>
      </c>
      <c r="M135" s="10">
        <v>9.5014958000000007E-3</v>
      </c>
    </row>
    <row r="136" spans="7:13" x14ac:dyDescent="0.3">
      <c r="G136" s="5">
        <v>133</v>
      </c>
      <c r="H136" s="5">
        <v>0.84615384615384615</v>
      </c>
      <c r="I136" s="9">
        <v>-1.7540150000000001E-2</v>
      </c>
      <c r="K136" s="1">
        <v>133</v>
      </c>
      <c r="L136" s="1">
        <v>0.80769230769230771</v>
      </c>
      <c r="M136" s="10">
        <v>1.6438504E-2</v>
      </c>
    </row>
    <row r="137" spans="7:13" x14ac:dyDescent="0.3">
      <c r="G137" s="5">
        <v>134</v>
      </c>
      <c r="H137" s="5">
        <v>0.84615384615384615</v>
      </c>
      <c r="I137" s="9">
        <v>-3.0506355000000001E-3</v>
      </c>
      <c r="K137" s="1">
        <v>134</v>
      </c>
      <c r="L137" s="1">
        <v>0.80769230769230771</v>
      </c>
      <c r="M137" s="10">
        <v>4.9701190999999999E-3</v>
      </c>
    </row>
    <row r="138" spans="7:13" x14ac:dyDescent="0.3">
      <c r="G138" s="5">
        <v>135</v>
      </c>
      <c r="H138" s="5">
        <v>0.84615384615384615</v>
      </c>
      <c r="I138" s="9">
        <v>-0.10327248</v>
      </c>
      <c r="K138" s="1">
        <v>135</v>
      </c>
      <c r="L138" s="1">
        <v>0.80769230769230771</v>
      </c>
      <c r="M138" s="10">
        <v>7.9908858999999995E-3</v>
      </c>
    </row>
    <row r="139" spans="7:13" x14ac:dyDescent="0.3">
      <c r="G139" s="5">
        <v>136</v>
      </c>
      <c r="H139" s="5">
        <v>0.84615384615384615</v>
      </c>
      <c r="I139" s="9">
        <v>-0.10025144</v>
      </c>
      <c r="K139" s="1">
        <v>136</v>
      </c>
      <c r="L139" s="1">
        <v>0.80769230769230771</v>
      </c>
      <c r="M139" s="10">
        <v>1.9489897E-3</v>
      </c>
    </row>
    <row r="140" spans="7:13" x14ac:dyDescent="0.3">
      <c r="G140" s="5">
        <v>137</v>
      </c>
      <c r="H140" s="5">
        <v>0.84615384615384615</v>
      </c>
      <c r="I140" s="9">
        <v>-9.8740924999999993E-2</v>
      </c>
      <c r="K140" s="1">
        <v>137</v>
      </c>
      <c r="L140" s="1">
        <v>0.80769230769230771</v>
      </c>
      <c r="M140" s="10">
        <v>4.9701190999999999E-3</v>
      </c>
    </row>
    <row r="141" spans="7:13" x14ac:dyDescent="0.3">
      <c r="G141" s="5">
        <v>138</v>
      </c>
      <c r="H141" s="5">
        <v>0.84615384615384615</v>
      </c>
      <c r="I141" s="9">
        <v>-9.8740924999999993E-2</v>
      </c>
      <c r="K141" s="1">
        <v>138</v>
      </c>
      <c r="L141" s="1">
        <v>0.80769230769230771</v>
      </c>
      <c r="M141" s="10">
        <v>2.8522658999999999E-2</v>
      </c>
    </row>
    <row r="142" spans="7:13" x14ac:dyDescent="0.3">
      <c r="G142" s="5">
        <v>139</v>
      </c>
      <c r="H142" s="5">
        <v>0.84615384615384615</v>
      </c>
      <c r="I142" s="9">
        <v>-0.11625157</v>
      </c>
      <c r="K142" s="1">
        <v>139</v>
      </c>
      <c r="L142" s="1">
        <v>0.80769230769230771</v>
      </c>
      <c r="M142" s="10">
        <v>-7.5620335999999996E-2</v>
      </c>
    </row>
    <row r="143" spans="7:13" x14ac:dyDescent="0.3">
      <c r="G143" s="5">
        <v>140</v>
      </c>
      <c r="H143" s="5">
        <v>0.84615384615384615</v>
      </c>
      <c r="I143" s="9">
        <v>-0.11625157</v>
      </c>
      <c r="K143" s="1">
        <v>140</v>
      </c>
      <c r="L143" s="1">
        <v>0.80769230769230771</v>
      </c>
      <c r="M143" s="10">
        <v>-6.9578622000000007E-2</v>
      </c>
    </row>
    <row r="144" spans="7:13" x14ac:dyDescent="0.3">
      <c r="G144" s="5">
        <v>141</v>
      </c>
      <c r="H144" s="5">
        <v>0.84615384615384615</v>
      </c>
      <c r="I144" s="9">
        <v>-0.11323053</v>
      </c>
      <c r="K144" s="1">
        <v>141</v>
      </c>
      <c r="L144" s="1">
        <v>0.80769230769230771</v>
      </c>
      <c r="M144" s="10">
        <v>-6.9578622000000007E-2</v>
      </c>
    </row>
    <row r="145" spans="7:13" x14ac:dyDescent="0.3">
      <c r="G145" s="5">
        <v>142</v>
      </c>
      <c r="H145" s="5">
        <v>0.84615384615384615</v>
      </c>
      <c r="I145" s="9">
        <v>-0.11323053</v>
      </c>
      <c r="K145" s="1">
        <v>142</v>
      </c>
      <c r="L145" s="1">
        <v>0.80769230769230771</v>
      </c>
      <c r="M145" s="10">
        <v>-8.7089264999999999E-2</v>
      </c>
    </row>
    <row r="146" spans="7:13" x14ac:dyDescent="0.3">
      <c r="G146" s="5">
        <v>143</v>
      </c>
      <c r="H146" s="5">
        <v>0.84615384615384615</v>
      </c>
      <c r="I146" s="9">
        <v>-9.4209367000000002E-2</v>
      </c>
      <c r="K146" s="1">
        <v>143</v>
      </c>
      <c r="L146" s="1">
        <v>0.80769230769230771</v>
      </c>
      <c r="M146" s="10">
        <v>-8.7089264999999999E-2</v>
      </c>
    </row>
    <row r="147" spans="7:13" x14ac:dyDescent="0.3">
      <c r="G147" s="5">
        <v>144</v>
      </c>
      <c r="H147" s="5">
        <v>0.84615384615384615</v>
      </c>
      <c r="I147" s="9">
        <v>-0.11927261</v>
      </c>
      <c r="K147" s="1">
        <v>144</v>
      </c>
      <c r="L147" s="1">
        <v>0.80769230769230771</v>
      </c>
      <c r="M147" s="10">
        <v>-8.7089264999999999E-2</v>
      </c>
    </row>
    <row r="148" spans="7:13" x14ac:dyDescent="0.3">
      <c r="G148" s="5">
        <v>145</v>
      </c>
      <c r="H148" s="5">
        <v>0.84615384615384615</v>
      </c>
      <c r="I148" s="9">
        <v>-0.11927261</v>
      </c>
      <c r="K148" s="1">
        <v>145</v>
      </c>
      <c r="L148" s="1">
        <v>0.80769230769230771</v>
      </c>
      <c r="M148" s="10">
        <v>-8.7089264999999999E-2</v>
      </c>
    </row>
    <row r="149" spans="7:13" x14ac:dyDescent="0.3">
      <c r="G149" s="5">
        <v>146</v>
      </c>
      <c r="H149" s="5">
        <v>0.84615384615384615</v>
      </c>
      <c r="I149" s="9">
        <v>-9.7230406000000005E-2</v>
      </c>
      <c r="K149" s="1">
        <v>146</v>
      </c>
      <c r="L149" s="1">
        <v>0.80769230769230771</v>
      </c>
      <c r="M149" s="10">
        <v>-6.3536907000000004E-2</v>
      </c>
    </row>
    <row r="150" spans="7:13" x14ac:dyDescent="0.3">
      <c r="G150" s="5">
        <v>147</v>
      </c>
      <c r="H150" s="5">
        <v>0.84615384615384615</v>
      </c>
      <c r="I150" s="9">
        <v>-0.19139002999999999</v>
      </c>
      <c r="K150" s="1">
        <v>147</v>
      </c>
      <c r="L150" s="1">
        <v>0.80769230769230771</v>
      </c>
      <c r="M150" s="10">
        <v>0.16139424999999999</v>
      </c>
    </row>
    <row r="151" spans="7:13" x14ac:dyDescent="0.3">
      <c r="G151" s="5">
        <v>148</v>
      </c>
      <c r="H151" s="5">
        <v>0.84615384615384615</v>
      </c>
      <c r="I151" s="9">
        <v>-0.20890068000000001</v>
      </c>
      <c r="K151" s="1">
        <v>148</v>
      </c>
      <c r="L151" s="1">
        <v>0.80769230769230771</v>
      </c>
      <c r="M151" s="10">
        <v>0.16865535000000001</v>
      </c>
    </row>
    <row r="152" spans="7:13" x14ac:dyDescent="0.3">
      <c r="G152" s="5">
        <v>149</v>
      </c>
      <c r="H152" s="5">
        <v>0.84615384615384615</v>
      </c>
      <c r="I152" s="9">
        <v>6.0816307999999999E-2</v>
      </c>
      <c r="K152" s="1">
        <v>149</v>
      </c>
      <c r="L152" s="1">
        <v>0.80769230769230771</v>
      </c>
      <c r="M152" s="10">
        <v>0.17591645</v>
      </c>
    </row>
    <row r="153" spans="7:13" x14ac:dyDescent="0.3">
      <c r="G153" s="5">
        <v>150</v>
      </c>
      <c r="H153" s="5">
        <v>0.84615384615384615</v>
      </c>
      <c r="I153" s="9">
        <v>4.8870642999999998E-2</v>
      </c>
      <c r="K153" s="1">
        <v>150</v>
      </c>
      <c r="L153" s="1">
        <v>0.80769230769230771</v>
      </c>
      <c r="M153" s="10">
        <v>9.8884372999999998E-2</v>
      </c>
    </row>
    <row r="154" spans="7:13" x14ac:dyDescent="0.3">
      <c r="G154" s="5">
        <v>151</v>
      </c>
      <c r="H154" s="5">
        <v>0.84615384615384615</v>
      </c>
      <c r="I154" s="9">
        <v>0.12383830999999999</v>
      </c>
      <c r="K154" s="1">
        <v>151</v>
      </c>
      <c r="L154" s="1">
        <v>0.80769230769230771</v>
      </c>
      <c r="M154" s="10">
        <v>9.2842477000000007E-2</v>
      </c>
    </row>
    <row r="155" spans="7:13" x14ac:dyDescent="0.3">
      <c r="G155" s="5">
        <v>152</v>
      </c>
      <c r="H155" s="5">
        <v>0.84615384615384615</v>
      </c>
      <c r="I155" s="9">
        <v>0.12928429999999999</v>
      </c>
      <c r="K155" s="1">
        <v>152</v>
      </c>
      <c r="L155" s="1">
        <v>0.80769230769230771</v>
      </c>
      <c r="M155" s="10">
        <v>8.9821528999999997E-2</v>
      </c>
    </row>
    <row r="156" spans="7:13" x14ac:dyDescent="0.3">
      <c r="G156" s="5">
        <v>153</v>
      </c>
      <c r="H156" s="5">
        <v>0.84615384615384615</v>
      </c>
      <c r="I156" s="9">
        <v>0.12565364000000001</v>
      </c>
      <c r="K156" s="1">
        <v>153</v>
      </c>
      <c r="L156" s="1">
        <v>0.80769230769230771</v>
      </c>
      <c r="M156" s="10">
        <v>8.9821528999999997E-2</v>
      </c>
    </row>
    <row r="157" spans="7:13" x14ac:dyDescent="0.3">
      <c r="G157" s="5">
        <v>154</v>
      </c>
      <c r="H157" s="5">
        <v>0.84615384615384615</v>
      </c>
      <c r="I157" s="9">
        <v>5.8904769000000003E-2</v>
      </c>
      <c r="K157" s="1">
        <v>154</v>
      </c>
      <c r="L157" s="1">
        <v>0.80769230769230771</v>
      </c>
      <c r="M157" s="10">
        <v>0.16502491</v>
      </c>
    </row>
    <row r="158" spans="7:13" x14ac:dyDescent="0.3">
      <c r="G158" s="5">
        <v>155</v>
      </c>
      <c r="H158" s="5">
        <v>0.84615384615384615</v>
      </c>
      <c r="I158" s="9">
        <v>5.5883821E-2</v>
      </c>
      <c r="K158" s="1">
        <v>155</v>
      </c>
      <c r="L158" s="1">
        <v>0.80769230769230771</v>
      </c>
      <c r="M158" s="10">
        <v>0.17228578999999999</v>
      </c>
    </row>
    <row r="159" spans="7:13" x14ac:dyDescent="0.3">
      <c r="G159" s="5">
        <v>156</v>
      </c>
      <c r="H159" s="5">
        <v>0.84615384615384615</v>
      </c>
      <c r="I159" s="9">
        <v>-1.4516424999999999E-3</v>
      </c>
      <c r="K159" s="1">
        <v>156</v>
      </c>
      <c r="L159" s="1">
        <v>0.80769230769230771</v>
      </c>
      <c r="M159" s="10">
        <v>0.16502491</v>
      </c>
    </row>
    <row r="160" spans="7:13" x14ac:dyDescent="0.3">
      <c r="G160" s="5">
        <v>157</v>
      </c>
      <c r="H160" s="5">
        <v>0.84615384615384615</v>
      </c>
      <c r="I160" s="9">
        <v>-1.3397308E-2</v>
      </c>
      <c r="K160" s="1">
        <v>157</v>
      </c>
      <c r="L160" s="1">
        <v>0.80769230769230771</v>
      </c>
      <c r="M160" s="10">
        <v>0.17228578999999999</v>
      </c>
    </row>
    <row r="161" spans="7:13" x14ac:dyDescent="0.3">
      <c r="G161" s="5">
        <v>158</v>
      </c>
      <c r="H161" s="5">
        <v>0.84615384615384615</v>
      </c>
      <c r="I161" s="9">
        <v>7.0100411000000001E-2</v>
      </c>
      <c r="K161" s="1">
        <v>158</v>
      </c>
      <c r="L161" s="1">
        <v>0.80769230769230771</v>
      </c>
      <c r="M161" s="10">
        <v>9.8884372999999998E-2</v>
      </c>
    </row>
    <row r="162" spans="7:13" x14ac:dyDescent="0.3">
      <c r="G162" s="5">
        <v>159</v>
      </c>
      <c r="H162" s="5">
        <v>0.84615384615384615</v>
      </c>
      <c r="I162" s="9">
        <v>7.3086871999999997E-2</v>
      </c>
      <c r="K162" s="1">
        <v>159</v>
      </c>
      <c r="L162" s="1">
        <v>0.80769230769230771</v>
      </c>
      <c r="M162" s="10">
        <v>9.2842477000000007E-2</v>
      </c>
    </row>
    <row r="163" spans="7:13" x14ac:dyDescent="0.3">
      <c r="G163" s="5">
        <v>160</v>
      </c>
      <c r="H163" s="5">
        <v>0.84615384615384615</v>
      </c>
      <c r="I163" s="9">
        <v>7.8854958000000003E-2</v>
      </c>
      <c r="K163" s="1">
        <v>160</v>
      </c>
      <c r="L163" s="1">
        <v>0.80769230769230771</v>
      </c>
      <c r="M163" s="10">
        <v>8.6800762000000004E-2</v>
      </c>
    </row>
    <row r="164" spans="7:13" x14ac:dyDescent="0.3">
      <c r="G164" s="5">
        <v>161</v>
      </c>
      <c r="H164" s="5">
        <v>0.84615384615384615</v>
      </c>
      <c r="I164" s="9">
        <v>7.5546398000000001E-2</v>
      </c>
      <c r="K164" s="1">
        <v>161</v>
      </c>
      <c r="L164" s="1">
        <v>0.80769230769230771</v>
      </c>
      <c r="M164" s="10">
        <v>9.2842657999999995E-2</v>
      </c>
    </row>
    <row r="165" spans="7:13" x14ac:dyDescent="0.3">
      <c r="G165" s="5">
        <v>162</v>
      </c>
      <c r="H165" s="5">
        <v>0.84615384615384615</v>
      </c>
      <c r="I165" s="9">
        <v>7.7039628999999998E-2</v>
      </c>
      <c r="K165" s="1">
        <v>162</v>
      </c>
      <c r="L165" s="1">
        <v>0.80769230769230771</v>
      </c>
      <c r="M165" s="10">
        <v>9.5863606000000004E-2</v>
      </c>
    </row>
    <row r="166" spans="7:13" x14ac:dyDescent="0.3">
      <c r="G166" s="5">
        <v>163</v>
      </c>
      <c r="H166" s="5">
        <v>0.84615384615384615</v>
      </c>
      <c r="I166" s="9">
        <v>7.4902201000000002E-2</v>
      </c>
      <c r="K166" s="1">
        <v>163</v>
      </c>
      <c r="L166" s="1">
        <v>0.80769230769230771</v>
      </c>
      <c r="M166" s="10">
        <v>9.5863606000000004E-2</v>
      </c>
    </row>
    <row r="167" spans="7:13" x14ac:dyDescent="0.3">
      <c r="G167" s="5">
        <v>164</v>
      </c>
      <c r="H167" s="5">
        <v>0.84615384615384615</v>
      </c>
      <c r="I167" s="9">
        <v>7.3408971000000003E-2</v>
      </c>
      <c r="K167" s="1">
        <v>164</v>
      </c>
      <c r="L167" s="1">
        <v>0.80769230769230771</v>
      </c>
      <c r="M167" s="10">
        <v>0.16139402999999999</v>
      </c>
    </row>
    <row r="168" spans="7:13" x14ac:dyDescent="0.3">
      <c r="G168" s="5">
        <v>165</v>
      </c>
      <c r="H168" s="5">
        <v>0.84615384615384615</v>
      </c>
      <c r="I168" s="9">
        <v>-9.8866867999999994E-4</v>
      </c>
      <c r="K168" s="1">
        <v>165</v>
      </c>
      <c r="L168" s="1">
        <v>0.80769230769230771</v>
      </c>
      <c r="M168" s="10">
        <v>9.3743376000000003E-2</v>
      </c>
    </row>
    <row r="169" spans="7:13" x14ac:dyDescent="0.3">
      <c r="G169" s="5">
        <v>166</v>
      </c>
      <c r="H169" s="5">
        <v>0.84615384615384615</v>
      </c>
      <c r="I169" s="9">
        <v>-5.8036010000000002E-3</v>
      </c>
      <c r="K169" s="1">
        <v>166</v>
      </c>
      <c r="L169" s="1">
        <v>0.80769230769230771</v>
      </c>
      <c r="M169" s="10">
        <v>8.4680441999999995E-2</v>
      </c>
    </row>
    <row r="170" spans="7:13" x14ac:dyDescent="0.3">
      <c r="G170" s="5">
        <v>167</v>
      </c>
      <c r="H170" s="5">
        <v>0.84615384615384615</v>
      </c>
      <c r="I170" s="9">
        <v>2.0322793999999998E-3</v>
      </c>
      <c r="K170" s="1">
        <v>167</v>
      </c>
      <c r="L170" s="1">
        <v>0.80769230769230771</v>
      </c>
      <c r="M170" s="10">
        <v>8.7701479999999998E-2</v>
      </c>
    </row>
    <row r="171" spans="7:13" x14ac:dyDescent="0.3">
      <c r="G171" s="5">
        <v>168</v>
      </c>
      <c r="H171" s="5">
        <v>0.84615384615384615</v>
      </c>
      <c r="I171" s="9">
        <v>-8.8245491000000006E-3</v>
      </c>
      <c r="K171" s="1">
        <v>168</v>
      </c>
      <c r="L171" s="1">
        <v>0.80769230769230771</v>
      </c>
      <c r="M171" s="10">
        <v>9.0722338E-2</v>
      </c>
    </row>
    <row r="172" spans="7:13" x14ac:dyDescent="0.3">
      <c r="G172" s="5">
        <v>169</v>
      </c>
      <c r="H172" s="5">
        <v>0.84615384615384615</v>
      </c>
      <c r="I172" s="9">
        <v>-2.5342973000000001E-2</v>
      </c>
      <c r="K172" s="1">
        <v>169</v>
      </c>
      <c r="L172" s="1">
        <v>0.80769230769230771</v>
      </c>
      <c r="M172" s="10">
        <v>9.5253714000000003E-2</v>
      </c>
    </row>
    <row r="173" spans="7:13" x14ac:dyDescent="0.3">
      <c r="G173" s="5">
        <v>170</v>
      </c>
      <c r="H173" s="5">
        <v>0.84615384615384615</v>
      </c>
      <c r="I173" s="9">
        <v>5.9648155000000001E-2</v>
      </c>
      <c r="K173" s="1">
        <v>170</v>
      </c>
      <c r="L173" s="1">
        <v>0.80769230769230771</v>
      </c>
      <c r="M173" s="10">
        <v>8.9211817999999998E-2</v>
      </c>
    </row>
    <row r="174" spans="7:13" x14ac:dyDescent="0.3">
      <c r="G174" s="5">
        <v>171</v>
      </c>
      <c r="H174" s="5">
        <v>0.84615384615384615</v>
      </c>
      <c r="I174" s="9">
        <v>6.5416241E-2</v>
      </c>
      <c r="K174" s="1">
        <v>171</v>
      </c>
      <c r="L174" s="1">
        <v>0.80769230769230771</v>
      </c>
      <c r="M174" s="10">
        <v>0.17591645</v>
      </c>
    </row>
    <row r="175" spans="7:13" x14ac:dyDescent="0.3">
      <c r="G175" s="5">
        <v>172</v>
      </c>
      <c r="H175" s="5">
        <v>0.84615384615384615</v>
      </c>
      <c r="I175" s="9">
        <v>6.8402702999999995E-2</v>
      </c>
      <c r="K175" s="1">
        <v>172</v>
      </c>
      <c r="L175" s="1">
        <v>0.80769230769230771</v>
      </c>
      <c r="M175" s="10">
        <v>9.7983435999999993E-2</v>
      </c>
    </row>
    <row r="176" spans="7:13" x14ac:dyDescent="0.3">
      <c r="G176" s="5">
        <v>173</v>
      </c>
      <c r="H176" s="5">
        <v>0.84615384615384615</v>
      </c>
      <c r="I176" s="9">
        <v>6.6587373000000005E-2</v>
      </c>
      <c r="K176" s="1">
        <v>173</v>
      </c>
      <c r="L176" s="1">
        <v>0.80769230769230771</v>
      </c>
      <c r="M176" s="10">
        <v>9.4962579000000005E-2</v>
      </c>
    </row>
    <row r="177" spans="7:13" x14ac:dyDescent="0.3">
      <c r="G177" s="5">
        <v>174</v>
      </c>
      <c r="H177" s="5">
        <v>0.84615384615384615</v>
      </c>
      <c r="I177" s="9">
        <v>6.5094142999999993E-2</v>
      </c>
      <c r="K177" s="1">
        <v>174</v>
      </c>
      <c r="L177" s="1">
        <v>0.80769230769230771</v>
      </c>
      <c r="M177" s="10">
        <v>9.4962579000000005E-2</v>
      </c>
    </row>
    <row r="178" spans="7:13" x14ac:dyDescent="0.3">
      <c r="G178" s="5">
        <v>175</v>
      </c>
      <c r="H178" s="5">
        <v>0.84615384615384615</v>
      </c>
      <c r="I178" s="9">
        <v>5.9970254000000001E-2</v>
      </c>
      <c r="K178" s="1">
        <v>175</v>
      </c>
      <c r="L178" s="1">
        <v>0.80769230769230771</v>
      </c>
      <c r="M178" s="10">
        <v>9.7983435999999993E-2</v>
      </c>
    </row>
    <row r="179" spans="7:13" x14ac:dyDescent="0.3">
      <c r="G179" s="5">
        <v>176</v>
      </c>
      <c r="H179" s="5">
        <v>0.84615384615384615</v>
      </c>
      <c r="I179" s="9">
        <v>6.1463484999999998E-2</v>
      </c>
      <c r="K179" s="1">
        <v>176</v>
      </c>
      <c r="L179" s="1">
        <v>0.80769230769230771</v>
      </c>
      <c r="M179" s="10">
        <v>0.10251481</v>
      </c>
    </row>
    <row r="180" spans="7:13" x14ac:dyDescent="0.3">
      <c r="G180" s="5">
        <v>177</v>
      </c>
      <c r="H180" s="5">
        <v>0.84615384615384615</v>
      </c>
      <c r="I180" s="9">
        <v>-1.2934154999999999E-2</v>
      </c>
      <c r="K180" s="1">
        <v>177</v>
      </c>
      <c r="L180" s="1">
        <v>0.80769230769230771</v>
      </c>
      <c r="M180" s="10">
        <v>9.6472917000000005E-2</v>
      </c>
    </row>
    <row r="181" spans="7:13" x14ac:dyDescent="0.3">
      <c r="G181" s="5">
        <v>178</v>
      </c>
      <c r="H181" s="5">
        <v>0.84615384615384615</v>
      </c>
      <c r="I181" s="9">
        <v>-1.7749087E-2</v>
      </c>
      <c r="K181" s="1">
        <v>178</v>
      </c>
      <c r="L181" s="1">
        <v>0.80769230769230771</v>
      </c>
      <c r="M181" s="10">
        <v>9.7374034999999998E-2</v>
      </c>
    </row>
    <row r="182" spans="7:13" x14ac:dyDescent="0.3">
      <c r="G182" s="5">
        <v>179</v>
      </c>
      <c r="H182" s="5">
        <v>0.84615384615384615</v>
      </c>
      <c r="I182" s="9">
        <v>-1.4728138999999999E-2</v>
      </c>
      <c r="K182" s="1">
        <v>179</v>
      </c>
      <c r="L182" s="1">
        <v>0.80769230769230771</v>
      </c>
      <c r="M182" s="10">
        <v>8.8311100000000003E-2</v>
      </c>
    </row>
    <row r="183" spans="7:13" x14ac:dyDescent="0.3">
      <c r="G183" s="5">
        <v>180</v>
      </c>
      <c r="H183" s="5">
        <v>0.84615384615384615</v>
      </c>
      <c r="I183" s="9">
        <v>-1.5955103000000002E-2</v>
      </c>
      <c r="K183" s="1">
        <v>180</v>
      </c>
      <c r="L183" s="1">
        <v>0.80769230769230771</v>
      </c>
      <c r="M183" s="10">
        <v>9.1332139000000007E-2</v>
      </c>
    </row>
    <row r="184" spans="7:13" x14ac:dyDescent="0.3">
      <c r="G184" s="5">
        <v>181</v>
      </c>
      <c r="H184" s="5">
        <v>0.84615384615384615</v>
      </c>
      <c r="I184" s="9">
        <v>0.12703491</v>
      </c>
      <c r="K184" s="1">
        <v>181</v>
      </c>
      <c r="L184" s="1">
        <v>0.80769230769230771</v>
      </c>
      <c r="M184" s="10">
        <v>9.4352995999999995E-2</v>
      </c>
    </row>
    <row r="185" spans="7:13" x14ac:dyDescent="0.3">
      <c r="G185" s="5">
        <v>182</v>
      </c>
      <c r="H185" s="5">
        <v>0.84615384615384615</v>
      </c>
      <c r="I185" s="9">
        <v>0.14155711000000001</v>
      </c>
      <c r="K185" s="1">
        <v>182</v>
      </c>
      <c r="L185" s="1">
        <v>0.80769230769230771</v>
      </c>
      <c r="M185" s="10">
        <v>9.5863606000000004E-2</v>
      </c>
    </row>
    <row r="186" spans="7:13" x14ac:dyDescent="0.3">
      <c r="G186" s="5">
        <v>183</v>
      </c>
      <c r="H186" s="5">
        <v>0.84615384615384615</v>
      </c>
      <c r="I186" s="9">
        <v>0.13974200000000001</v>
      </c>
      <c r="K186" s="1">
        <v>183</v>
      </c>
      <c r="L186" s="1">
        <v>0.80769230769230771</v>
      </c>
      <c r="M186" s="10">
        <v>9.5863606000000004E-2</v>
      </c>
    </row>
    <row r="187" spans="7:13" x14ac:dyDescent="0.3">
      <c r="G187" s="5">
        <v>184</v>
      </c>
      <c r="H187" s="5">
        <v>0.84615384615384615</v>
      </c>
      <c r="I187" s="9">
        <v>0.14337266000000001</v>
      </c>
      <c r="K187" s="1">
        <v>184</v>
      </c>
      <c r="L187" s="1">
        <v>0.80769230769230771</v>
      </c>
      <c r="M187" s="10">
        <v>0.10161409</v>
      </c>
    </row>
    <row r="188" spans="7:13" x14ac:dyDescent="0.3">
      <c r="G188" s="5">
        <v>185</v>
      </c>
      <c r="H188" s="5">
        <v>0.84615384615384615</v>
      </c>
      <c r="I188" s="9">
        <v>0.13974211</v>
      </c>
      <c r="K188" s="1">
        <v>185</v>
      </c>
      <c r="L188" s="1">
        <v>0.80769230769230771</v>
      </c>
      <c r="M188" s="10">
        <v>9.8593237E-2</v>
      </c>
    </row>
    <row r="189" spans="7:13" x14ac:dyDescent="0.3">
      <c r="G189" s="5">
        <v>186</v>
      </c>
      <c r="H189" s="5">
        <v>0.84615384615384615</v>
      </c>
      <c r="I189" s="9">
        <v>0.13611144999999999</v>
      </c>
      <c r="K189" s="1">
        <v>186</v>
      </c>
      <c r="L189" s="1">
        <v>0.80769230769230771</v>
      </c>
      <c r="M189" s="10">
        <v>9.8593237E-2</v>
      </c>
    </row>
    <row r="190" spans="7:13" x14ac:dyDescent="0.3">
      <c r="G190" s="5">
        <v>187</v>
      </c>
      <c r="H190" s="5">
        <v>0.84615384615384615</v>
      </c>
      <c r="I190" s="9">
        <v>6.6644046999999998E-2</v>
      </c>
      <c r="K190" s="1">
        <v>187</v>
      </c>
      <c r="L190" s="1">
        <v>0.80769230769230771</v>
      </c>
      <c r="M190" s="10">
        <v>0.10161409</v>
      </c>
    </row>
    <row r="191" spans="7:13" x14ac:dyDescent="0.3">
      <c r="G191" s="5">
        <v>188</v>
      </c>
      <c r="H191" s="5">
        <v>0.84615384615384615</v>
      </c>
      <c r="I191" s="9">
        <v>6.3623007999999995E-2</v>
      </c>
      <c r="K191" s="1">
        <v>188</v>
      </c>
      <c r="L191" s="1">
        <v>0.80769230769230771</v>
      </c>
      <c r="M191" s="10">
        <v>0.1031247</v>
      </c>
    </row>
    <row r="192" spans="7:13" x14ac:dyDescent="0.3">
      <c r="G192" s="5">
        <v>189</v>
      </c>
      <c r="H192" s="5">
        <v>0.84615384615384615</v>
      </c>
      <c r="I192" s="9">
        <v>7.1175332999999993E-2</v>
      </c>
      <c r="K192" s="1">
        <v>189</v>
      </c>
      <c r="L192" s="1">
        <v>0.80769230769230771</v>
      </c>
      <c r="M192" s="10">
        <v>0.1031247</v>
      </c>
    </row>
    <row r="193" spans="7:13" x14ac:dyDescent="0.3">
      <c r="G193" s="5">
        <v>190</v>
      </c>
      <c r="H193" s="5">
        <v>0.84615384615384615</v>
      </c>
      <c r="I193" s="9">
        <v>6.5133437000000002E-2</v>
      </c>
      <c r="K193" s="1">
        <v>190</v>
      </c>
      <c r="L193" s="1">
        <v>0.80769230769230771</v>
      </c>
      <c r="M193" s="10">
        <v>2.974226E-2</v>
      </c>
    </row>
    <row r="194" spans="7:13" x14ac:dyDescent="0.3">
      <c r="G194" s="5">
        <v>191</v>
      </c>
      <c r="H194" s="5">
        <v>0.84615384615384615</v>
      </c>
      <c r="I194" s="9">
        <v>0.14155711000000001</v>
      </c>
      <c r="K194" s="1">
        <v>191</v>
      </c>
      <c r="L194" s="1">
        <v>0.80769230769230771</v>
      </c>
      <c r="M194" s="10">
        <v>1.0720825999999999E-2</v>
      </c>
    </row>
    <row r="195" spans="7:13" x14ac:dyDescent="0.3">
      <c r="G195" s="5">
        <v>192</v>
      </c>
      <c r="H195" s="5">
        <v>0.84615384615384615</v>
      </c>
      <c r="I195" s="9">
        <v>0.15063343000000001</v>
      </c>
      <c r="K195" s="1">
        <v>192</v>
      </c>
      <c r="L195" s="1">
        <v>0.80769230769230771</v>
      </c>
      <c r="M195" s="10">
        <v>1.3741863999999999E-2</v>
      </c>
    </row>
    <row r="196" spans="7:13" x14ac:dyDescent="0.3">
      <c r="G196" s="5">
        <v>193</v>
      </c>
      <c r="H196" s="5">
        <v>0.84615384615384615</v>
      </c>
      <c r="I196" s="9">
        <v>0.14700277</v>
      </c>
      <c r="K196" s="1">
        <v>193</v>
      </c>
      <c r="L196" s="1">
        <v>0.80769230769230771</v>
      </c>
      <c r="M196" s="10">
        <v>1.9783760000000001E-2</v>
      </c>
    </row>
    <row r="197" spans="7:13" x14ac:dyDescent="0.3">
      <c r="G197" s="5">
        <v>194</v>
      </c>
      <c r="H197" s="5">
        <v>0.84615384615384615</v>
      </c>
      <c r="I197" s="9">
        <v>0.14337221999999999</v>
      </c>
      <c r="K197" s="1">
        <v>194</v>
      </c>
      <c r="L197" s="1">
        <v>0.80769230769230771</v>
      </c>
      <c r="M197" s="10">
        <v>1.6762994E-2</v>
      </c>
    </row>
    <row r="198" spans="7:13" x14ac:dyDescent="0.3">
      <c r="G198" s="5">
        <v>195</v>
      </c>
      <c r="H198" s="5">
        <v>0.84615384615384615</v>
      </c>
      <c r="I198" s="9">
        <v>0.14700288</v>
      </c>
      <c r="K198" s="1">
        <v>195</v>
      </c>
      <c r="L198" s="1">
        <v>0.80769230769230771</v>
      </c>
      <c r="M198" s="10">
        <v>4.6789294999999998E-3</v>
      </c>
    </row>
    <row r="199" spans="7:13" x14ac:dyDescent="0.3">
      <c r="G199" s="5">
        <v>196</v>
      </c>
      <c r="H199" s="5">
        <v>0.84615384615384615</v>
      </c>
      <c r="I199" s="9">
        <v>7.3905364000000001E-2</v>
      </c>
      <c r="K199" s="1">
        <v>196</v>
      </c>
      <c r="L199" s="1">
        <v>0.80769230769230771</v>
      </c>
      <c r="M199" s="10">
        <v>7.6999681999999998E-3</v>
      </c>
    </row>
    <row r="200" spans="7:13" x14ac:dyDescent="0.3">
      <c r="G200" s="5">
        <v>197</v>
      </c>
      <c r="H200" s="5">
        <v>0.84615384615384615</v>
      </c>
      <c r="I200" s="9">
        <v>7.0884324999999998E-2</v>
      </c>
      <c r="K200" s="1">
        <v>197</v>
      </c>
      <c r="L200" s="1">
        <v>0.80769230769230771</v>
      </c>
      <c r="M200" s="10">
        <v>1.3741955E-2</v>
      </c>
    </row>
    <row r="201" spans="7:13" x14ac:dyDescent="0.3">
      <c r="G201" s="5">
        <v>198</v>
      </c>
      <c r="H201" s="5">
        <v>0.84615384615384615</v>
      </c>
      <c r="I201" s="9">
        <v>7.8436649999999997E-2</v>
      </c>
      <c r="K201" s="1">
        <v>198</v>
      </c>
      <c r="L201" s="1">
        <v>0.80769230769230771</v>
      </c>
      <c r="M201" s="10">
        <v>1.0720825999999999E-2</v>
      </c>
    </row>
    <row r="202" spans="7:13" x14ac:dyDescent="0.3">
      <c r="G202" s="5">
        <v>199</v>
      </c>
      <c r="H202" s="5">
        <v>0.84615384615384615</v>
      </c>
      <c r="I202" s="9">
        <v>7.2394754000000006E-2</v>
      </c>
      <c r="K202" s="1">
        <v>199</v>
      </c>
      <c r="L202" s="1">
        <v>0.80769230769230771</v>
      </c>
      <c r="M202" s="10">
        <v>2.3699820999999999E-2</v>
      </c>
    </row>
    <row r="203" spans="7:13" x14ac:dyDescent="0.3">
      <c r="G203" s="5">
        <v>200</v>
      </c>
      <c r="H203" s="5">
        <v>0.84615384615384615</v>
      </c>
      <c r="I203" s="9">
        <v>0.14518766</v>
      </c>
      <c r="K203" s="1">
        <v>200</v>
      </c>
      <c r="L203" s="1">
        <v>0.80769230769230771</v>
      </c>
      <c r="M203" s="10">
        <v>1.2231617E-2</v>
      </c>
    </row>
    <row r="204" spans="7:13" x14ac:dyDescent="0.3">
      <c r="G204" s="5">
        <v>201</v>
      </c>
      <c r="H204" s="5">
        <v>0.84615384615384615</v>
      </c>
      <c r="I204" s="9">
        <v>0.13429600999999999</v>
      </c>
      <c r="K204" s="1">
        <v>201</v>
      </c>
      <c r="L204" s="1">
        <v>0.80769230769230771</v>
      </c>
      <c r="M204" s="10">
        <v>9.2104875999999992E-3</v>
      </c>
    </row>
    <row r="205" spans="7:13" x14ac:dyDescent="0.3">
      <c r="G205" s="5">
        <v>202</v>
      </c>
      <c r="H205" s="5">
        <v>0.84615384615384615</v>
      </c>
      <c r="I205" s="9">
        <v>0.14155711000000001</v>
      </c>
      <c r="K205" s="1">
        <v>202</v>
      </c>
      <c r="L205" s="1">
        <v>0.80769230769230771</v>
      </c>
      <c r="M205" s="10">
        <v>1.5252384000000001E-2</v>
      </c>
    </row>
    <row r="206" spans="7:13" x14ac:dyDescent="0.3">
      <c r="G206" s="5">
        <v>203</v>
      </c>
      <c r="H206" s="5">
        <v>0.84615384615384615</v>
      </c>
      <c r="I206" s="9">
        <v>0.14518766</v>
      </c>
      <c r="K206" s="1">
        <v>203</v>
      </c>
      <c r="L206" s="1">
        <v>0.80769230769230771</v>
      </c>
      <c r="M206" s="10">
        <v>1.2231617E-2</v>
      </c>
    </row>
    <row r="207" spans="7:13" x14ac:dyDescent="0.3">
      <c r="G207" s="5">
        <v>204</v>
      </c>
      <c r="H207" s="5">
        <v>0.84615384615384615</v>
      </c>
      <c r="I207" s="9">
        <v>0.14518766</v>
      </c>
      <c r="K207" s="1">
        <v>204</v>
      </c>
      <c r="L207" s="1">
        <v>0.80769230769230771</v>
      </c>
      <c r="M207" s="10">
        <v>3.5783975000000003E-2</v>
      </c>
    </row>
    <row r="208" spans="7:13" x14ac:dyDescent="0.3">
      <c r="G208" s="5">
        <v>205</v>
      </c>
      <c r="H208" s="5">
        <v>0.84615384615384615</v>
      </c>
      <c r="I208" s="9">
        <v>0.14518776999999999</v>
      </c>
      <c r="K208" s="1">
        <v>205</v>
      </c>
      <c r="L208" s="1">
        <v>0.80769230769230771</v>
      </c>
      <c r="M208" s="10">
        <v>0.16139402999999999</v>
      </c>
    </row>
    <row r="209" spans="7:13" x14ac:dyDescent="0.3">
      <c r="G209" s="5">
        <v>206</v>
      </c>
      <c r="H209" s="5">
        <v>0.84615384615384615</v>
      </c>
      <c r="I209" s="9">
        <v>0.14518776999999999</v>
      </c>
      <c r="K209" s="1">
        <v>206</v>
      </c>
      <c r="L209" s="1">
        <v>0.80769230769230771</v>
      </c>
      <c r="M209" s="10">
        <v>9.3743376000000003E-2</v>
      </c>
    </row>
    <row r="210" spans="7:13" x14ac:dyDescent="0.3">
      <c r="G210" s="5">
        <v>207</v>
      </c>
      <c r="H210" s="5">
        <v>0.84615384615384615</v>
      </c>
      <c r="I210" s="9">
        <v>7.3600372999999997E-2</v>
      </c>
      <c r="K210" s="1">
        <v>207</v>
      </c>
      <c r="L210" s="1">
        <v>0.80769230769230771</v>
      </c>
      <c r="M210" s="10">
        <v>8.4680441999999995E-2</v>
      </c>
    </row>
    <row r="211" spans="7:13" x14ac:dyDescent="0.3">
      <c r="G211" s="5">
        <v>208</v>
      </c>
      <c r="H211" s="5">
        <v>0.84615384615384615</v>
      </c>
      <c r="I211" s="9">
        <v>7.3600372999999997E-2</v>
      </c>
      <c r="K211" s="1">
        <v>208</v>
      </c>
      <c r="L211" s="1">
        <v>0.80769230769230771</v>
      </c>
      <c r="M211" s="10">
        <v>9.0722338E-2</v>
      </c>
    </row>
    <row r="212" spans="7:13" x14ac:dyDescent="0.3">
      <c r="G212" s="5">
        <v>209</v>
      </c>
      <c r="H212" s="5">
        <v>0.84615384615384615</v>
      </c>
      <c r="I212" s="9">
        <v>6.9068995999999994E-2</v>
      </c>
      <c r="K212" s="1">
        <v>209</v>
      </c>
      <c r="L212" s="1">
        <v>0.80769230769230771</v>
      </c>
      <c r="M212" s="10">
        <v>8.7701479999999998E-2</v>
      </c>
    </row>
    <row r="213" spans="7:13" x14ac:dyDescent="0.3">
      <c r="G213" s="5">
        <v>210</v>
      </c>
      <c r="H213" s="5">
        <v>0.84615384615384615</v>
      </c>
      <c r="I213" s="9">
        <v>7.2090034999999997E-2</v>
      </c>
      <c r="K213" s="1">
        <v>210</v>
      </c>
      <c r="L213" s="1">
        <v>0.80769230769230771</v>
      </c>
      <c r="M213" s="10">
        <v>9.5253714000000003E-2</v>
      </c>
    </row>
    <row r="214" spans="7:13" x14ac:dyDescent="0.3">
      <c r="G214" s="5">
        <v>211</v>
      </c>
      <c r="H214" s="5">
        <v>0.84615384615384615</v>
      </c>
      <c r="I214" s="9">
        <v>7.5110983000000006E-2</v>
      </c>
      <c r="K214" s="1">
        <v>211</v>
      </c>
      <c r="L214" s="1">
        <v>0.80769230769230771</v>
      </c>
      <c r="M214" s="10">
        <v>8.9211817999999998E-2</v>
      </c>
    </row>
    <row r="215" spans="7:13" x14ac:dyDescent="0.3">
      <c r="G215" s="5">
        <v>212</v>
      </c>
      <c r="H215" s="5">
        <v>0.84615384615384615</v>
      </c>
      <c r="I215" s="9">
        <v>6.6048047999999998E-2</v>
      </c>
      <c r="K215" s="1">
        <v>212</v>
      </c>
      <c r="L215" s="1">
        <v>0.80769230769230771</v>
      </c>
      <c r="M215" s="10">
        <v>9.7983435999999993E-2</v>
      </c>
    </row>
    <row r="216" spans="7:13" x14ac:dyDescent="0.3">
      <c r="G216" s="5">
        <v>213</v>
      </c>
      <c r="H216" s="5">
        <v>0.84615384615384615</v>
      </c>
      <c r="I216" s="9">
        <v>0.13792656</v>
      </c>
      <c r="K216" s="1">
        <v>213</v>
      </c>
      <c r="L216" s="1">
        <v>0.80769230769230771</v>
      </c>
      <c r="M216" s="10">
        <v>9.4962579000000005E-2</v>
      </c>
    </row>
    <row r="217" spans="7:13" x14ac:dyDescent="0.3">
      <c r="G217" s="5">
        <v>214</v>
      </c>
      <c r="H217" s="5">
        <v>0.84615384615384615</v>
      </c>
      <c r="I217" s="9">
        <v>0.13792656</v>
      </c>
      <c r="K217" s="1">
        <v>214</v>
      </c>
      <c r="L217" s="1">
        <v>0.80769230769230771</v>
      </c>
      <c r="M217" s="10">
        <v>9.7983435999999993E-2</v>
      </c>
    </row>
    <row r="218" spans="7:13" x14ac:dyDescent="0.3">
      <c r="G218" s="5">
        <v>215</v>
      </c>
      <c r="H218" s="5">
        <v>0.84615384615384615</v>
      </c>
      <c r="I218" s="9">
        <v>0.13792656</v>
      </c>
      <c r="K218" s="1">
        <v>215</v>
      </c>
      <c r="L218" s="1">
        <v>0.80769230769230771</v>
      </c>
      <c r="M218" s="10">
        <v>9.4962579000000005E-2</v>
      </c>
    </row>
    <row r="219" spans="7:13" x14ac:dyDescent="0.3">
      <c r="G219" s="5">
        <v>216</v>
      </c>
      <c r="H219" s="5">
        <v>0.84615384615384615</v>
      </c>
      <c r="I219" s="9">
        <v>6.9969714000000002E-2</v>
      </c>
      <c r="K219" s="1">
        <v>216</v>
      </c>
      <c r="L219" s="1">
        <v>0.80769230769230771</v>
      </c>
      <c r="M219" s="10">
        <v>0.10251481</v>
      </c>
    </row>
    <row r="220" spans="7:13" x14ac:dyDescent="0.3">
      <c r="G220" s="5">
        <v>217</v>
      </c>
      <c r="H220" s="5">
        <v>0.84615384615384615</v>
      </c>
      <c r="I220" s="9">
        <v>6.9969714000000002E-2</v>
      </c>
      <c r="K220" s="1">
        <v>217</v>
      </c>
      <c r="L220" s="1">
        <v>0.80769230769230771</v>
      </c>
      <c r="M220" s="10">
        <v>9.6472917000000005E-2</v>
      </c>
    </row>
    <row r="221" spans="7:13" x14ac:dyDescent="0.3">
      <c r="G221" s="5">
        <v>218</v>
      </c>
      <c r="H221" s="5">
        <v>0.84615384615384615</v>
      </c>
      <c r="I221" s="9">
        <v>6.8459376000000002E-2</v>
      </c>
      <c r="K221" s="1">
        <v>218</v>
      </c>
      <c r="L221" s="1">
        <v>0.80769230769230771</v>
      </c>
      <c r="M221" s="10">
        <v>9.7374034999999998E-2</v>
      </c>
    </row>
    <row r="222" spans="7:13" x14ac:dyDescent="0.3">
      <c r="G222" s="5">
        <v>219</v>
      </c>
      <c r="H222" s="5">
        <v>0.84615384615384615</v>
      </c>
      <c r="I222" s="9">
        <v>6.5438337999999999E-2</v>
      </c>
      <c r="K222" s="1">
        <v>219</v>
      </c>
      <c r="L222" s="1">
        <v>0.80769230769230771</v>
      </c>
      <c r="M222" s="10">
        <v>8.8311100000000003E-2</v>
      </c>
    </row>
    <row r="223" spans="7:13" x14ac:dyDescent="0.3">
      <c r="G223" s="5">
        <v>220</v>
      </c>
      <c r="H223" s="5">
        <v>0.84615384615384615</v>
      </c>
      <c r="I223" s="9">
        <v>6.8459285999999994E-2</v>
      </c>
      <c r="K223" s="1">
        <v>220</v>
      </c>
      <c r="L223" s="1">
        <v>0.80769230769230771</v>
      </c>
      <c r="M223" s="10">
        <v>9.4352995999999995E-2</v>
      </c>
    </row>
    <row r="224" spans="7:13" x14ac:dyDescent="0.3">
      <c r="G224" s="5">
        <v>221</v>
      </c>
      <c r="H224" s="5">
        <v>0.84615384615384615</v>
      </c>
      <c r="I224" s="9">
        <v>6.5438428000000007E-2</v>
      </c>
      <c r="K224" s="1">
        <v>221</v>
      </c>
      <c r="L224" s="1">
        <v>0.80769230769230771</v>
      </c>
      <c r="M224" s="10">
        <v>9.1332139000000007E-2</v>
      </c>
    </row>
    <row r="225" spans="7:13" x14ac:dyDescent="0.3">
      <c r="G225" s="5">
        <v>222</v>
      </c>
      <c r="H225" s="5">
        <v>0.84615384615384615</v>
      </c>
      <c r="I225" s="9">
        <v>5.0545507000000003E-3</v>
      </c>
      <c r="K225" s="1">
        <v>222</v>
      </c>
      <c r="L225" s="1">
        <v>0.80769230769230771</v>
      </c>
      <c r="M225" s="10">
        <v>9.5863606000000004E-2</v>
      </c>
    </row>
    <row r="226" spans="7:13" x14ac:dyDescent="0.3">
      <c r="G226" s="5">
        <v>223</v>
      </c>
      <c r="H226" s="5">
        <v>0.84615384615384615</v>
      </c>
      <c r="I226" s="9">
        <v>-1.2456093E-2</v>
      </c>
      <c r="K226" s="1">
        <v>223</v>
      </c>
      <c r="L226" s="1">
        <v>0.80769230769230771</v>
      </c>
      <c r="M226" s="10">
        <v>9.5863606000000004E-2</v>
      </c>
    </row>
    <row r="227" spans="7:13" x14ac:dyDescent="0.3">
      <c r="G227" s="5">
        <v>224</v>
      </c>
      <c r="H227" s="5">
        <v>0.84615384615384615</v>
      </c>
      <c r="I227" s="9">
        <v>-1.2456093E-2</v>
      </c>
      <c r="K227" s="1">
        <v>224</v>
      </c>
      <c r="L227" s="1">
        <v>0.80769230769230771</v>
      </c>
      <c r="M227" s="10">
        <v>0.10161409</v>
      </c>
    </row>
    <row r="228" spans="7:13" x14ac:dyDescent="0.3">
      <c r="G228" s="5">
        <v>225</v>
      </c>
      <c r="H228" s="5">
        <v>0.84615384615384615</v>
      </c>
      <c r="I228" s="9">
        <v>-9.4351447999999997E-3</v>
      </c>
      <c r="K228" s="1">
        <v>225</v>
      </c>
      <c r="L228" s="1">
        <v>0.80769230769230771</v>
      </c>
      <c r="M228" s="10">
        <v>9.8593237E-2</v>
      </c>
    </row>
    <row r="229" spans="7:13" x14ac:dyDescent="0.3">
      <c r="G229" s="5">
        <v>226</v>
      </c>
      <c r="H229" s="5">
        <v>0.84615384615384615</v>
      </c>
      <c r="I229" s="9">
        <v>-1.5477041E-2</v>
      </c>
      <c r="K229" s="1">
        <v>226</v>
      </c>
      <c r="L229" s="1">
        <v>0.80769230769230771</v>
      </c>
      <c r="M229" s="10">
        <v>0.10161409</v>
      </c>
    </row>
    <row r="230" spans="7:13" x14ac:dyDescent="0.3">
      <c r="G230" s="5">
        <v>227</v>
      </c>
      <c r="H230" s="5">
        <v>0.84615384615384615</v>
      </c>
      <c r="I230" s="9">
        <v>5.0545507000000003E-3</v>
      </c>
      <c r="K230" s="1">
        <v>227</v>
      </c>
      <c r="L230" s="1">
        <v>0.80769230769230771</v>
      </c>
      <c r="M230" s="10">
        <v>9.8593237E-2</v>
      </c>
    </row>
    <row r="231" spans="7:13" x14ac:dyDescent="0.3">
      <c r="G231" s="5">
        <v>228</v>
      </c>
      <c r="H231" s="5">
        <v>0.84615384615384615</v>
      </c>
      <c r="I231" s="9">
        <v>-0.10820355</v>
      </c>
      <c r="K231" s="1">
        <v>228</v>
      </c>
      <c r="L231" s="1">
        <v>0.80769230769230771</v>
      </c>
      <c r="M231" s="10">
        <v>0.1031247</v>
      </c>
    </row>
    <row r="232" spans="7:13" x14ac:dyDescent="0.3">
      <c r="G232" s="5">
        <v>229</v>
      </c>
      <c r="H232" s="5">
        <v>0.84615384615384615</v>
      </c>
      <c r="I232" s="9">
        <v>-7.7432483999999996E-3</v>
      </c>
      <c r="K232" s="1">
        <v>229</v>
      </c>
      <c r="L232" s="1">
        <v>0.80769230769230771</v>
      </c>
      <c r="M232" s="10">
        <v>0.1031247</v>
      </c>
    </row>
    <row r="233" spans="7:13" x14ac:dyDescent="0.3">
      <c r="G233" s="5">
        <v>230</v>
      </c>
      <c r="H233" s="5">
        <v>0.84615384615384615</v>
      </c>
      <c r="I233" s="9">
        <v>-1.1373907000000001E-2</v>
      </c>
      <c r="K233" s="1">
        <v>230</v>
      </c>
      <c r="L233" s="1">
        <v>0.80769230769230771</v>
      </c>
      <c r="M233" s="10">
        <v>2.974226E-2</v>
      </c>
    </row>
    <row r="234" spans="7:13" x14ac:dyDescent="0.3">
      <c r="G234" s="5">
        <v>231</v>
      </c>
      <c r="H234" s="5">
        <v>0.84615384615384615</v>
      </c>
      <c r="I234" s="9">
        <v>-5.9279192000000003E-3</v>
      </c>
      <c r="K234" s="1">
        <v>231</v>
      </c>
      <c r="L234" s="1">
        <v>0.80769230769230771</v>
      </c>
      <c r="M234" s="10">
        <v>1.3741863999999999E-2</v>
      </c>
    </row>
    <row r="235" spans="7:13" x14ac:dyDescent="0.3">
      <c r="G235" s="5">
        <v>232</v>
      </c>
      <c r="H235" s="5">
        <v>0.84615384615384615</v>
      </c>
      <c r="I235" s="9">
        <v>-9.2364788999999992E-3</v>
      </c>
      <c r="K235" s="1">
        <v>232</v>
      </c>
      <c r="L235" s="1">
        <v>0.80769230769230771</v>
      </c>
      <c r="M235" s="10">
        <v>1.0720825999999999E-2</v>
      </c>
    </row>
    <row r="236" spans="7:13" x14ac:dyDescent="0.3">
      <c r="G236" s="5">
        <v>233</v>
      </c>
      <c r="H236" s="5">
        <v>0.84615384615384615</v>
      </c>
      <c r="I236" s="9">
        <v>-7.4211498000000004E-3</v>
      </c>
      <c r="K236" s="1">
        <v>233</v>
      </c>
      <c r="L236" s="1">
        <v>0.80769230769230771</v>
      </c>
      <c r="M236" s="10">
        <v>1.9783760000000001E-2</v>
      </c>
    </row>
    <row r="237" spans="7:13" x14ac:dyDescent="0.3">
      <c r="G237" s="5">
        <v>234</v>
      </c>
      <c r="H237" s="5">
        <v>0.84615384615384615</v>
      </c>
      <c r="I237" s="9">
        <v>-9.8806760999999993E-3</v>
      </c>
      <c r="K237" s="1">
        <v>234</v>
      </c>
      <c r="L237" s="1">
        <v>0.80769230769230771</v>
      </c>
      <c r="M237" s="10">
        <v>1.6762994E-2</v>
      </c>
    </row>
    <row r="238" spans="7:13" x14ac:dyDescent="0.3">
      <c r="G238" s="5">
        <v>235</v>
      </c>
      <c r="H238" s="5">
        <v>0.84615384615384615</v>
      </c>
      <c r="I238" s="9">
        <v>-4.4346886999999998E-3</v>
      </c>
      <c r="K238" s="1">
        <v>235</v>
      </c>
      <c r="L238" s="1">
        <v>0.80769230769230771</v>
      </c>
      <c r="M238" s="10">
        <v>7.6999681999999998E-3</v>
      </c>
    </row>
    <row r="239" spans="7:13" x14ac:dyDescent="0.3">
      <c r="G239" s="5">
        <v>236</v>
      </c>
      <c r="H239" s="5">
        <v>0.84615384615384615</v>
      </c>
      <c r="I239" s="9">
        <v>-9.5214295000000004E-2</v>
      </c>
      <c r="K239" s="1">
        <v>236</v>
      </c>
      <c r="L239" s="1">
        <v>0.80769230769230771</v>
      </c>
      <c r="M239" s="10">
        <v>4.6789294999999998E-3</v>
      </c>
    </row>
    <row r="240" spans="7:13" x14ac:dyDescent="0.3">
      <c r="G240" s="5">
        <v>237</v>
      </c>
      <c r="H240" s="5">
        <v>0.84615384615384615</v>
      </c>
      <c r="I240" s="9">
        <v>-9.8235243E-2</v>
      </c>
      <c r="K240" s="1">
        <v>237</v>
      </c>
      <c r="L240" s="1">
        <v>0.80769230769230771</v>
      </c>
      <c r="M240" s="10">
        <v>1.3741955E-2</v>
      </c>
    </row>
    <row r="241" spans="7:13" x14ac:dyDescent="0.3">
      <c r="G241" s="5">
        <v>238</v>
      </c>
      <c r="H241" s="5">
        <v>0.84615384615384615</v>
      </c>
      <c r="I241" s="9">
        <v>-9.0399361999999997E-2</v>
      </c>
      <c r="K241" s="1">
        <v>238</v>
      </c>
      <c r="L241" s="1">
        <v>0.80769230769230771</v>
      </c>
      <c r="M241" s="10">
        <v>1.0720825999999999E-2</v>
      </c>
    </row>
    <row r="242" spans="7:13" x14ac:dyDescent="0.3">
      <c r="G242" s="5">
        <v>239</v>
      </c>
      <c r="H242" s="5">
        <v>0.84615384615384615</v>
      </c>
      <c r="I242" s="9">
        <v>-0.10305018000000001</v>
      </c>
      <c r="K242" s="1">
        <v>239</v>
      </c>
      <c r="L242" s="1">
        <v>0.80769230769230771</v>
      </c>
      <c r="M242" s="10">
        <v>2.3699820999999999E-2</v>
      </c>
    </row>
    <row r="243" spans="7:13" x14ac:dyDescent="0.3">
      <c r="G243" s="5">
        <v>240</v>
      </c>
      <c r="H243" s="5">
        <v>0.84615384615384615</v>
      </c>
      <c r="I243" s="9">
        <v>7.148148E-2</v>
      </c>
      <c r="K243" s="1">
        <v>240</v>
      </c>
      <c r="L243" s="1">
        <v>0.80769230769230771</v>
      </c>
      <c r="M243" s="10">
        <v>1.5252384000000001E-2</v>
      </c>
    </row>
    <row r="244" spans="7:13" x14ac:dyDescent="0.3">
      <c r="G244" s="5">
        <v>241</v>
      </c>
      <c r="H244" s="5">
        <v>0.84615384615384615</v>
      </c>
      <c r="I244" s="9">
        <v>8.2695246E-2</v>
      </c>
      <c r="K244" s="1">
        <v>241</v>
      </c>
      <c r="L244" s="1">
        <v>0.80769230769230771</v>
      </c>
      <c r="M244" s="10">
        <v>1.2231617E-2</v>
      </c>
    </row>
    <row r="245" spans="7:13" x14ac:dyDescent="0.3">
      <c r="G245" s="5">
        <v>242</v>
      </c>
      <c r="H245" s="5">
        <v>0.84615384615384615</v>
      </c>
      <c r="I245" s="9">
        <v>7.9386756000000003E-2</v>
      </c>
      <c r="K245" s="1">
        <v>242</v>
      </c>
      <c r="L245" s="1">
        <v>0.80769230769230771</v>
      </c>
      <c r="M245" s="10">
        <v>1.2231617E-2</v>
      </c>
    </row>
    <row r="246" spans="7:13" x14ac:dyDescent="0.3">
      <c r="G246" s="5">
        <v>243</v>
      </c>
      <c r="H246" s="5">
        <v>0.84615384615384615</v>
      </c>
      <c r="I246" s="9">
        <v>8.6325903999999995E-2</v>
      </c>
      <c r="K246" s="1">
        <v>243</v>
      </c>
      <c r="L246" s="1">
        <v>0.80769230769230771</v>
      </c>
      <c r="M246" s="10">
        <v>9.2104875999999992E-3</v>
      </c>
    </row>
    <row r="247" spans="7:13" x14ac:dyDescent="0.3">
      <c r="G247" s="5">
        <v>244</v>
      </c>
      <c r="H247" s="5">
        <v>0.84615384615384615</v>
      </c>
      <c r="I247" s="9">
        <v>8.2373237000000002E-2</v>
      </c>
      <c r="K247" s="1">
        <v>244</v>
      </c>
      <c r="L247" s="1">
        <v>0.80769230769230771</v>
      </c>
      <c r="M247" s="10">
        <v>3.5783975000000003E-2</v>
      </c>
    </row>
    <row r="248" spans="7:13" x14ac:dyDescent="0.3">
      <c r="G248" s="5">
        <v>245</v>
      </c>
      <c r="H248" s="5">
        <v>0.84615384615384615</v>
      </c>
      <c r="I248" s="9">
        <v>8.2695246E-2</v>
      </c>
      <c r="K248" s="1">
        <v>245</v>
      </c>
      <c r="L248" s="1">
        <v>0.80769230769230771</v>
      </c>
      <c r="M248" s="10">
        <v>8.8602598000000005E-2</v>
      </c>
    </row>
    <row r="249" spans="7:13" x14ac:dyDescent="0.3">
      <c r="G249" s="5">
        <v>246</v>
      </c>
      <c r="H249" s="5">
        <v>0.84615384615384615</v>
      </c>
      <c r="I249" s="9">
        <v>3.1550526E-3</v>
      </c>
      <c r="K249" s="1">
        <v>246</v>
      </c>
      <c r="L249" s="1">
        <v>0.80769230769230771</v>
      </c>
      <c r="M249" s="10">
        <v>7.6518623999999993E-2</v>
      </c>
    </row>
    <row r="250" spans="7:13" x14ac:dyDescent="0.3">
      <c r="G250" s="5">
        <v>247</v>
      </c>
      <c r="H250" s="5">
        <v>0.84615384615384615</v>
      </c>
      <c r="I250" s="9">
        <v>-7.7018664999999997E-3</v>
      </c>
      <c r="K250" s="1">
        <v>247</v>
      </c>
      <c r="L250" s="1">
        <v>0.80769230769230771</v>
      </c>
      <c r="M250" s="10">
        <v>8.8602506999999997E-2</v>
      </c>
    </row>
    <row r="251" spans="7:13" x14ac:dyDescent="0.3">
      <c r="G251" s="5">
        <v>248</v>
      </c>
      <c r="H251" s="5">
        <v>0.84615384615384615</v>
      </c>
      <c r="I251" s="9">
        <v>4.6653907E-3</v>
      </c>
      <c r="K251" s="1">
        <v>248</v>
      </c>
      <c r="L251" s="1">
        <v>0.80769230769230771</v>
      </c>
      <c r="M251" s="10">
        <v>2.0069380000000001E-2</v>
      </c>
    </row>
    <row r="252" spans="7:13" x14ac:dyDescent="0.3">
      <c r="G252" s="5">
        <v>249</v>
      </c>
      <c r="H252" s="5">
        <v>0.84615384615384615</v>
      </c>
      <c r="I252" s="9">
        <v>-3.1704897000000001E-3</v>
      </c>
      <c r="K252" s="1">
        <v>249</v>
      </c>
      <c r="L252" s="1">
        <v>0.80769230769230771</v>
      </c>
      <c r="M252" s="10">
        <v>1.0111424000000001E-2</v>
      </c>
    </row>
    <row r="253" spans="7:13" x14ac:dyDescent="0.3">
      <c r="G253" s="5">
        <v>250</v>
      </c>
      <c r="H253" s="5">
        <v>0.84615384615384615</v>
      </c>
      <c r="I253" s="9">
        <v>8.2051068000000005E-2</v>
      </c>
      <c r="K253" s="1">
        <v>250</v>
      </c>
      <c r="L253" s="1">
        <v>0.80769230769230771</v>
      </c>
      <c r="M253" s="10">
        <v>1.0111424000000001E-2</v>
      </c>
    </row>
    <row r="254" spans="7:13" x14ac:dyDescent="0.3">
      <c r="G254" s="5">
        <v>251</v>
      </c>
      <c r="H254" s="5">
        <v>0.84615384615384615</v>
      </c>
      <c r="I254" s="9">
        <v>8.2051068000000005E-2</v>
      </c>
      <c r="K254" s="1">
        <v>251</v>
      </c>
      <c r="L254" s="1">
        <v>0.80769230769230771</v>
      </c>
      <c r="M254" s="10">
        <v>1.4642982000000001E-2</v>
      </c>
    </row>
    <row r="255" spans="7:13" x14ac:dyDescent="0.3">
      <c r="G255" s="5">
        <v>252</v>
      </c>
      <c r="H255" s="5">
        <v>0.84615384615384615</v>
      </c>
      <c r="I255" s="9">
        <v>7.8098400999999998E-2</v>
      </c>
      <c r="K255" s="1">
        <v>252</v>
      </c>
      <c r="L255" s="1">
        <v>0.80769230769230771</v>
      </c>
      <c r="M255" s="10">
        <v>1.1621942999999999E-2</v>
      </c>
    </row>
    <row r="256" spans="7:13" x14ac:dyDescent="0.3">
      <c r="G256" s="5">
        <v>253</v>
      </c>
      <c r="H256" s="5">
        <v>0.84615384615384615</v>
      </c>
      <c r="I256" s="9">
        <v>8.5681726E-2</v>
      </c>
      <c r="K256" s="1">
        <v>253</v>
      </c>
      <c r="L256" s="1">
        <v>0.80769230769230771</v>
      </c>
      <c r="M256" s="10">
        <v>1.0484890999999999E-3</v>
      </c>
    </row>
    <row r="257" spans="7:13" x14ac:dyDescent="0.3">
      <c r="G257" s="5">
        <v>254</v>
      </c>
      <c r="H257" s="5">
        <v>0.84615384615384615</v>
      </c>
      <c r="I257" s="9">
        <v>-5.1018329000000002E-4</v>
      </c>
      <c r="K257" s="1">
        <v>254</v>
      </c>
      <c r="L257" s="1">
        <v>0.80769230769230771</v>
      </c>
      <c r="M257" s="10">
        <v>1.0484890999999999E-3</v>
      </c>
    </row>
    <row r="258" spans="7:13" x14ac:dyDescent="0.3">
      <c r="G258" s="5">
        <v>255</v>
      </c>
      <c r="H258" s="5">
        <v>0.84615384615384615</v>
      </c>
      <c r="I258" s="9">
        <v>-5.3250249999999997E-3</v>
      </c>
      <c r="K258" s="1">
        <v>255</v>
      </c>
      <c r="L258" s="1">
        <v>0.80769230769230771</v>
      </c>
      <c r="M258" s="10">
        <v>5.5800470999999999E-3</v>
      </c>
    </row>
    <row r="259" spans="7:13" x14ac:dyDescent="0.3">
      <c r="G259" s="5">
        <v>256</v>
      </c>
      <c r="H259" s="5">
        <v>0.84615384615384615</v>
      </c>
      <c r="I259" s="9">
        <v>4.0211934999999999E-3</v>
      </c>
      <c r="K259" s="1">
        <v>256</v>
      </c>
      <c r="L259" s="1">
        <v>0.80769230769230771</v>
      </c>
      <c r="M259" s="10">
        <v>2.5590083999999999E-3</v>
      </c>
    </row>
    <row r="260" spans="7:13" x14ac:dyDescent="0.3">
      <c r="G260" s="5">
        <v>257</v>
      </c>
      <c r="H260" s="5">
        <v>0.84615384615384615</v>
      </c>
      <c r="I260" s="9">
        <v>-3.8146869000000002E-3</v>
      </c>
      <c r="K260" s="1">
        <v>257</v>
      </c>
      <c r="L260" s="1">
        <v>0.80769230769230771</v>
      </c>
      <c r="M260" s="10">
        <v>2.6111820000000001E-2</v>
      </c>
    </row>
    <row r="261" spans="7:13" x14ac:dyDescent="0.3">
      <c r="G261" s="5">
        <v>258</v>
      </c>
      <c r="H261" s="5">
        <v>0.84615384615384615</v>
      </c>
      <c r="I261" s="9">
        <v>7.8742578999999993E-2</v>
      </c>
      <c r="K261" s="1">
        <v>258</v>
      </c>
      <c r="L261" s="1">
        <v>0.80769230769230771</v>
      </c>
      <c r="M261" s="10">
        <v>1.3132553E-2</v>
      </c>
    </row>
    <row r="262" spans="7:13" x14ac:dyDescent="0.3">
      <c r="G262" s="5">
        <v>259</v>
      </c>
      <c r="H262" s="5">
        <v>0.84615384615384615</v>
      </c>
      <c r="I262" s="9">
        <v>8.6003677000000001E-2</v>
      </c>
      <c r="K262" s="1">
        <v>259</v>
      </c>
      <c r="L262" s="1">
        <v>0.80769230769230771</v>
      </c>
      <c r="M262" s="10">
        <v>1.0111515E-2</v>
      </c>
    </row>
    <row r="263" spans="7:13" x14ac:dyDescent="0.3">
      <c r="G263" s="5">
        <v>260</v>
      </c>
      <c r="H263" s="5">
        <v>0.84615384615384615</v>
      </c>
      <c r="I263" s="9">
        <v>8.9634335999999995E-2</v>
      </c>
      <c r="K263" s="1">
        <v>260</v>
      </c>
      <c r="L263" s="1">
        <v>0.80769230769230771</v>
      </c>
      <c r="M263" s="10">
        <v>1.3132553E-2</v>
      </c>
    </row>
    <row r="264" spans="7:13" x14ac:dyDescent="0.3">
      <c r="G264" s="5">
        <v>261</v>
      </c>
      <c r="H264" s="5">
        <v>0.84615384615384615</v>
      </c>
      <c r="I264" s="9">
        <v>8.6003677000000001E-2</v>
      </c>
      <c r="K264" s="1">
        <v>261</v>
      </c>
      <c r="L264" s="1">
        <v>0.80769230769230771</v>
      </c>
      <c r="M264" s="10">
        <v>1.0111515E-2</v>
      </c>
    </row>
    <row r="265" spans="7:13" x14ac:dyDescent="0.3">
      <c r="G265" s="5">
        <v>262</v>
      </c>
      <c r="H265" s="5">
        <v>0.84615384615384615</v>
      </c>
      <c r="I265" s="9">
        <v>6.4636123000000002E-3</v>
      </c>
      <c r="K265" s="1">
        <v>262</v>
      </c>
      <c r="L265" s="1">
        <v>0.80769230769230771</v>
      </c>
      <c r="M265" s="10">
        <v>3.2153534999999997E-2</v>
      </c>
    </row>
    <row r="266" spans="7:13" x14ac:dyDescent="0.3">
      <c r="G266" s="5">
        <v>263</v>
      </c>
      <c r="H266" s="5">
        <v>0.84615384615384615</v>
      </c>
      <c r="I266" s="9">
        <v>-4.3933067999999999E-3</v>
      </c>
      <c r="K266" s="1">
        <v>263</v>
      </c>
      <c r="L266" s="1">
        <v>0.80769230769230771</v>
      </c>
      <c r="M266" s="10">
        <v>9.7082627000000005E-2</v>
      </c>
    </row>
    <row r="267" spans="7:13" x14ac:dyDescent="0.3">
      <c r="G267" s="5">
        <v>264</v>
      </c>
      <c r="H267" s="5">
        <v>0.84615384615384615</v>
      </c>
      <c r="I267" s="9">
        <v>-1.3722681000000001E-3</v>
      </c>
      <c r="K267" s="1">
        <v>264</v>
      </c>
      <c r="L267" s="1">
        <v>0.80769230769230771</v>
      </c>
      <c r="M267" s="10">
        <v>0.1031247</v>
      </c>
    </row>
    <row r="268" spans="7:13" x14ac:dyDescent="0.3">
      <c r="G268" s="5">
        <v>265</v>
      </c>
      <c r="H268" s="5">
        <v>0.84615384615384615</v>
      </c>
      <c r="I268" s="9">
        <v>3.4425736000000002E-3</v>
      </c>
      <c r="K268" s="1">
        <v>265</v>
      </c>
      <c r="L268" s="1">
        <v>0.80769230769230771</v>
      </c>
      <c r="M268" s="10">
        <v>2.7330479000000001E-2</v>
      </c>
    </row>
    <row r="269" spans="7:13" x14ac:dyDescent="0.3">
      <c r="G269" s="5">
        <v>266</v>
      </c>
      <c r="H269" s="5">
        <v>0.84615384615384615</v>
      </c>
      <c r="I269" s="9">
        <v>7.9739502999999993E-3</v>
      </c>
      <c r="K269" s="1">
        <v>266</v>
      </c>
      <c r="L269" s="1">
        <v>0.80769230769230771</v>
      </c>
      <c r="M269" s="10">
        <v>1.4351483999999999E-2</v>
      </c>
    </row>
    <row r="270" spans="7:13" x14ac:dyDescent="0.3">
      <c r="G270" s="5">
        <v>267</v>
      </c>
      <c r="H270" s="5">
        <v>0.84615384615384615</v>
      </c>
      <c r="I270" s="9">
        <v>1.3806994000000001E-4</v>
      </c>
      <c r="K270" s="1">
        <v>267</v>
      </c>
      <c r="L270" s="1">
        <v>0.80769230769230771</v>
      </c>
      <c r="M270" s="10">
        <v>1.4351483999999999E-2</v>
      </c>
    </row>
    <row r="271" spans="7:13" x14ac:dyDescent="0.3">
      <c r="G271" s="5">
        <v>268</v>
      </c>
      <c r="H271" s="5">
        <v>0.84615384615384615</v>
      </c>
      <c r="I271" s="9">
        <v>-7.4850362000000004E-2</v>
      </c>
      <c r="K271" s="1">
        <v>268</v>
      </c>
      <c r="L271" s="1">
        <v>0.80769230769230771</v>
      </c>
      <c r="M271" s="10">
        <v>1.8883041999999999E-2</v>
      </c>
    </row>
    <row r="272" spans="7:13" x14ac:dyDescent="0.3">
      <c r="G272" s="5">
        <v>269</v>
      </c>
      <c r="H272" s="5">
        <v>0.84615384615384615</v>
      </c>
      <c r="I272" s="9">
        <v>-9.2361004999999996E-2</v>
      </c>
      <c r="K272" s="1">
        <v>269</v>
      </c>
      <c r="L272" s="1">
        <v>0.80769230769230771</v>
      </c>
      <c r="M272" s="10">
        <v>1.5862274999999999E-2</v>
      </c>
    </row>
    <row r="273" spans="7:13" x14ac:dyDescent="0.3">
      <c r="G273" s="5">
        <v>270</v>
      </c>
      <c r="H273" s="5">
        <v>0.84615384615384615</v>
      </c>
      <c r="I273" s="9">
        <v>-8.4525502000000002E-2</v>
      </c>
      <c r="K273" s="1">
        <v>270</v>
      </c>
      <c r="L273" s="1">
        <v>0.80769230769230771</v>
      </c>
      <c r="M273" s="10">
        <v>1.1330626999999999E-2</v>
      </c>
    </row>
    <row r="274" spans="7:13" x14ac:dyDescent="0.3">
      <c r="G274" s="5">
        <v>271</v>
      </c>
      <c r="H274" s="5">
        <v>0.84615384615384615</v>
      </c>
      <c r="I274" s="9">
        <v>-0.10019749999999999</v>
      </c>
      <c r="K274" s="1">
        <v>271</v>
      </c>
      <c r="L274" s="1">
        <v>0.80769230769230771</v>
      </c>
      <c r="M274" s="10">
        <v>1.1330626999999999E-2</v>
      </c>
    </row>
    <row r="275" spans="7:13" x14ac:dyDescent="0.3">
      <c r="G275" s="5">
        <v>272</v>
      </c>
      <c r="H275" s="5">
        <v>0.84615384615384615</v>
      </c>
      <c r="I275" s="9">
        <v>-0.12014922</v>
      </c>
      <c r="K275" s="1">
        <v>272</v>
      </c>
      <c r="L275" s="1">
        <v>0.80769230769230771</v>
      </c>
      <c r="M275" s="10">
        <v>1.5862274999999999E-2</v>
      </c>
    </row>
    <row r="276" spans="7:13" x14ac:dyDescent="0.3">
      <c r="G276" s="5">
        <v>273</v>
      </c>
      <c r="H276" s="5">
        <v>0.84615384615384615</v>
      </c>
      <c r="I276" s="9">
        <v>-1.8195504000000001E-2</v>
      </c>
      <c r="K276" s="1">
        <v>273</v>
      </c>
      <c r="L276" s="1">
        <v>0.80769230769230771</v>
      </c>
      <c r="M276" s="10">
        <v>1.2841145999999999E-2</v>
      </c>
    </row>
    <row r="277" spans="7:13" x14ac:dyDescent="0.3">
      <c r="G277" s="5">
        <v>274</v>
      </c>
      <c r="H277" s="5">
        <v>0.84615384615384615</v>
      </c>
      <c r="I277" s="9">
        <v>-2.4812622999999999E-2</v>
      </c>
      <c r="K277" s="1">
        <v>274</v>
      </c>
      <c r="L277" s="1">
        <v>0.80769230769230771</v>
      </c>
      <c r="M277" s="10">
        <v>3.3372919000000001E-2</v>
      </c>
    </row>
    <row r="278" spans="7:13" x14ac:dyDescent="0.3">
      <c r="G278" s="5">
        <v>275</v>
      </c>
      <c r="H278" s="5">
        <v>0.84615384615384615</v>
      </c>
      <c r="I278" s="9">
        <v>-1.9366636E-2</v>
      </c>
      <c r="K278" s="1">
        <v>275</v>
      </c>
      <c r="L278" s="1">
        <v>0.80769230769230771</v>
      </c>
      <c r="M278" s="10">
        <v>2.0393652000000002E-2</v>
      </c>
    </row>
    <row r="279" spans="7:13" x14ac:dyDescent="0.3">
      <c r="G279" s="5">
        <v>276</v>
      </c>
      <c r="H279" s="5">
        <v>0.84615384615384615</v>
      </c>
      <c r="I279" s="9">
        <v>-1.6380175E-2</v>
      </c>
      <c r="K279" s="1">
        <v>276</v>
      </c>
      <c r="L279" s="1">
        <v>0.80769230769230771</v>
      </c>
      <c r="M279" s="10">
        <v>1.7372612999999999E-2</v>
      </c>
    </row>
    <row r="280" spans="7:13" x14ac:dyDescent="0.3">
      <c r="G280" s="5">
        <v>277</v>
      </c>
      <c r="H280" s="5">
        <v>0.84615384615384615</v>
      </c>
      <c r="I280" s="9">
        <v>-1.9688733999999999E-2</v>
      </c>
      <c r="K280" s="1">
        <v>277</v>
      </c>
      <c r="L280" s="1">
        <v>0.80769230769230771</v>
      </c>
      <c r="M280" s="10">
        <v>2.0393652000000002E-2</v>
      </c>
    </row>
    <row r="281" spans="7:13" x14ac:dyDescent="0.3">
      <c r="G281" s="5">
        <v>278</v>
      </c>
      <c r="H281" s="5">
        <v>0.84615384615384615</v>
      </c>
      <c r="I281" s="9">
        <v>-1.7873404999999998E-2</v>
      </c>
      <c r="K281" s="1">
        <v>278</v>
      </c>
      <c r="L281" s="1">
        <v>0.80769230769230771</v>
      </c>
      <c r="M281" s="10">
        <v>1.7372612999999999E-2</v>
      </c>
    </row>
    <row r="282" spans="7:13" x14ac:dyDescent="0.3">
      <c r="G282" s="5">
        <v>279</v>
      </c>
      <c r="H282" s="5">
        <v>0.84615384615384615</v>
      </c>
      <c r="I282" s="9">
        <v>-2.3319393000000001E-2</v>
      </c>
      <c r="K282" s="1">
        <v>279</v>
      </c>
      <c r="L282" s="1">
        <v>0.80769230769230771</v>
      </c>
      <c r="M282" s="10">
        <v>3.9414633999999997E-2</v>
      </c>
    </row>
    <row r="283" spans="7:13" x14ac:dyDescent="0.3">
      <c r="G283" s="5">
        <v>280</v>
      </c>
      <c r="H283" s="5">
        <v>0.84615384615384615</v>
      </c>
      <c r="I283" s="9">
        <v>-0.10715978</v>
      </c>
      <c r="K283" s="1">
        <v>280</v>
      </c>
      <c r="L283" s="1">
        <v>0.80769230769230771</v>
      </c>
      <c r="M283" s="10">
        <v>-6.8359238000000003E-2</v>
      </c>
    </row>
    <row r="284" spans="7:13" x14ac:dyDescent="0.3">
      <c r="G284" s="5">
        <v>281</v>
      </c>
      <c r="H284" s="5">
        <v>0.84615384615384615</v>
      </c>
      <c r="I284" s="9">
        <v>-0.11018073</v>
      </c>
      <c r="K284" s="1">
        <v>281</v>
      </c>
      <c r="L284" s="1">
        <v>0.80769230769230771</v>
      </c>
      <c r="M284" s="10">
        <v>-6.2317523E-2</v>
      </c>
    </row>
    <row r="285" spans="7:13" x14ac:dyDescent="0.3">
      <c r="G285" s="5">
        <v>282</v>
      </c>
      <c r="H285" s="5">
        <v>0.84615384615384615</v>
      </c>
      <c r="I285" s="9">
        <v>-0.1053658</v>
      </c>
      <c r="K285" s="1">
        <v>282</v>
      </c>
      <c r="L285" s="1">
        <v>0.80769230769230771</v>
      </c>
      <c r="M285" s="10">
        <v>-6.5338470999999995E-2</v>
      </c>
    </row>
    <row r="286" spans="7:13" x14ac:dyDescent="0.3">
      <c r="G286" s="5">
        <v>283</v>
      </c>
      <c r="H286" s="5">
        <v>0.84615384615384615</v>
      </c>
      <c r="I286" s="9">
        <v>-0.11197471000000001</v>
      </c>
      <c r="K286" s="1">
        <v>283</v>
      </c>
      <c r="L286" s="1">
        <v>0.80769230769230771</v>
      </c>
      <c r="M286" s="10">
        <v>-7.6807128000000002E-2</v>
      </c>
    </row>
    <row r="287" spans="7:13" x14ac:dyDescent="0.3">
      <c r="G287" s="5">
        <v>284</v>
      </c>
      <c r="H287" s="5">
        <v>0.84615384615384615</v>
      </c>
      <c r="I287" s="9">
        <v>5.9535814999999999E-2</v>
      </c>
      <c r="K287" s="1">
        <v>284</v>
      </c>
      <c r="L287" s="1">
        <v>0.80769230769230771</v>
      </c>
      <c r="M287" s="10">
        <v>-7.6807128000000002E-2</v>
      </c>
    </row>
    <row r="288" spans="7:13" x14ac:dyDescent="0.3">
      <c r="G288" s="5">
        <v>285</v>
      </c>
      <c r="H288" s="5">
        <v>0.84615384615384615</v>
      </c>
      <c r="I288" s="9">
        <v>7.3735951999999994E-2</v>
      </c>
      <c r="K288" s="1">
        <v>285</v>
      </c>
      <c r="L288" s="1">
        <v>0.80769230769230771</v>
      </c>
      <c r="M288" s="10">
        <v>-5.3254678999999999E-2</v>
      </c>
    </row>
    <row r="289" spans="7:13" x14ac:dyDescent="0.3">
      <c r="G289" s="5">
        <v>286</v>
      </c>
      <c r="H289" s="5">
        <v>0.84615384615384615</v>
      </c>
      <c r="I289" s="9">
        <v>7.1920514000000005E-2</v>
      </c>
      <c r="K289" s="1">
        <v>286</v>
      </c>
      <c r="L289" s="1">
        <v>0.80769230769230771</v>
      </c>
      <c r="M289" s="10">
        <v>-7.1380367E-2</v>
      </c>
    </row>
    <row r="290" spans="7:13" x14ac:dyDescent="0.3">
      <c r="G290" s="5">
        <v>287</v>
      </c>
      <c r="H290" s="5">
        <v>0.84615384615384615</v>
      </c>
      <c r="I290" s="9">
        <v>7.5873558999999993E-2</v>
      </c>
      <c r="K290" s="1">
        <v>287</v>
      </c>
      <c r="L290" s="1">
        <v>0.80769230769230771</v>
      </c>
      <c r="M290" s="10">
        <v>-8.2849204999999995E-2</v>
      </c>
    </row>
    <row r="291" spans="7:13" x14ac:dyDescent="0.3">
      <c r="G291" s="5">
        <v>288</v>
      </c>
      <c r="H291" s="5">
        <v>0.84615384615384615</v>
      </c>
      <c r="I291" s="9">
        <v>7.1920623000000003E-2</v>
      </c>
      <c r="K291" s="1">
        <v>288</v>
      </c>
      <c r="L291" s="1">
        <v>0.80769230769230771</v>
      </c>
      <c r="M291" s="10">
        <v>-8.2849204999999995E-2</v>
      </c>
    </row>
    <row r="292" spans="7:13" x14ac:dyDescent="0.3">
      <c r="G292" s="5">
        <v>289</v>
      </c>
      <c r="H292" s="5">
        <v>0.84615384615384615</v>
      </c>
      <c r="I292" s="9">
        <v>7.5229272E-2</v>
      </c>
      <c r="K292" s="1">
        <v>289</v>
      </c>
      <c r="L292" s="1">
        <v>0.80769230769230771</v>
      </c>
      <c r="M292" s="10">
        <v>-5.9296574999999997E-2</v>
      </c>
    </row>
    <row r="293" spans="7:13" x14ac:dyDescent="0.3">
      <c r="G293" s="5">
        <v>290</v>
      </c>
      <c r="H293" s="5">
        <v>0.84615384615384615</v>
      </c>
      <c r="I293" s="9">
        <v>-1.0619084000000001E-2</v>
      </c>
      <c r="K293" s="1">
        <v>290</v>
      </c>
      <c r="L293" s="1">
        <v>0.80769230769230771</v>
      </c>
      <c r="M293" s="10">
        <v>-6.2317523E-2</v>
      </c>
    </row>
    <row r="294" spans="7:13" x14ac:dyDescent="0.3">
      <c r="G294" s="5">
        <v>291</v>
      </c>
      <c r="H294" s="5">
        <v>0.84615384615384615</v>
      </c>
      <c r="I294" s="9">
        <v>-1.1846138000000001E-2</v>
      </c>
      <c r="K294" s="1">
        <v>291</v>
      </c>
      <c r="L294" s="1">
        <v>0.80769230769230771</v>
      </c>
      <c r="M294" s="10">
        <v>-5.6275807999999997E-2</v>
      </c>
    </row>
    <row r="295" spans="7:13" x14ac:dyDescent="0.3">
      <c r="G295" s="5">
        <v>292</v>
      </c>
      <c r="H295" s="5">
        <v>0.84615384615384615</v>
      </c>
      <c r="I295" s="9">
        <v>-4.2938133999999998E-3</v>
      </c>
      <c r="K295" s="1">
        <v>292</v>
      </c>
      <c r="L295" s="1">
        <v>0.80769230769230771</v>
      </c>
      <c r="M295" s="10">
        <v>2.6111602000000001E-2</v>
      </c>
    </row>
    <row r="296" spans="7:13" x14ac:dyDescent="0.3">
      <c r="G296" s="5">
        <v>293</v>
      </c>
      <c r="H296" s="5">
        <v>0.84615384615384615</v>
      </c>
      <c r="I296" s="9">
        <v>-1.2129694E-2</v>
      </c>
      <c r="K296" s="1">
        <v>293</v>
      </c>
      <c r="L296" s="1">
        <v>0.80769230769230771</v>
      </c>
      <c r="M296" s="10">
        <v>8.6009585999999999E-3</v>
      </c>
    </row>
    <row r="297" spans="7:13" x14ac:dyDescent="0.3">
      <c r="G297" s="5">
        <v>294</v>
      </c>
      <c r="H297" s="5">
        <v>0.84615384615384615</v>
      </c>
      <c r="I297" s="9">
        <v>6.7119030999999996E-2</v>
      </c>
      <c r="K297" s="1">
        <v>294</v>
      </c>
      <c r="L297" s="1">
        <v>0.80769230769230771</v>
      </c>
      <c r="M297" s="10">
        <v>1.4642583000000001E-2</v>
      </c>
    </row>
    <row r="298" spans="7:13" x14ac:dyDescent="0.3">
      <c r="G298" s="5">
        <v>295</v>
      </c>
      <c r="H298" s="5">
        <v>0.84615384615384615</v>
      </c>
      <c r="I298" s="9">
        <v>6.8934252000000001E-2</v>
      </c>
      <c r="K298" s="1">
        <v>295</v>
      </c>
      <c r="L298" s="1">
        <v>0.80769230769230771</v>
      </c>
      <c r="M298" s="10">
        <v>2.5586093E-3</v>
      </c>
    </row>
    <row r="299" spans="7:13" x14ac:dyDescent="0.3">
      <c r="G299" s="5">
        <v>296</v>
      </c>
      <c r="H299" s="5">
        <v>0.84615384615384615</v>
      </c>
      <c r="I299" s="9">
        <v>6.562598E-2</v>
      </c>
      <c r="K299" s="1">
        <v>296</v>
      </c>
      <c r="L299" s="1">
        <v>0.80769230769230771</v>
      </c>
      <c r="M299" s="10">
        <v>2.974226E-2</v>
      </c>
    </row>
    <row r="300" spans="7:13" x14ac:dyDescent="0.3">
      <c r="G300" s="5">
        <v>297</v>
      </c>
      <c r="H300" s="5">
        <v>0.84615384615384615</v>
      </c>
      <c r="I300" s="9">
        <v>6.1673044000000003E-2</v>
      </c>
      <c r="K300" s="1">
        <v>297</v>
      </c>
      <c r="L300" s="1">
        <v>0.80769230769230771</v>
      </c>
      <c r="M300" s="10">
        <v>9.2103063000000002E-3</v>
      </c>
    </row>
    <row r="301" spans="7:13" x14ac:dyDescent="0.3">
      <c r="G301" s="5">
        <v>298</v>
      </c>
      <c r="H301" s="5">
        <v>0.84615384615384615</v>
      </c>
      <c r="I301" s="9">
        <v>7.2243009999999996E-2</v>
      </c>
      <c r="K301" s="1">
        <v>298</v>
      </c>
      <c r="L301" s="1">
        <v>0.80769230769230771</v>
      </c>
      <c r="M301" s="10">
        <v>1.5252384000000001E-2</v>
      </c>
    </row>
    <row r="302" spans="7:13" x14ac:dyDescent="0.3">
      <c r="G302" s="5">
        <v>299</v>
      </c>
      <c r="H302" s="5">
        <v>0.84615384615384615</v>
      </c>
      <c r="I302" s="9">
        <v>-2.0257242000000002E-2</v>
      </c>
      <c r="K302" s="1">
        <v>299</v>
      </c>
      <c r="L302" s="1">
        <v>0.80769230769230771</v>
      </c>
      <c r="M302" s="10">
        <v>1.5252201999999999E-2</v>
      </c>
    </row>
    <row r="303" spans="7:13" x14ac:dyDescent="0.3">
      <c r="G303" s="5">
        <v>300</v>
      </c>
      <c r="H303" s="5">
        <v>0.84615384615384615</v>
      </c>
      <c r="I303" s="9">
        <v>-1.5442219E-2</v>
      </c>
      <c r="K303" s="1">
        <v>300</v>
      </c>
      <c r="L303" s="1">
        <v>0.80769230769230771</v>
      </c>
      <c r="M303" s="10">
        <v>9.2104875999999992E-3</v>
      </c>
    </row>
    <row r="304" spans="7:13" x14ac:dyDescent="0.3">
      <c r="G304" s="5">
        <v>301</v>
      </c>
      <c r="H304" s="5">
        <v>0.84615384615384615</v>
      </c>
      <c r="I304" s="9">
        <v>-1.0910932999999999E-2</v>
      </c>
      <c r="K304" s="1">
        <v>301</v>
      </c>
      <c r="L304" s="1">
        <v>0.80769230769230771</v>
      </c>
      <c r="M304" s="10">
        <v>9.2104875999999992E-3</v>
      </c>
    </row>
    <row r="305" spans="7:13" x14ac:dyDescent="0.3">
      <c r="G305" s="5">
        <v>302</v>
      </c>
      <c r="H305" s="5">
        <v>0.84615384615384615</v>
      </c>
      <c r="I305" s="9">
        <v>-1.8746813000000001E-2</v>
      </c>
      <c r="K305" s="1">
        <v>302</v>
      </c>
      <c r="L305" s="1">
        <v>0.80769230769230771</v>
      </c>
      <c r="M305" s="10">
        <v>1.5252201999999999E-2</v>
      </c>
    </row>
    <row r="306" spans="7:13" x14ac:dyDescent="0.3">
      <c r="G306" s="5">
        <v>303</v>
      </c>
      <c r="H306" s="5">
        <v>0.84615384615384615</v>
      </c>
      <c r="I306" s="9">
        <v>6.6796912999999999E-2</v>
      </c>
      <c r="K306" s="1">
        <v>303</v>
      </c>
      <c r="L306" s="1">
        <v>0.80769230769230771</v>
      </c>
      <c r="M306" s="10">
        <v>1.5252384000000001E-2</v>
      </c>
    </row>
    <row r="307" spans="7:13" x14ac:dyDescent="0.3">
      <c r="G307" s="5">
        <v>304</v>
      </c>
      <c r="H307" s="5">
        <v>0.84615384615384615</v>
      </c>
      <c r="I307" s="9">
        <v>7.5873558999999993E-2</v>
      </c>
      <c r="K307" s="1">
        <v>304</v>
      </c>
      <c r="L307" s="1">
        <v>0.80769230769230771</v>
      </c>
      <c r="M307" s="10">
        <v>9.2103063000000002E-3</v>
      </c>
    </row>
    <row r="308" spans="7:13" x14ac:dyDescent="0.3">
      <c r="G308" s="5">
        <v>305</v>
      </c>
      <c r="H308" s="5">
        <v>0.84615384615384615</v>
      </c>
      <c r="I308" s="9">
        <v>7.2564692E-2</v>
      </c>
      <c r="K308" s="1">
        <v>305</v>
      </c>
      <c r="L308" s="1">
        <v>0.80769230769230771</v>
      </c>
      <c r="M308" s="10">
        <v>2.974226E-2</v>
      </c>
    </row>
    <row r="309" spans="7:13" x14ac:dyDescent="0.3">
      <c r="G309" s="5">
        <v>306</v>
      </c>
      <c r="H309" s="5">
        <v>0.84615384615384615</v>
      </c>
      <c r="I309" s="9">
        <v>6.8612351000000002E-2</v>
      </c>
      <c r="K309" s="1">
        <v>306</v>
      </c>
      <c r="L309" s="1">
        <v>0.80769230769230771</v>
      </c>
      <c r="M309" s="10">
        <v>1.2231436E-2</v>
      </c>
    </row>
    <row r="310" spans="7:13" x14ac:dyDescent="0.3">
      <c r="G310" s="5">
        <v>307</v>
      </c>
      <c r="H310" s="5">
        <v>0.84615384615384615</v>
      </c>
      <c r="I310" s="9">
        <v>7.9181721999999996E-2</v>
      </c>
      <c r="K310" s="1">
        <v>307</v>
      </c>
      <c r="L310" s="1">
        <v>0.80769230769230771</v>
      </c>
      <c r="M310" s="10">
        <v>6.1894489E-3</v>
      </c>
    </row>
    <row r="311" spans="7:13" x14ac:dyDescent="0.3">
      <c r="G311" s="5">
        <v>308</v>
      </c>
      <c r="H311" s="5">
        <v>0.84615384615384615</v>
      </c>
      <c r="I311" s="9">
        <v>7.2242900999999998E-2</v>
      </c>
      <c r="K311" s="1">
        <v>308</v>
      </c>
      <c r="L311" s="1">
        <v>0.80769230769230771</v>
      </c>
      <c r="M311" s="10">
        <v>1.8273422000000001E-2</v>
      </c>
    </row>
    <row r="312" spans="7:13" x14ac:dyDescent="0.3">
      <c r="G312" s="5">
        <v>309</v>
      </c>
      <c r="H312" s="5">
        <v>0.84615384615384615</v>
      </c>
      <c r="I312" s="9">
        <v>7.6195349999999995E-2</v>
      </c>
      <c r="K312" s="1">
        <v>309</v>
      </c>
      <c r="L312" s="1">
        <v>0.80769230769230771</v>
      </c>
      <c r="M312" s="10">
        <v>1.2231436E-2</v>
      </c>
    </row>
    <row r="313" spans="7:13" x14ac:dyDescent="0.3">
      <c r="G313" s="5">
        <v>310</v>
      </c>
      <c r="H313" s="5">
        <v>0.84615384615384615</v>
      </c>
      <c r="I313" s="9">
        <v>7.5551064000000001E-2</v>
      </c>
      <c r="K313" s="1">
        <v>310</v>
      </c>
      <c r="L313" s="1">
        <v>0.80769230769230771</v>
      </c>
      <c r="M313" s="10">
        <v>2.974226E-2</v>
      </c>
    </row>
    <row r="314" spans="7:13" x14ac:dyDescent="0.3">
      <c r="G314" s="5">
        <v>311</v>
      </c>
      <c r="H314" s="5">
        <v>0.84615384615384615</v>
      </c>
      <c r="I314" s="9">
        <v>7.2243009999999996E-2</v>
      </c>
      <c r="K314" s="1">
        <v>311</v>
      </c>
      <c r="L314" s="1">
        <v>0.80769230769230771</v>
      </c>
      <c r="M314" s="10">
        <v>3.3372919000000001E-2</v>
      </c>
    </row>
    <row r="315" spans="7:13" x14ac:dyDescent="0.3">
      <c r="G315" s="5">
        <v>312</v>
      </c>
      <c r="H315" s="5">
        <v>0.84615384615384615</v>
      </c>
      <c r="I315" s="9">
        <v>-1.0296985E-2</v>
      </c>
      <c r="K315" s="1">
        <v>312</v>
      </c>
      <c r="L315" s="1">
        <v>0.80769230769230771</v>
      </c>
      <c r="M315" s="10">
        <v>1.2841145999999999E-2</v>
      </c>
    </row>
    <row r="316" spans="7:13" x14ac:dyDescent="0.3">
      <c r="G316" s="5">
        <v>313</v>
      </c>
      <c r="H316" s="5">
        <v>0.84615384615384615</v>
      </c>
      <c r="I316" s="9">
        <v>-1.1524039999999999E-2</v>
      </c>
      <c r="K316" s="1">
        <v>313</v>
      </c>
      <c r="L316" s="1">
        <v>0.80769230769230771</v>
      </c>
      <c r="M316" s="10">
        <v>1.8882861000000001E-2</v>
      </c>
    </row>
    <row r="317" spans="7:13" x14ac:dyDescent="0.3">
      <c r="G317" s="5">
        <v>314</v>
      </c>
      <c r="H317" s="5">
        <v>0.84615384615384615</v>
      </c>
      <c r="I317" s="9">
        <v>-8.5030009999999996E-3</v>
      </c>
      <c r="K317" s="1">
        <v>314</v>
      </c>
      <c r="L317" s="1">
        <v>0.80769230769230771</v>
      </c>
      <c r="M317" s="10">
        <v>1.5862094E-2</v>
      </c>
    </row>
    <row r="318" spans="7:13" x14ac:dyDescent="0.3">
      <c r="G318" s="5">
        <v>315</v>
      </c>
      <c r="H318" s="5">
        <v>0.84615384615384615</v>
      </c>
      <c r="I318" s="9">
        <v>-1.3318023999999999E-2</v>
      </c>
      <c r="K318" s="1">
        <v>315</v>
      </c>
      <c r="L318" s="1">
        <v>0.80769230769230771</v>
      </c>
      <c r="M318" s="10">
        <v>1.5862274999999999E-2</v>
      </c>
    </row>
    <row r="319" spans="7:13" x14ac:dyDescent="0.3">
      <c r="G319" s="5">
        <v>316</v>
      </c>
      <c r="H319" s="5">
        <v>0.84615384615384615</v>
      </c>
      <c r="I319" s="9">
        <v>-3.9717147999999997E-3</v>
      </c>
      <c r="K319" s="1">
        <v>316</v>
      </c>
      <c r="L319" s="1">
        <v>0.80769230769230771</v>
      </c>
      <c r="M319" s="10">
        <v>1.2840964999999999E-2</v>
      </c>
    </row>
    <row r="320" spans="7:13" x14ac:dyDescent="0.3">
      <c r="G320" s="5">
        <v>317</v>
      </c>
      <c r="H320" s="5">
        <v>0.84615384615384615</v>
      </c>
      <c r="I320" s="9">
        <v>-1.1807595000000001E-2</v>
      </c>
      <c r="K320" s="1">
        <v>317</v>
      </c>
      <c r="L320" s="1">
        <v>0.80769230769230771</v>
      </c>
      <c r="M320" s="10">
        <v>1.8883041999999999E-2</v>
      </c>
    </row>
    <row r="321" spans="7:13" x14ac:dyDescent="0.3">
      <c r="G321" s="5">
        <v>318</v>
      </c>
      <c r="H321" s="5">
        <v>0.84615384615384615</v>
      </c>
      <c r="I321" s="9">
        <v>7.0749581000000006E-2</v>
      </c>
      <c r="K321" s="1">
        <v>318</v>
      </c>
      <c r="L321" s="1">
        <v>0.80769230769230771</v>
      </c>
      <c r="M321" s="10">
        <v>1.5862094E-2</v>
      </c>
    </row>
    <row r="322" spans="7:13" x14ac:dyDescent="0.3">
      <c r="G322" s="5">
        <v>319</v>
      </c>
      <c r="H322" s="5">
        <v>0.84615384615384615</v>
      </c>
      <c r="I322" s="9">
        <v>5.9535814999999999E-2</v>
      </c>
      <c r="K322" s="1">
        <v>319</v>
      </c>
      <c r="L322" s="1">
        <v>0.80769230769230771</v>
      </c>
      <c r="M322" s="10">
        <v>3.3372919000000001E-2</v>
      </c>
    </row>
    <row r="323" spans="7:13" x14ac:dyDescent="0.3">
      <c r="G323" s="5">
        <v>320</v>
      </c>
      <c r="H323" s="5">
        <v>0.84615384615384615</v>
      </c>
      <c r="I323" s="9">
        <v>7.3735951999999994E-2</v>
      </c>
      <c r="K323" s="1">
        <v>320</v>
      </c>
      <c r="L323" s="1">
        <v>0.80769230769230771</v>
      </c>
      <c r="M323" s="10">
        <v>-6.5338562000000003E-2</v>
      </c>
    </row>
    <row r="324" spans="7:13" x14ac:dyDescent="0.3">
      <c r="G324" s="5">
        <v>321</v>
      </c>
      <c r="H324" s="5">
        <v>0.84615384615384615</v>
      </c>
      <c r="I324" s="9">
        <v>7.0427462999999996E-2</v>
      </c>
      <c r="K324" s="1">
        <v>321</v>
      </c>
      <c r="L324" s="1">
        <v>0.80769230769230771</v>
      </c>
      <c r="M324" s="10">
        <v>-5.9296483999999997E-2</v>
      </c>
    </row>
    <row r="325" spans="7:13" x14ac:dyDescent="0.3">
      <c r="G325" s="5">
        <v>322</v>
      </c>
      <c r="H325" s="5">
        <v>0.84615384615384615</v>
      </c>
      <c r="I325" s="9">
        <v>7.0749581000000006E-2</v>
      </c>
      <c r="K325" s="1">
        <v>322</v>
      </c>
      <c r="L325" s="1">
        <v>0.80769230769230771</v>
      </c>
      <c r="M325" s="10">
        <v>-5.7786145999999997E-2</v>
      </c>
    </row>
    <row r="326" spans="7:13" x14ac:dyDescent="0.3">
      <c r="G326" s="5">
        <v>323</v>
      </c>
      <c r="H326" s="5">
        <v>0.84615384615384615</v>
      </c>
      <c r="I326" s="9">
        <v>7.7366610000000002E-2</v>
      </c>
      <c r="K326" s="1">
        <v>323</v>
      </c>
      <c r="L326" s="1">
        <v>0.80769230769230771</v>
      </c>
      <c r="M326" s="10">
        <v>-6.0807185E-2</v>
      </c>
    </row>
    <row r="327" spans="7:13" x14ac:dyDescent="0.3">
      <c r="G327" s="5">
        <v>324</v>
      </c>
      <c r="H327" s="5">
        <v>0.84615384615384615</v>
      </c>
      <c r="I327" s="9">
        <v>7.0427571999999994E-2</v>
      </c>
      <c r="K327" s="1">
        <v>324</v>
      </c>
      <c r="L327" s="1">
        <v>0.80769230769230771</v>
      </c>
      <c r="M327" s="10">
        <v>-6.3827861E-2</v>
      </c>
    </row>
    <row r="328" spans="7:13" x14ac:dyDescent="0.3">
      <c r="G328" s="5">
        <v>325</v>
      </c>
      <c r="H328" s="5">
        <v>0.84615384615384615</v>
      </c>
      <c r="I328" s="9">
        <v>-1.0601976000000001E-2</v>
      </c>
      <c r="K328" s="1">
        <v>325</v>
      </c>
      <c r="L328" s="1">
        <v>0.80769230769230771</v>
      </c>
      <c r="M328" s="10">
        <v>-7.9828166000000006E-2</v>
      </c>
    </row>
    <row r="329" spans="7:13" x14ac:dyDescent="0.3">
      <c r="G329" s="5">
        <v>326</v>
      </c>
      <c r="H329" s="5">
        <v>0.84615384615384615</v>
      </c>
      <c r="I329" s="9">
        <v>-8.8079920000000006E-3</v>
      </c>
      <c r="K329" s="1">
        <v>326</v>
      </c>
      <c r="L329" s="1">
        <v>0.80769230769230771</v>
      </c>
      <c r="M329" s="10">
        <v>-8.2849204999999995E-2</v>
      </c>
    </row>
    <row r="330" spans="7:13" x14ac:dyDescent="0.3">
      <c r="G330" s="5">
        <v>327</v>
      </c>
      <c r="H330" s="5">
        <v>0.84615384615384615</v>
      </c>
      <c r="I330" s="9">
        <v>-1.3339369E-2</v>
      </c>
      <c r="K330" s="1">
        <v>327</v>
      </c>
      <c r="L330" s="1">
        <v>0.80769230769230771</v>
      </c>
      <c r="M330" s="10">
        <v>-7.3786270000000001E-2</v>
      </c>
    </row>
    <row r="331" spans="7:13" x14ac:dyDescent="0.3">
      <c r="G331" s="5">
        <v>328</v>
      </c>
      <c r="H331" s="5">
        <v>0.84615384615384615</v>
      </c>
      <c r="I331" s="9">
        <v>-1.2112314000000001E-2</v>
      </c>
      <c r="K331" s="1">
        <v>328</v>
      </c>
      <c r="L331" s="1">
        <v>0.80769230769230771</v>
      </c>
      <c r="M331" s="10">
        <v>-7.6807128000000002E-2</v>
      </c>
    </row>
    <row r="332" spans="7:13" x14ac:dyDescent="0.3">
      <c r="G332" s="5">
        <v>329</v>
      </c>
      <c r="H332" s="5">
        <v>0.84615384615384615</v>
      </c>
      <c r="I332" s="9">
        <v>-7.2973821000000003E-3</v>
      </c>
      <c r="K332" s="1">
        <v>329</v>
      </c>
      <c r="L332" s="1">
        <v>0.80769230769230771</v>
      </c>
      <c r="M332" s="10">
        <v>-6.6848900000000003E-2</v>
      </c>
    </row>
    <row r="333" spans="7:13" x14ac:dyDescent="0.3">
      <c r="G333" s="5">
        <v>330</v>
      </c>
      <c r="H333" s="5">
        <v>0.84615384615384615</v>
      </c>
      <c r="I333" s="9">
        <v>-1.8154301000000001E-2</v>
      </c>
      <c r="K333" s="1">
        <v>330</v>
      </c>
      <c r="L333" s="1">
        <v>0.80769230769230771</v>
      </c>
      <c r="M333" s="10">
        <v>-8.5870062999999996E-2</v>
      </c>
    </row>
    <row r="334" spans="7:13" x14ac:dyDescent="0.3">
      <c r="G334" s="5">
        <v>331</v>
      </c>
      <c r="H334" s="5">
        <v>0.84615384615384615</v>
      </c>
      <c r="I334" s="9">
        <v>6.7119030999999996E-2</v>
      </c>
      <c r="K334" s="1">
        <v>331</v>
      </c>
      <c r="L334" s="1">
        <v>0.80769230769230771</v>
      </c>
      <c r="M334" s="10">
        <v>-7.9828166000000006E-2</v>
      </c>
    </row>
    <row r="335" spans="7:13" x14ac:dyDescent="0.3">
      <c r="G335" s="5">
        <v>332</v>
      </c>
      <c r="H335" s="5">
        <v>0.84615384615384615</v>
      </c>
      <c r="I335" s="9">
        <v>6.6796912999999999E-2</v>
      </c>
      <c r="K335" s="1">
        <v>332</v>
      </c>
      <c r="L335" s="1">
        <v>0.80769230769230771</v>
      </c>
      <c r="M335" s="10">
        <v>3.3372919000000001E-2</v>
      </c>
    </row>
    <row r="336" spans="7:13" x14ac:dyDescent="0.3">
      <c r="G336" s="5">
        <v>333</v>
      </c>
      <c r="H336" s="5">
        <v>0.84615384615384615</v>
      </c>
      <c r="I336" s="9">
        <v>7.1071641000000005E-2</v>
      </c>
      <c r="K336" s="1">
        <v>333</v>
      </c>
      <c r="L336" s="1">
        <v>0.80769230769230771</v>
      </c>
      <c r="M336" s="10">
        <v>1.8883041999999999E-2</v>
      </c>
    </row>
    <row r="337" spans="7:13" x14ac:dyDescent="0.3">
      <c r="G337" s="5">
        <v>334</v>
      </c>
      <c r="H337" s="5">
        <v>0.84615384615384615</v>
      </c>
      <c r="I337" s="9">
        <v>7.7688670000000001E-2</v>
      </c>
      <c r="K337" s="1">
        <v>334</v>
      </c>
      <c r="L337" s="1">
        <v>0.80769230769230771</v>
      </c>
      <c r="M337" s="10">
        <v>1.8882861000000001E-2</v>
      </c>
    </row>
    <row r="338" spans="7:13" x14ac:dyDescent="0.3">
      <c r="G338" s="5">
        <v>335</v>
      </c>
      <c r="H338" s="5">
        <v>0.84615384615384615</v>
      </c>
      <c r="I338" s="9">
        <v>7.0749690000000004E-2</v>
      </c>
      <c r="K338" s="1">
        <v>335</v>
      </c>
      <c r="L338" s="1">
        <v>0.80769230769230771</v>
      </c>
      <c r="M338" s="10">
        <v>1.2840964999999999E-2</v>
      </c>
    </row>
    <row r="339" spans="7:13" x14ac:dyDescent="0.3">
      <c r="G339" s="5">
        <v>336</v>
      </c>
      <c r="H339" s="5">
        <v>0.84615384615384615</v>
      </c>
      <c r="I339" s="9">
        <v>-1.0279877999999999E-2</v>
      </c>
      <c r="K339" s="1">
        <v>336</v>
      </c>
      <c r="L339" s="1">
        <v>0.80769230769230771</v>
      </c>
      <c r="M339" s="10">
        <v>1.2841145999999999E-2</v>
      </c>
    </row>
    <row r="340" spans="7:13" x14ac:dyDescent="0.3">
      <c r="G340" s="5">
        <v>337</v>
      </c>
      <c r="H340" s="5">
        <v>0.84615384615384615</v>
      </c>
      <c r="I340" s="9">
        <v>-8.4858934999999993E-3</v>
      </c>
      <c r="K340" s="1">
        <v>337</v>
      </c>
      <c r="L340" s="1">
        <v>0.80769230769230771</v>
      </c>
      <c r="M340" s="10">
        <v>3.3372919000000001E-2</v>
      </c>
    </row>
    <row r="341" spans="7:13" x14ac:dyDescent="0.3">
      <c r="G341" s="5">
        <v>338</v>
      </c>
      <c r="H341" s="5">
        <v>0.84615384615384615</v>
      </c>
      <c r="I341" s="9">
        <v>-9.9962314999999993E-3</v>
      </c>
      <c r="K341" s="1">
        <v>338</v>
      </c>
      <c r="L341" s="1">
        <v>0.80769230769230771</v>
      </c>
      <c r="M341" s="10">
        <v>1.5862094E-2</v>
      </c>
    </row>
    <row r="342" spans="7:13" x14ac:dyDescent="0.3">
      <c r="G342" s="5">
        <v>339</v>
      </c>
      <c r="H342" s="5">
        <v>0.84615384615384615</v>
      </c>
      <c r="I342" s="9">
        <v>-1.4811255000000001E-2</v>
      </c>
      <c r="K342" s="1">
        <v>339</v>
      </c>
      <c r="L342" s="1">
        <v>0.80769230769230771</v>
      </c>
      <c r="M342" s="10">
        <v>1.5862274999999999E-2</v>
      </c>
    </row>
    <row r="343" spans="7:13" x14ac:dyDescent="0.3">
      <c r="G343" s="5">
        <v>340</v>
      </c>
      <c r="H343" s="5">
        <v>0.84615384615384615</v>
      </c>
      <c r="I343" s="9">
        <v>-6.9752835000000003E-3</v>
      </c>
      <c r="K343" s="1">
        <v>340</v>
      </c>
      <c r="L343" s="1">
        <v>0.80769230769230771</v>
      </c>
      <c r="M343" s="10">
        <v>1.5862094E-2</v>
      </c>
    </row>
    <row r="344" spans="7:13" x14ac:dyDescent="0.3">
      <c r="G344" s="5">
        <v>341</v>
      </c>
      <c r="H344" s="5">
        <v>0.84615384615384615</v>
      </c>
      <c r="I344" s="9">
        <v>-1.7832203000000001E-2</v>
      </c>
      <c r="K344" s="1">
        <v>341</v>
      </c>
      <c r="L344" s="1">
        <v>0.80769230769230771</v>
      </c>
      <c r="M344" s="10">
        <v>3.7003359E-2</v>
      </c>
    </row>
    <row r="345" spans="7:13" x14ac:dyDescent="0.3">
      <c r="G345" s="5">
        <v>342</v>
      </c>
      <c r="H345" s="5">
        <v>0.84615384615384615</v>
      </c>
      <c r="I345" s="9">
        <v>7.0105402999999997E-2</v>
      </c>
      <c r="K345" s="1">
        <v>342</v>
      </c>
      <c r="L345" s="1">
        <v>0.80769230769230771</v>
      </c>
      <c r="M345" s="10">
        <v>1.9492533999999999E-2</v>
      </c>
    </row>
    <row r="346" spans="7:13" x14ac:dyDescent="0.3">
      <c r="G346" s="5">
        <v>343</v>
      </c>
      <c r="H346" s="5">
        <v>0.84615384615384615</v>
      </c>
      <c r="I346" s="9">
        <v>7.0105402999999997E-2</v>
      </c>
      <c r="K346" s="1">
        <v>343</v>
      </c>
      <c r="L346" s="1">
        <v>0.80769230769230771</v>
      </c>
      <c r="M346" s="10">
        <v>1.9492716E-2</v>
      </c>
    </row>
    <row r="347" spans="7:13" x14ac:dyDescent="0.3">
      <c r="G347" s="5">
        <v>344</v>
      </c>
      <c r="H347" s="5">
        <v>0.84615384615384615</v>
      </c>
      <c r="I347" s="9">
        <v>6.3166364000000003E-2</v>
      </c>
      <c r="K347" s="1">
        <v>344</v>
      </c>
      <c r="L347" s="1">
        <v>0.80769230769230771</v>
      </c>
      <c r="M347" s="10">
        <v>1.9492716E-2</v>
      </c>
    </row>
    <row r="348" spans="7:13" x14ac:dyDescent="0.3">
      <c r="G348" s="5">
        <v>345</v>
      </c>
      <c r="H348" s="5">
        <v>0.84615384615384615</v>
      </c>
      <c r="I348" s="9">
        <v>-1.4232635E-2</v>
      </c>
      <c r="K348" s="1">
        <v>345</v>
      </c>
      <c r="L348" s="1">
        <v>0.80769230769230771</v>
      </c>
      <c r="M348" s="10">
        <v>1.9492533999999999E-2</v>
      </c>
    </row>
    <row r="349" spans="7:13" x14ac:dyDescent="0.3">
      <c r="G349" s="5">
        <v>346</v>
      </c>
      <c r="H349" s="5">
        <v>0.84615384615384615</v>
      </c>
      <c r="I349" s="9">
        <v>-1.2438650000000001E-2</v>
      </c>
      <c r="K349" s="1">
        <v>346</v>
      </c>
      <c r="L349" s="1">
        <v>0.80769230769230771</v>
      </c>
      <c r="M349" s="10">
        <v>-5.8686864999999998E-2</v>
      </c>
    </row>
    <row r="350" spans="7:13" x14ac:dyDescent="0.3">
      <c r="G350" s="5">
        <v>347</v>
      </c>
      <c r="H350" s="5">
        <v>0.84615384615384615</v>
      </c>
      <c r="I350" s="9">
        <v>-1.3948988000000001E-2</v>
      </c>
      <c r="K350" s="1">
        <v>347</v>
      </c>
      <c r="L350" s="1">
        <v>0.80769230769230771</v>
      </c>
      <c r="M350" s="10">
        <v>-5.8686864999999998E-2</v>
      </c>
    </row>
    <row r="351" spans="7:13" x14ac:dyDescent="0.3">
      <c r="G351" s="5">
        <v>348</v>
      </c>
      <c r="H351" s="5">
        <v>0.84615384615384615</v>
      </c>
      <c r="I351" s="9">
        <v>-1.8764011000000001E-2</v>
      </c>
      <c r="K351" s="1">
        <v>348</v>
      </c>
      <c r="L351" s="1">
        <v>0.80769230769230771</v>
      </c>
      <c r="M351" s="10">
        <v>-5.4155488000000002E-2</v>
      </c>
    </row>
    <row r="352" spans="7:13" x14ac:dyDescent="0.3">
      <c r="G352" s="5">
        <v>349</v>
      </c>
      <c r="H352" s="5">
        <v>0.84615384615384615</v>
      </c>
      <c r="I352" s="9">
        <v>-1.3949079E-2</v>
      </c>
      <c r="K352" s="1">
        <v>349</v>
      </c>
      <c r="L352" s="1">
        <v>0.80769230769230771</v>
      </c>
      <c r="M352" s="10">
        <v>-5.7176526999999998E-2</v>
      </c>
    </row>
    <row r="353" spans="7:13" x14ac:dyDescent="0.3">
      <c r="G353" s="5">
        <v>350</v>
      </c>
      <c r="H353" s="5">
        <v>0.84615384615384615</v>
      </c>
      <c r="I353" s="9">
        <v>-1.8763920999999999E-2</v>
      </c>
      <c r="K353" s="1">
        <v>350</v>
      </c>
      <c r="L353" s="1">
        <v>0.80769230769230771</v>
      </c>
      <c r="M353" s="10">
        <v>-6.0197202999999998E-2</v>
      </c>
    </row>
    <row r="354" spans="7:13" x14ac:dyDescent="0.3">
      <c r="G354" s="5">
        <v>351</v>
      </c>
      <c r="H354" s="5">
        <v>0.84615384615384615</v>
      </c>
      <c r="I354" s="9">
        <v>7.7044383999999994E-2</v>
      </c>
      <c r="K354" s="1">
        <v>351</v>
      </c>
      <c r="L354" s="1">
        <v>0.80769230769230771</v>
      </c>
      <c r="M354" s="10">
        <v>-7.3176468999999994E-2</v>
      </c>
    </row>
    <row r="355" spans="7:13" x14ac:dyDescent="0.3">
      <c r="G355" s="5">
        <v>352</v>
      </c>
      <c r="H355" s="5">
        <v>0.84615384615384615</v>
      </c>
      <c r="I355" s="9">
        <v>-7.2934167000000003E-3</v>
      </c>
      <c r="K355" s="1">
        <v>352</v>
      </c>
      <c r="L355" s="1">
        <v>0.80769230769230771</v>
      </c>
      <c r="M355" s="10">
        <v>-7.6197507999999997E-2</v>
      </c>
    </row>
    <row r="356" spans="7:13" x14ac:dyDescent="0.3">
      <c r="G356" s="5">
        <v>353</v>
      </c>
      <c r="H356" s="5">
        <v>0.84615384615384615</v>
      </c>
      <c r="I356" s="9">
        <v>-5.4994324000000004E-3</v>
      </c>
      <c r="K356" s="1">
        <v>353</v>
      </c>
      <c r="L356" s="1">
        <v>0.80769230769230771</v>
      </c>
      <c r="M356" s="10">
        <v>-7.3176468999999994E-2</v>
      </c>
    </row>
    <row r="357" spans="7:13" x14ac:dyDescent="0.3">
      <c r="G357" s="5">
        <v>354</v>
      </c>
      <c r="H357" s="5">
        <v>0.84615384615384615</v>
      </c>
      <c r="I357" s="9">
        <v>-1.0030809E-2</v>
      </c>
      <c r="K357" s="1">
        <v>354</v>
      </c>
      <c r="L357" s="1">
        <v>0.80769230769230771</v>
      </c>
      <c r="M357" s="10">
        <v>-7.6197507999999997E-2</v>
      </c>
    </row>
    <row r="358" spans="7:13" x14ac:dyDescent="0.3">
      <c r="G358" s="5">
        <v>355</v>
      </c>
      <c r="H358" s="5">
        <v>0.84615384615384615</v>
      </c>
      <c r="I358" s="9">
        <v>-8.8037546999999994E-3</v>
      </c>
      <c r="K358" s="1">
        <v>355</v>
      </c>
      <c r="L358" s="1">
        <v>0.80769230769230771</v>
      </c>
      <c r="M358" s="10">
        <v>-5.4155488000000002E-2</v>
      </c>
    </row>
    <row r="359" spans="7:13" x14ac:dyDescent="0.3">
      <c r="G359" s="5">
        <v>356</v>
      </c>
      <c r="H359" s="5">
        <v>0.84615384615384615</v>
      </c>
      <c r="I359" s="9">
        <v>-7.0098610999999996E-3</v>
      </c>
      <c r="K359" s="1">
        <v>356</v>
      </c>
      <c r="L359" s="1">
        <v>0.80769230769230771</v>
      </c>
      <c r="M359" s="10">
        <v>-6.3218240999999994E-2</v>
      </c>
    </row>
    <row r="360" spans="7:13" x14ac:dyDescent="0.3">
      <c r="G360" s="5">
        <v>357</v>
      </c>
      <c r="H360" s="5">
        <v>0.84615384615384615</v>
      </c>
      <c r="I360" s="9">
        <v>-1.1824703000000001E-2</v>
      </c>
      <c r="K360" s="1">
        <v>357</v>
      </c>
      <c r="L360" s="1">
        <v>0.80769230769230771</v>
      </c>
      <c r="M360" s="10">
        <v>-7.6197507999999997E-2</v>
      </c>
    </row>
    <row r="361" spans="7:13" x14ac:dyDescent="0.3">
      <c r="G361" s="5">
        <v>358</v>
      </c>
      <c r="H361" s="5">
        <v>0.84615384615384615</v>
      </c>
      <c r="I361" s="9">
        <v>-8.6796026999999998E-2</v>
      </c>
      <c r="K361" s="1">
        <v>358</v>
      </c>
      <c r="L361" s="1">
        <v>0.80769230769230771</v>
      </c>
      <c r="M361" s="10">
        <v>-7.9218547E-2</v>
      </c>
    </row>
    <row r="362" spans="7:13" x14ac:dyDescent="0.3">
      <c r="G362" s="5">
        <v>359</v>
      </c>
      <c r="H362" s="5">
        <v>0.84615384615384615</v>
      </c>
      <c r="I362" s="9">
        <v>-0.10430667</v>
      </c>
      <c r="K362" s="1">
        <v>359</v>
      </c>
      <c r="L362" s="1">
        <v>0.80769230769230771</v>
      </c>
      <c r="M362" s="10">
        <v>-7.6197507999999997E-2</v>
      </c>
    </row>
    <row r="363" spans="7:13" x14ac:dyDescent="0.3">
      <c r="G363" s="5">
        <v>360</v>
      </c>
      <c r="H363" s="5">
        <v>0.84615384615384615</v>
      </c>
      <c r="I363" s="9">
        <v>-0.10610118</v>
      </c>
      <c r="K363" s="1">
        <v>360</v>
      </c>
      <c r="L363" s="1">
        <v>0.80769230769230771</v>
      </c>
      <c r="M363" s="10">
        <v>-7.9218547E-2</v>
      </c>
    </row>
    <row r="364" spans="7:13" x14ac:dyDescent="0.3">
      <c r="G364" s="5">
        <v>361</v>
      </c>
      <c r="H364" s="5">
        <v>0.84615384615384615</v>
      </c>
      <c r="I364" s="9">
        <v>-0.1012859</v>
      </c>
      <c r="K364" s="1">
        <v>361</v>
      </c>
      <c r="L364" s="1">
        <v>0.80769230769230771</v>
      </c>
      <c r="M364" s="10">
        <v>-5.7176526999999998E-2</v>
      </c>
    </row>
    <row r="365" spans="7:13" x14ac:dyDescent="0.3">
      <c r="G365" s="5">
        <v>362</v>
      </c>
      <c r="H365" s="5">
        <v>0.84615384615384615</v>
      </c>
      <c r="I365" s="9">
        <v>-0.10912194</v>
      </c>
      <c r="K365" s="1">
        <v>362</v>
      </c>
      <c r="L365" s="1">
        <v>0.80769230769230771</v>
      </c>
      <c r="M365" s="10">
        <v>-6.0197202999999998E-2</v>
      </c>
    </row>
    <row r="366" spans="7:13" x14ac:dyDescent="0.3">
      <c r="G366" s="5">
        <v>363</v>
      </c>
      <c r="H366" s="5">
        <v>0.84615384615384615</v>
      </c>
      <c r="I366" s="9">
        <v>-0.10251315</v>
      </c>
      <c r="K366" s="1">
        <v>363</v>
      </c>
      <c r="L366" s="1">
        <v>0.80769230769230771</v>
      </c>
      <c r="M366" s="10">
        <v>-6.3218240999999994E-2</v>
      </c>
    </row>
    <row r="367" spans="7:13" x14ac:dyDescent="0.3">
      <c r="G367" s="5">
        <v>364</v>
      </c>
      <c r="H367" s="5">
        <v>0.84615384615384615</v>
      </c>
      <c r="I367" s="9">
        <v>-9.9491934000000004E-2</v>
      </c>
      <c r="K367" s="1">
        <v>364</v>
      </c>
      <c r="L367" s="1">
        <v>0.80769230769230771</v>
      </c>
      <c r="M367" s="10">
        <v>-5.8686864999999998E-2</v>
      </c>
    </row>
    <row r="368" spans="7:13" x14ac:dyDescent="0.3">
      <c r="G368" s="5">
        <v>365</v>
      </c>
      <c r="H368" s="5">
        <v>0.84615384615384615</v>
      </c>
      <c r="I368" s="9">
        <v>-0.10732789</v>
      </c>
      <c r="K368" s="1">
        <v>365</v>
      </c>
      <c r="L368" s="1">
        <v>0.80769230769230771</v>
      </c>
      <c r="M368" s="10">
        <v>-5.8686864999999998E-2</v>
      </c>
    </row>
    <row r="369" spans="7:13" x14ac:dyDescent="0.3">
      <c r="G369" s="5">
        <v>366</v>
      </c>
      <c r="H369" s="5">
        <v>0.84615384615384615</v>
      </c>
      <c r="I369" s="9">
        <v>-8.6796026999999998E-2</v>
      </c>
      <c r="K369" s="1">
        <v>366</v>
      </c>
      <c r="L369" s="1">
        <v>0.80769230769230771</v>
      </c>
      <c r="M369" s="10">
        <v>2.6111602000000001E-2</v>
      </c>
    </row>
    <row r="370" spans="7:13" x14ac:dyDescent="0.3">
      <c r="G370" s="5">
        <v>367</v>
      </c>
      <c r="H370" s="5">
        <v>0.84615384615384615</v>
      </c>
      <c r="I370" s="9">
        <v>0.14112090999999999</v>
      </c>
      <c r="K370" s="1">
        <v>367</v>
      </c>
      <c r="L370" s="1">
        <v>0.80769230769230771</v>
      </c>
      <c r="M370" s="10">
        <v>8.6009585999999999E-3</v>
      </c>
    </row>
    <row r="371" spans="7:13" x14ac:dyDescent="0.3">
      <c r="G371" s="5">
        <v>368</v>
      </c>
      <c r="H371" s="5">
        <v>0.84615384615384615</v>
      </c>
      <c r="I371" s="9">
        <v>0.14293623999999999</v>
      </c>
      <c r="K371" s="1">
        <v>368</v>
      </c>
      <c r="L371" s="1">
        <v>0.80769230769230771</v>
      </c>
      <c r="M371" s="10">
        <v>1.4642583000000001E-2</v>
      </c>
    </row>
    <row r="372" spans="7:13" x14ac:dyDescent="0.3">
      <c r="G372" s="5">
        <v>369</v>
      </c>
      <c r="H372" s="5">
        <v>0.84615384615384615</v>
      </c>
      <c r="I372" s="9">
        <v>0.14475157</v>
      </c>
      <c r="K372" s="1">
        <v>369</v>
      </c>
      <c r="L372" s="1">
        <v>0.80769230769230771</v>
      </c>
      <c r="M372" s="10">
        <v>2.5586093E-3</v>
      </c>
    </row>
    <row r="373" spans="7:13" x14ac:dyDescent="0.3">
      <c r="G373" s="5">
        <v>370</v>
      </c>
      <c r="H373" s="5">
        <v>0.84615384615384615</v>
      </c>
      <c r="I373" s="9">
        <v>0.13930558000000001</v>
      </c>
      <c r="K373" s="1">
        <v>370</v>
      </c>
      <c r="L373" s="1">
        <v>0.80769230769230771</v>
      </c>
      <c r="M373" s="10">
        <v>-6.5338562000000003E-2</v>
      </c>
    </row>
    <row r="374" spans="7:13" x14ac:dyDescent="0.3">
      <c r="G374" s="5">
        <v>371</v>
      </c>
      <c r="H374" s="5">
        <v>0.84615384615384615</v>
      </c>
      <c r="I374" s="9">
        <v>0.14475157</v>
      </c>
      <c r="K374" s="1">
        <v>371</v>
      </c>
      <c r="L374" s="1">
        <v>0.80769230769230771</v>
      </c>
      <c r="M374" s="10">
        <v>-5.9296483999999997E-2</v>
      </c>
    </row>
    <row r="375" spans="7:13" x14ac:dyDescent="0.3">
      <c r="G375" s="5">
        <v>372</v>
      </c>
      <c r="H375" s="5">
        <v>0.84615384615384615</v>
      </c>
      <c r="I375" s="9">
        <v>6.3493103999999995E-2</v>
      </c>
      <c r="K375" s="1">
        <v>372</v>
      </c>
      <c r="L375" s="1">
        <v>0.80769230769230771</v>
      </c>
      <c r="M375" s="10">
        <v>-6.0807185E-2</v>
      </c>
    </row>
    <row r="376" spans="7:13" x14ac:dyDescent="0.3">
      <c r="G376" s="5">
        <v>373</v>
      </c>
      <c r="H376" s="5">
        <v>0.84615384615384615</v>
      </c>
      <c r="I376" s="9">
        <v>6.0472155999999999E-2</v>
      </c>
      <c r="K376" s="1">
        <v>373</v>
      </c>
      <c r="L376" s="1">
        <v>0.80769230769230771</v>
      </c>
      <c r="M376" s="10">
        <v>-5.7786145999999997E-2</v>
      </c>
    </row>
    <row r="377" spans="7:13" x14ac:dyDescent="0.3">
      <c r="G377" s="5">
        <v>374</v>
      </c>
      <c r="H377" s="5">
        <v>0.84615384615384615</v>
      </c>
      <c r="I377" s="9">
        <v>6.9535E-2</v>
      </c>
      <c r="K377" s="1">
        <v>374</v>
      </c>
      <c r="L377" s="1">
        <v>0.80769230769230771</v>
      </c>
      <c r="M377" s="10">
        <v>-6.3827861E-2</v>
      </c>
    </row>
    <row r="378" spans="7:13" x14ac:dyDescent="0.3">
      <c r="G378" s="5">
        <v>375</v>
      </c>
      <c r="H378" s="5">
        <v>0.84615384615384615</v>
      </c>
      <c r="I378" s="9">
        <v>6.6514052000000004E-2</v>
      </c>
      <c r="K378" s="1">
        <v>375</v>
      </c>
      <c r="L378" s="1">
        <v>0.80769230769230771</v>
      </c>
      <c r="M378" s="10">
        <v>-8.2849204999999995E-2</v>
      </c>
    </row>
    <row r="379" spans="7:13" x14ac:dyDescent="0.3">
      <c r="G379" s="5">
        <v>376</v>
      </c>
      <c r="H379" s="5">
        <v>0.84615384615384615</v>
      </c>
      <c r="I379" s="9">
        <v>0.1465669</v>
      </c>
      <c r="K379" s="1">
        <v>376</v>
      </c>
      <c r="L379" s="1">
        <v>0.80769230769230771</v>
      </c>
      <c r="M379" s="10">
        <v>-7.9828166000000006E-2</v>
      </c>
    </row>
    <row r="380" spans="7:13" x14ac:dyDescent="0.3">
      <c r="G380" s="5">
        <v>377</v>
      </c>
      <c r="H380" s="5">
        <v>0.84615384615384615</v>
      </c>
      <c r="I380" s="9">
        <v>0.15564322</v>
      </c>
      <c r="K380" s="1">
        <v>377</v>
      </c>
      <c r="L380" s="1">
        <v>0.80769230769230771</v>
      </c>
      <c r="M380" s="10">
        <v>-7.6807128000000002E-2</v>
      </c>
    </row>
    <row r="381" spans="7:13" x14ac:dyDescent="0.3">
      <c r="G381" s="5">
        <v>378</v>
      </c>
      <c r="H381" s="5">
        <v>0.84615384615384615</v>
      </c>
      <c r="I381" s="9">
        <v>0.15745888</v>
      </c>
      <c r="K381" s="1">
        <v>378</v>
      </c>
      <c r="L381" s="1">
        <v>0.80769230769230771</v>
      </c>
      <c r="M381" s="10">
        <v>-7.3786270000000001E-2</v>
      </c>
    </row>
    <row r="382" spans="7:13" x14ac:dyDescent="0.3">
      <c r="G382" s="5">
        <v>379</v>
      </c>
      <c r="H382" s="5">
        <v>0.84615384615384615</v>
      </c>
      <c r="I382" s="9">
        <v>0.15201289000000001</v>
      </c>
      <c r="K382" s="1">
        <v>379</v>
      </c>
      <c r="L382" s="1">
        <v>0.80769230769230771</v>
      </c>
      <c r="M382" s="10">
        <v>-6.6848900000000003E-2</v>
      </c>
    </row>
    <row r="383" spans="7:13" x14ac:dyDescent="0.3">
      <c r="G383" s="5">
        <v>380</v>
      </c>
      <c r="H383" s="5">
        <v>0.84615384615384615</v>
      </c>
      <c r="I383" s="9">
        <v>0.15745888</v>
      </c>
      <c r="K383" s="1">
        <v>380</v>
      </c>
      <c r="L383" s="1">
        <v>0.80769230769230771</v>
      </c>
      <c r="M383" s="10">
        <v>-8.5870062999999996E-2</v>
      </c>
    </row>
    <row r="384" spans="7:13" x14ac:dyDescent="0.3">
      <c r="G384" s="5">
        <v>381</v>
      </c>
      <c r="H384" s="5">
        <v>0.84615384615384615</v>
      </c>
      <c r="I384" s="9">
        <v>0.15201277999999999</v>
      </c>
      <c r="K384" s="1">
        <v>381</v>
      </c>
      <c r="L384" s="1">
        <v>0.80769230769230771</v>
      </c>
      <c r="M384" s="10">
        <v>-7.9828166000000006E-2</v>
      </c>
    </row>
    <row r="385" spans="7:13" x14ac:dyDescent="0.3">
      <c r="G385" s="5">
        <v>382</v>
      </c>
      <c r="H385" s="5">
        <v>0.84615384615384615</v>
      </c>
      <c r="I385" s="9">
        <v>0.16108953000000001</v>
      </c>
      <c r="K385" s="1">
        <v>382</v>
      </c>
      <c r="L385" s="1">
        <v>0.80769230769230771</v>
      </c>
      <c r="M385" s="10">
        <v>-0.14770632</v>
      </c>
    </row>
    <row r="386" spans="7:13" x14ac:dyDescent="0.3">
      <c r="G386" s="5">
        <v>383</v>
      </c>
      <c r="H386" s="5">
        <v>0.84615384615384615</v>
      </c>
      <c r="I386" s="9">
        <v>0.15382844000000001</v>
      </c>
      <c r="K386" s="1">
        <v>383</v>
      </c>
      <c r="L386" s="1">
        <v>0.80769230769230771</v>
      </c>
      <c r="M386" s="10">
        <v>-0.16370636</v>
      </c>
    </row>
    <row r="387" spans="7:13" x14ac:dyDescent="0.3">
      <c r="G387" s="5">
        <v>384</v>
      </c>
      <c r="H387" s="5">
        <v>0.84615384615384615</v>
      </c>
      <c r="I387" s="9">
        <v>0.15564354999999999</v>
      </c>
      <c r="K387" s="1">
        <v>384</v>
      </c>
      <c r="L387" s="1">
        <v>0.80769230769230771</v>
      </c>
      <c r="M387" s="10">
        <v>-0.16370636</v>
      </c>
    </row>
    <row r="388" spans="7:13" x14ac:dyDescent="0.3">
      <c r="G388" s="5">
        <v>385</v>
      </c>
      <c r="H388" s="5">
        <v>0.84615384615384615</v>
      </c>
      <c r="I388" s="9">
        <v>7.9221229000000004E-2</v>
      </c>
      <c r="K388" s="1">
        <v>385</v>
      </c>
      <c r="L388" s="1">
        <v>0.80769230769230771</v>
      </c>
      <c r="M388" s="10">
        <v>-0.16068550000000001</v>
      </c>
    </row>
    <row r="389" spans="7:13" x14ac:dyDescent="0.3">
      <c r="G389" s="5">
        <v>386</v>
      </c>
      <c r="H389" s="5">
        <v>0.84615384615384615</v>
      </c>
      <c r="I389" s="9">
        <v>7.0158203000000002E-2</v>
      </c>
      <c r="K389" s="1">
        <v>386</v>
      </c>
      <c r="L389" s="1">
        <v>0.80769230769230771</v>
      </c>
      <c r="M389" s="10">
        <v>-0.16068550000000001</v>
      </c>
    </row>
    <row r="390" spans="7:13" x14ac:dyDescent="0.3">
      <c r="G390" s="5">
        <v>387</v>
      </c>
      <c r="H390" s="5">
        <v>0.84615384615384615</v>
      </c>
      <c r="I390" s="9">
        <v>7.3179242000000005E-2</v>
      </c>
      <c r="K390" s="1">
        <v>387</v>
      </c>
      <c r="L390" s="1">
        <v>0.80769230769230771</v>
      </c>
      <c r="M390" s="10">
        <v>-0.14166424999999999</v>
      </c>
    </row>
    <row r="391" spans="7:13" x14ac:dyDescent="0.3">
      <c r="G391" s="5">
        <v>388</v>
      </c>
      <c r="H391" s="5">
        <v>0.84615384615384615</v>
      </c>
      <c r="I391" s="9">
        <v>7.6200190000000001E-2</v>
      </c>
      <c r="K391" s="1">
        <v>388</v>
      </c>
      <c r="L391" s="1">
        <v>0.80769230769230771</v>
      </c>
      <c r="M391" s="10">
        <v>-0.15917489000000001</v>
      </c>
    </row>
    <row r="392" spans="7:13" x14ac:dyDescent="0.3">
      <c r="G392" s="5">
        <v>389</v>
      </c>
      <c r="H392" s="5">
        <v>0.84615384615384615</v>
      </c>
      <c r="I392" s="9">
        <v>8.2242267999999993E-2</v>
      </c>
      <c r="K392" s="1">
        <v>389</v>
      </c>
      <c r="L392" s="1">
        <v>0.80769230769230771</v>
      </c>
      <c r="M392" s="10">
        <v>-0.15615412000000001</v>
      </c>
    </row>
    <row r="393" spans="7:13" x14ac:dyDescent="0.3">
      <c r="G393" s="5">
        <v>390</v>
      </c>
      <c r="H393" s="5">
        <v>0.84615384615384615</v>
      </c>
      <c r="I393" s="9">
        <v>7.9221318999999998E-2</v>
      </c>
      <c r="K393" s="1">
        <v>390</v>
      </c>
      <c r="L393" s="1">
        <v>0.80769230769230771</v>
      </c>
      <c r="M393" s="10">
        <v>-0.16219602</v>
      </c>
    </row>
    <row r="394" spans="7:13" x14ac:dyDescent="0.3">
      <c r="G394" s="5">
        <v>391</v>
      </c>
      <c r="H394" s="5">
        <v>0.84615384615384615</v>
      </c>
      <c r="I394" s="9">
        <v>0.15019745000000001</v>
      </c>
      <c r="K394" s="1">
        <v>391</v>
      </c>
      <c r="L394" s="1">
        <v>0.80769230769230771</v>
      </c>
      <c r="M394" s="10">
        <v>-0.25299284999999999</v>
      </c>
    </row>
    <row r="395" spans="7:13" x14ac:dyDescent="0.3">
      <c r="G395" s="5">
        <v>392</v>
      </c>
      <c r="H395" s="5">
        <v>0.84615384615384615</v>
      </c>
      <c r="I395" s="9">
        <v>0.15564322</v>
      </c>
      <c r="K395" s="1">
        <v>392</v>
      </c>
      <c r="L395" s="1">
        <v>0.80769230769230771</v>
      </c>
      <c r="M395" s="10">
        <v>-2.7557993E-4</v>
      </c>
    </row>
    <row r="396" spans="7:13" x14ac:dyDescent="0.3">
      <c r="G396" s="5">
        <v>393</v>
      </c>
      <c r="H396" s="5">
        <v>0.84615384615384615</v>
      </c>
      <c r="I396" s="9">
        <v>0.15382821999999999</v>
      </c>
      <c r="K396" s="1">
        <v>393</v>
      </c>
      <c r="L396" s="1">
        <v>0.80769230769230771</v>
      </c>
      <c r="M396" s="10">
        <v>7.1803407999999999E-2</v>
      </c>
    </row>
    <row r="397" spans="7:13" x14ac:dyDescent="0.3">
      <c r="G397" s="5">
        <v>394</v>
      </c>
      <c r="H397" s="5">
        <v>0.84615384615384615</v>
      </c>
      <c r="I397" s="9">
        <v>7.8916310000000003E-2</v>
      </c>
      <c r="K397" s="1">
        <v>394</v>
      </c>
      <c r="L397" s="1">
        <v>0.80769230769230771</v>
      </c>
      <c r="M397" s="10">
        <v>7.4789868999999995E-2</v>
      </c>
    </row>
    <row r="398" spans="7:13" x14ac:dyDescent="0.3">
      <c r="G398" s="5">
        <v>395</v>
      </c>
      <c r="H398" s="5">
        <v>0.84615384615384615</v>
      </c>
      <c r="I398" s="9">
        <v>7.2874323000000005E-2</v>
      </c>
      <c r="K398" s="1">
        <v>395</v>
      </c>
      <c r="L398" s="1">
        <v>0.80769230769230771</v>
      </c>
      <c r="M398" s="10">
        <v>7.8742625999999996E-2</v>
      </c>
    </row>
    <row r="399" spans="7:13" x14ac:dyDescent="0.3">
      <c r="G399" s="5">
        <v>396</v>
      </c>
      <c r="H399" s="5">
        <v>0.84615384615384615</v>
      </c>
      <c r="I399" s="9">
        <v>6.8342765E-2</v>
      </c>
      <c r="K399" s="1">
        <v>396</v>
      </c>
      <c r="L399" s="1">
        <v>0.80769230769230771</v>
      </c>
      <c r="M399" s="10">
        <v>7.5111968000000001E-2</v>
      </c>
    </row>
    <row r="400" spans="7:13" x14ac:dyDescent="0.3">
      <c r="G400" s="5">
        <v>397</v>
      </c>
      <c r="H400" s="5">
        <v>0.84615384615384615</v>
      </c>
      <c r="I400" s="9">
        <v>7.7405791000000002E-2</v>
      </c>
      <c r="K400" s="1">
        <v>397</v>
      </c>
      <c r="L400" s="1">
        <v>0.80769230769230771</v>
      </c>
      <c r="M400" s="10">
        <v>7.7249395999999998E-2</v>
      </c>
    </row>
    <row r="401" spans="7:13" x14ac:dyDescent="0.3">
      <c r="G401" s="5">
        <v>398</v>
      </c>
      <c r="H401" s="5">
        <v>0.84615384615384615</v>
      </c>
      <c r="I401" s="9">
        <v>0.15564354999999999</v>
      </c>
      <c r="K401" s="1">
        <v>398</v>
      </c>
      <c r="L401" s="1">
        <v>0.80769230769230771</v>
      </c>
      <c r="M401" s="10">
        <v>7.3296638999999997E-2</v>
      </c>
    </row>
    <row r="402" spans="7:13" x14ac:dyDescent="0.3">
      <c r="G402" s="5">
        <v>399</v>
      </c>
      <c r="H402" s="5">
        <v>0.84615384615384615</v>
      </c>
      <c r="I402" s="9">
        <v>0.15019756000000001</v>
      </c>
      <c r="K402" s="1">
        <v>399</v>
      </c>
      <c r="L402" s="1">
        <v>0.80769230769230771</v>
      </c>
      <c r="M402" s="10">
        <v>7.6605197999999999E-2</v>
      </c>
    </row>
    <row r="403" spans="7:13" x14ac:dyDescent="0.3">
      <c r="G403" s="5">
        <v>400</v>
      </c>
      <c r="H403" s="5">
        <v>0.84615384615384615</v>
      </c>
      <c r="I403" s="9">
        <v>0.16108953000000001</v>
      </c>
      <c r="K403" s="1">
        <v>400</v>
      </c>
      <c r="L403" s="1">
        <v>0.80769230769230771</v>
      </c>
      <c r="M403" s="10">
        <v>1.5223159999999999E-2</v>
      </c>
    </row>
    <row r="404" spans="7:13" x14ac:dyDescent="0.3">
      <c r="G404" s="5">
        <v>401</v>
      </c>
      <c r="H404" s="5">
        <v>0.84615384615384615</v>
      </c>
      <c r="I404" s="9">
        <v>0.16108953000000001</v>
      </c>
      <c r="K404" s="1">
        <v>401</v>
      </c>
      <c r="L404" s="1">
        <v>0.80769230769230771</v>
      </c>
      <c r="M404" s="10">
        <v>7.3872798000000003E-3</v>
      </c>
    </row>
    <row r="405" spans="7:13" x14ac:dyDescent="0.3">
      <c r="G405" s="5">
        <v>402</v>
      </c>
      <c r="H405" s="5">
        <v>0.84615384615384615</v>
      </c>
      <c r="I405" s="9">
        <v>0.15927399</v>
      </c>
      <c r="K405" s="1">
        <v>402</v>
      </c>
      <c r="L405" s="1">
        <v>0.80769230769230771</v>
      </c>
      <c r="M405" s="10">
        <v>1.0408228E-2</v>
      </c>
    </row>
    <row r="406" spans="7:13" x14ac:dyDescent="0.3">
      <c r="G406" s="5">
        <v>403</v>
      </c>
      <c r="H406" s="5">
        <v>0.84615384615384615</v>
      </c>
      <c r="I406" s="9">
        <v>8.4362406000000001E-2</v>
      </c>
      <c r="K406" s="1">
        <v>403</v>
      </c>
      <c r="L406" s="1">
        <v>0.80769230769230771</v>
      </c>
      <c r="M406" s="10">
        <v>1.2202212E-2</v>
      </c>
    </row>
    <row r="407" spans="7:13" x14ac:dyDescent="0.3">
      <c r="G407" s="5">
        <v>404</v>
      </c>
      <c r="H407" s="5">
        <v>0.84615384615384615</v>
      </c>
      <c r="I407" s="9">
        <v>7.8320420000000002E-2</v>
      </c>
      <c r="K407" s="1">
        <v>404</v>
      </c>
      <c r="L407" s="1">
        <v>0.80769230769230771</v>
      </c>
      <c r="M407" s="10">
        <v>6.1350974000000003E-2</v>
      </c>
    </row>
    <row r="408" spans="7:13" x14ac:dyDescent="0.3">
      <c r="G408" s="5">
        <v>405</v>
      </c>
      <c r="H408" s="5">
        <v>0.84615384615384615</v>
      </c>
      <c r="I408" s="9">
        <v>7.68099E-2</v>
      </c>
      <c r="K408" s="1">
        <v>405</v>
      </c>
      <c r="L408" s="1">
        <v>0.80769230769230771</v>
      </c>
      <c r="M408" s="10">
        <v>6.8290192E-2</v>
      </c>
    </row>
    <row r="409" spans="7:13" x14ac:dyDescent="0.3">
      <c r="G409" s="5">
        <v>406</v>
      </c>
      <c r="H409" s="5">
        <v>0.84615384615384615</v>
      </c>
      <c r="I409" s="9">
        <v>7.9830847999999996E-2</v>
      </c>
      <c r="K409" s="1">
        <v>406</v>
      </c>
      <c r="L409" s="1">
        <v>0.80769230769230771</v>
      </c>
      <c r="M409" s="10">
        <v>6.1673072000000002E-2</v>
      </c>
    </row>
    <row r="410" spans="7:13" x14ac:dyDescent="0.3">
      <c r="G410" s="5">
        <v>407</v>
      </c>
      <c r="H410" s="5">
        <v>0.84615384615384615</v>
      </c>
      <c r="I410" s="9">
        <v>8.4362406000000001E-2</v>
      </c>
      <c r="K410" s="1">
        <v>407</v>
      </c>
      <c r="L410" s="1">
        <v>0.80769230769230771</v>
      </c>
      <c r="M410" s="10">
        <v>-1.5374373000000001E-3</v>
      </c>
    </row>
    <row r="411" spans="7:13" x14ac:dyDescent="0.3">
      <c r="G411" s="5">
        <v>408</v>
      </c>
      <c r="H411" s="5">
        <v>0.84615384615384615</v>
      </c>
      <c r="I411" s="9">
        <v>7.8320420000000002E-2</v>
      </c>
      <c r="K411" s="1">
        <v>408</v>
      </c>
      <c r="L411" s="1">
        <v>0.80769230769230771</v>
      </c>
      <c r="M411" s="10">
        <v>2.5654699999999998E-4</v>
      </c>
    </row>
    <row r="412" spans="7:13" x14ac:dyDescent="0.3">
      <c r="G412" s="5">
        <v>409</v>
      </c>
      <c r="H412" s="5">
        <v>0.84615384615384615</v>
      </c>
      <c r="I412" s="9">
        <v>0.15201289000000001</v>
      </c>
      <c r="K412" s="1">
        <v>409</v>
      </c>
      <c r="L412" s="1">
        <v>0.80769230769230771</v>
      </c>
      <c r="M412" s="10">
        <v>0.11731933</v>
      </c>
    </row>
    <row r="413" spans="7:13" x14ac:dyDescent="0.3">
      <c r="G413" s="5">
        <v>410</v>
      </c>
      <c r="H413" s="5">
        <v>0.84615384615384615</v>
      </c>
      <c r="I413" s="9">
        <v>0.15201289000000001</v>
      </c>
      <c r="K413" s="1">
        <v>410</v>
      </c>
      <c r="L413" s="1">
        <v>0.80769230769230771</v>
      </c>
      <c r="M413" s="10">
        <v>0.13002609000000001</v>
      </c>
    </row>
    <row r="414" spans="7:13" x14ac:dyDescent="0.3">
      <c r="G414" s="5">
        <v>411</v>
      </c>
      <c r="H414" s="5">
        <v>0.84615384615384615</v>
      </c>
      <c r="I414" s="9">
        <v>0.15019756000000001</v>
      </c>
      <c r="K414" s="1">
        <v>411</v>
      </c>
      <c r="L414" s="1">
        <v>0.80769230769230771</v>
      </c>
      <c r="M414" s="10">
        <v>0.12639554</v>
      </c>
    </row>
    <row r="415" spans="7:13" x14ac:dyDescent="0.3">
      <c r="G415" s="5">
        <v>412</v>
      </c>
      <c r="H415" s="5">
        <v>0.84615384615384615</v>
      </c>
      <c r="I415" s="9">
        <v>7.8916419000000002E-2</v>
      </c>
      <c r="K415" s="1">
        <v>412</v>
      </c>
      <c r="L415" s="1">
        <v>0.80769230769230771</v>
      </c>
      <c r="M415" s="10">
        <v>0.12458042</v>
      </c>
    </row>
    <row r="416" spans="7:13" x14ac:dyDescent="0.3">
      <c r="G416" s="5">
        <v>413</v>
      </c>
      <c r="H416" s="5">
        <v>0.84615384615384615</v>
      </c>
      <c r="I416" s="9">
        <v>7.2874432000000003E-2</v>
      </c>
      <c r="K416" s="1">
        <v>413</v>
      </c>
      <c r="L416" s="1">
        <v>0.80769230769230771</v>
      </c>
      <c r="M416" s="10">
        <v>0.13365674</v>
      </c>
    </row>
    <row r="417" spans="7:13" x14ac:dyDescent="0.3">
      <c r="G417" s="5">
        <v>414</v>
      </c>
      <c r="H417" s="5">
        <v>0.84615384615384615</v>
      </c>
      <c r="I417" s="9">
        <v>7.1363913000000001E-2</v>
      </c>
      <c r="K417" s="1">
        <v>414</v>
      </c>
      <c r="L417" s="1">
        <v>0.80769230769230771</v>
      </c>
      <c r="M417" s="10">
        <v>0.12821108000000001</v>
      </c>
    </row>
    <row r="418" spans="7:13" x14ac:dyDescent="0.3">
      <c r="G418" s="5">
        <v>415</v>
      </c>
      <c r="H418" s="5">
        <v>0.84615384615384615</v>
      </c>
      <c r="I418" s="9">
        <v>7.4384860999999997E-2</v>
      </c>
      <c r="K418" s="1">
        <v>415</v>
      </c>
      <c r="L418" s="1">
        <v>0.80769230769230771</v>
      </c>
      <c r="M418" s="10">
        <v>0.12639554</v>
      </c>
    </row>
    <row r="419" spans="7:13" x14ac:dyDescent="0.3">
      <c r="G419" s="5">
        <v>416</v>
      </c>
      <c r="H419" s="5">
        <v>0.84615384615384615</v>
      </c>
      <c r="I419" s="9">
        <v>7.5895379999999998E-2</v>
      </c>
      <c r="K419" s="1">
        <v>416</v>
      </c>
      <c r="L419" s="1">
        <v>0.80769230769230771</v>
      </c>
      <c r="M419" s="10">
        <v>0.13002609000000001</v>
      </c>
    </row>
    <row r="420" spans="7:13" x14ac:dyDescent="0.3">
      <c r="G420" s="5">
        <v>417</v>
      </c>
      <c r="H420" s="5">
        <v>0.84615384615384615</v>
      </c>
      <c r="I420" s="9">
        <v>7.5895471000000006E-2</v>
      </c>
      <c r="K420" s="1">
        <v>417</v>
      </c>
      <c r="L420" s="1">
        <v>0.80769230769230771</v>
      </c>
      <c r="M420" s="10">
        <v>0.12458042</v>
      </c>
    </row>
    <row r="421" spans="7:13" x14ac:dyDescent="0.3">
      <c r="G421" s="5">
        <v>418</v>
      </c>
      <c r="H421" s="5">
        <v>0.84615384615384615</v>
      </c>
      <c r="I421" s="9">
        <v>0.15382821999999999</v>
      </c>
      <c r="K421" s="1">
        <v>418</v>
      </c>
      <c r="L421" s="1">
        <v>0.80769230769230771</v>
      </c>
      <c r="M421" s="10">
        <v>0.13002619000000001</v>
      </c>
    </row>
    <row r="422" spans="7:13" x14ac:dyDescent="0.3">
      <c r="G422" s="5">
        <v>419</v>
      </c>
      <c r="H422" s="5">
        <v>0.84615384615384615</v>
      </c>
      <c r="I422" s="9">
        <v>8.0731748000000006E-2</v>
      </c>
      <c r="K422" s="1">
        <v>419</v>
      </c>
      <c r="L422" s="1">
        <v>0.80769230769230771</v>
      </c>
      <c r="M422" s="10">
        <v>7.1436967000000004E-2</v>
      </c>
    </row>
    <row r="423" spans="7:13" x14ac:dyDescent="0.3">
      <c r="G423" s="5">
        <v>420</v>
      </c>
      <c r="H423" s="5">
        <v>0.84615384615384615</v>
      </c>
      <c r="I423" s="9">
        <v>7.4689760999999993E-2</v>
      </c>
      <c r="K423" s="1">
        <v>420</v>
      </c>
      <c r="L423" s="1">
        <v>0.80769230769230771</v>
      </c>
      <c r="M423" s="10">
        <v>6.5394980000000005E-2</v>
      </c>
    </row>
    <row r="424" spans="7:13" x14ac:dyDescent="0.3">
      <c r="G424" s="5">
        <v>421</v>
      </c>
      <c r="H424" s="5">
        <v>0.84615384615384615</v>
      </c>
      <c r="I424" s="9">
        <v>7.0158203000000002E-2</v>
      </c>
      <c r="K424" s="1">
        <v>421</v>
      </c>
      <c r="L424" s="1">
        <v>0.80769230769230771</v>
      </c>
      <c r="M424" s="10">
        <v>6.8415928000000001E-2</v>
      </c>
    </row>
    <row r="425" spans="7:13" x14ac:dyDescent="0.3">
      <c r="G425" s="5">
        <v>422</v>
      </c>
      <c r="H425" s="5">
        <v>0.84615384615384615</v>
      </c>
      <c r="I425" s="9">
        <v>7.9221229000000004E-2</v>
      </c>
      <c r="K425" s="1">
        <v>422</v>
      </c>
      <c r="L425" s="1">
        <v>0.80769230769230771</v>
      </c>
      <c r="M425" s="10">
        <v>6.8416017999999995E-2</v>
      </c>
    </row>
    <row r="426" spans="7:13" x14ac:dyDescent="0.3">
      <c r="G426" s="5">
        <v>423</v>
      </c>
      <c r="H426" s="5">
        <v>0.84615384615384615</v>
      </c>
      <c r="I426" s="9">
        <v>7.7710709000000003E-2</v>
      </c>
      <c r="K426" s="1">
        <v>423</v>
      </c>
      <c r="L426" s="1">
        <v>0.80769230769230771</v>
      </c>
      <c r="M426" s="10">
        <v>7.2947305000000004E-2</v>
      </c>
    </row>
    <row r="427" spans="7:13" x14ac:dyDescent="0.3">
      <c r="G427" s="5">
        <v>424</v>
      </c>
      <c r="H427" s="5">
        <v>0.84615384615384615</v>
      </c>
      <c r="I427" s="9">
        <v>7.7710799999999997E-2</v>
      </c>
      <c r="K427" s="1">
        <v>424</v>
      </c>
      <c r="L427" s="1">
        <v>0.80769230769230771</v>
      </c>
      <c r="M427" s="10">
        <v>6.9926356999999995E-2</v>
      </c>
    </row>
    <row r="428" spans="7:13" x14ac:dyDescent="0.3">
      <c r="G428" s="5">
        <v>425</v>
      </c>
      <c r="H428" s="5">
        <v>0.84615384615384615</v>
      </c>
      <c r="I428" s="9">
        <v>4.6325914999999999E-3</v>
      </c>
      <c r="K428" s="1">
        <v>425</v>
      </c>
      <c r="L428" s="1">
        <v>0.80769230769230771</v>
      </c>
      <c r="M428" s="10">
        <v>0.12458042</v>
      </c>
    </row>
    <row r="429" spans="7:13" x14ac:dyDescent="0.3">
      <c r="G429" s="5">
        <v>426</v>
      </c>
      <c r="H429" s="5">
        <v>0.84615384615384615</v>
      </c>
      <c r="I429" s="9">
        <v>-1.2878051999999999E-2</v>
      </c>
      <c r="K429" s="1">
        <v>426</v>
      </c>
      <c r="L429" s="1">
        <v>0.80769230769230771</v>
      </c>
      <c r="M429" s="10">
        <v>0.13547207</v>
      </c>
    </row>
    <row r="430" spans="7:13" x14ac:dyDescent="0.3">
      <c r="G430" s="5">
        <v>427</v>
      </c>
      <c r="H430" s="5">
        <v>0.84615384615384615</v>
      </c>
      <c r="I430" s="9">
        <v>-6.8361558999999999E-3</v>
      </c>
      <c r="K430" s="1">
        <v>427</v>
      </c>
      <c r="L430" s="1">
        <v>0.80769230769230771</v>
      </c>
      <c r="M430" s="10">
        <v>0.13547218</v>
      </c>
    </row>
    <row r="431" spans="7:13" x14ac:dyDescent="0.3">
      <c r="G431" s="5">
        <v>428</v>
      </c>
      <c r="H431" s="5">
        <v>0.84615384615384615</v>
      </c>
      <c r="I431" s="9">
        <v>-5.3258178000000003E-3</v>
      </c>
      <c r="K431" s="1">
        <v>428</v>
      </c>
      <c r="L431" s="1">
        <v>0.80769230769230771</v>
      </c>
      <c r="M431" s="10">
        <v>7.6882954000000003E-2</v>
      </c>
    </row>
    <row r="432" spans="7:13" x14ac:dyDescent="0.3">
      <c r="G432" s="5">
        <v>429</v>
      </c>
      <c r="H432" s="5">
        <v>0.84615384615384615</v>
      </c>
      <c r="I432" s="9">
        <v>-8.3465846E-3</v>
      </c>
      <c r="K432" s="1">
        <v>429</v>
      </c>
      <c r="L432" s="1">
        <v>0.80769230769230771</v>
      </c>
      <c r="M432" s="10">
        <v>7.0840967000000005E-2</v>
      </c>
    </row>
    <row r="433" spans="7:13" x14ac:dyDescent="0.3">
      <c r="G433" s="5">
        <v>430</v>
      </c>
      <c r="H433" s="5">
        <v>0.84615384615384615</v>
      </c>
      <c r="I433" s="9">
        <v>-1.8920039E-2</v>
      </c>
      <c r="K433" s="1">
        <v>430</v>
      </c>
      <c r="L433" s="1">
        <v>0.80769230769230771</v>
      </c>
      <c r="M433" s="10">
        <v>7.8393292000000003E-2</v>
      </c>
    </row>
    <row r="434" spans="7:13" x14ac:dyDescent="0.3">
      <c r="G434" s="5">
        <v>431</v>
      </c>
      <c r="H434" s="5">
        <v>0.84615384615384615</v>
      </c>
      <c r="I434" s="9">
        <v>-1.1367442E-2</v>
      </c>
      <c r="K434" s="1">
        <v>431</v>
      </c>
      <c r="L434" s="1">
        <v>0.80769230769230771</v>
      </c>
      <c r="M434" s="10">
        <v>7.5372343999999994E-2</v>
      </c>
    </row>
    <row r="435" spans="7:13" x14ac:dyDescent="0.3">
      <c r="G435" s="5">
        <v>432</v>
      </c>
      <c r="H435" s="5">
        <v>0.84615384615384615</v>
      </c>
      <c r="I435" s="9">
        <v>-1.4388662E-2</v>
      </c>
      <c r="K435" s="1">
        <v>432</v>
      </c>
      <c r="L435" s="1">
        <v>0.80769230769230771</v>
      </c>
      <c r="M435" s="10">
        <v>0.12821097000000001</v>
      </c>
    </row>
    <row r="436" spans="7:13" x14ac:dyDescent="0.3">
      <c r="G436" s="5">
        <v>433</v>
      </c>
      <c r="H436" s="5">
        <v>0.84615384615384615</v>
      </c>
      <c r="I436" s="9">
        <v>1.0674668999999999E-2</v>
      </c>
      <c r="K436" s="1">
        <v>433</v>
      </c>
      <c r="L436" s="1">
        <v>0.80769230769230771</v>
      </c>
      <c r="M436" s="10">
        <v>7.0231257000000005E-2</v>
      </c>
    </row>
    <row r="437" spans="7:13" x14ac:dyDescent="0.3">
      <c r="G437" s="5">
        <v>434</v>
      </c>
      <c r="H437" s="5">
        <v>0.84615384615384615</v>
      </c>
      <c r="I437" s="9">
        <v>0.14293634999999999</v>
      </c>
      <c r="K437" s="1">
        <v>434</v>
      </c>
      <c r="L437" s="1">
        <v>0.80769230769230771</v>
      </c>
      <c r="M437" s="10">
        <v>7.0231347999999999E-2</v>
      </c>
    </row>
    <row r="438" spans="7:13" x14ac:dyDescent="0.3">
      <c r="G438" s="5">
        <v>435</v>
      </c>
      <c r="H438" s="5">
        <v>0.84615384615384615</v>
      </c>
      <c r="I438" s="9">
        <v>0.15019789</v>
      </c>
      <c r="K438" s="1">
        <v>435</v>
      </c>
      <c r="L438" s="1">
        <v>0.80769230769230771</v>
      </c>
      <c r="M438" s="10">
        <v>7.4762633999999994E-2</v>
      </c>
    </row>
    <row r="439" spans="7:13" x14ac:dyDescent="0.3">
      <c r="G439" s="5">
        <v>436</v>
      </c>
      <c r="H439" s="5">
        <v>0.84615384615384615</v>
      </c>
      <c r="I439" s="9">
        <v>0.14475157</v>
      </c>
      <c r="K439" s="1">
        <v>436</v>
      </c>
      <c r="L439" s="1">
        <v>0.80769230769230771</v>
      </c>
      <c r="M439" s="10">
        <v>7.1741685999999999E-2</v>
      </c>
    </row>
    <row r="440" spans="7:13" x14ac:dyDescent="0.3">
      <c r="G440" s="5">
        <v>437</v>
      </c>
      <c r="H440" s="5">
        <v>0.84615384615384615</v>
      </c>
      <c r="I440" s="9">
        <v>0.15745898</v>
      </c>
      <c r="K440" s="1">
        <v>437</v>
      </c>
      <c r="L440" s="1">
        <v>0.80769230769230771</v>
      </c>
      <c r="M440" s="10">
        <v>2.1335354000000001E-2</v>
      </c>
    </row>
    <row r="441" spans="7:13" x14ac:dyDescent="0.3">
      <c r="G441" s="5">
        <v>438</v>
      </c>
      <c r="H441" s="5">
        <v>0.84615384615384615</v>
      </c>
      <c r="I441" s="9">
        <v>0.15382833000000001</v>
      </c>
      <c r="K441" s="1">
        <v>438</v>
      </c>
      <c r="L441" s="1">
        <v>0.80769230769230771</v>
      </c>
      <c r="M441" s="10">
        <v>6.8459300000000001E-3</v>
      </c>
    </row>
    <row r="442" spans="7:13" x14ac:dyDescent="0.3">
      <c r="G442" s="5">
        <v>439</v>
      </c>
      <c r="H442" s="5">
        <v>0.84615384615384615</v>
      </c>
      <c r="I442" s="9">
        <v>0.15382833000000001</v>
      </c>
      <c r="K442" s="1">
        <v>439</v>
      </c>
      <c r="L442" s="1">
        <v>0.80769230769230771</v>
      </c>
      <c r="M442" s="10">
        <v>3.8247099999999998E-3</v>
      </c>
    </row>
    <row r="443" spans="7:13" x14ac:dyDescent="0.3">
      <c r="G443" s="5">
        <v>440</v>
      </c>
      <c r="H443" s="5">
        <v>0.84615384615384615</v>
      </c>
      <c r="I443" s="9">
        <v>0.14838201000000001</v>
      </c>
      <c r="K443" s="1">
        <v>440</v>
      </c>
      <c r="L443" s="1">
        <v>0.80769230769230771</v>
      </c>
      <c r="M443" s="10">
        <v>8.0394321000000003E-4</v>
      </c>
    </row>
    <row r="444" spans="7:13" x14ac:dyDescent="0.3">
      <c r="G444" s="5">
        <v>441</v>
      </c>
      <c r="H444" s="5">
        <v>0.84615384615384615</v>
      </c>
      <c r="I444" s="9">
        <v>7.2569641000000004E-2</v>
      </c>
      <c r="K444" s="1">
        <v>441</v>
      </c>
      <c r="L444" s="1">
        <v>0.80769230769230771</v>
      </c>
      <c r="M444" s="10">
        <v>-6.2641396000000002E-2</v>
      </c>
    </row>
    <row r="445" spans="7:13" x14ac:dyDescent="0.3">
      <c r="G445" s="5">
        <v>442</v>
      </c>
      <c r="H445" s="5">
        <v>0.84615384615384615</v>
      </c>
      <c r="I445" s="9">
        <v>6.9548692999999995E-2</v>
      </c>
      <c r="K445" s="1">
        <v>442</v>
      </c>
      <c r="L445" s="1">
        <v>0.80769230769230771</v>
      </c>
      <c r="M445" s="10">
        <v>2.0954367000000002E-2</v>
      </c>
    </row>
    <row r="446" spans="7:13" x14ac:dyDescent="0.3">
      <c r="G446" s="5">
        <v>443</v>
      </c>
      <c r="H446" s="5">
        <v>0.84615384615384615</v>
      </c>
      <c r="I446" s="9">
        <v>7.2569730999999998E-2</v>
      </c>
      <c r="K446" s="1">
        <v>443</v>
      </c>
      <c r="L446" s="1">
        <v>0.80769230769230771</v>
      </c>
      <c r="M446" s="10">
        <v>2.8215684000000001E-2</v>
      </c>
    </row>
    <row r="447" spans="7:13" x14ac:dyDescent="0.3">
      <c r="G447" s="5">
        <v>444</v>
      </c>
      <c r="H447" s="5">
        <v>0.84615384615384615</v>
      </c>
      <c r="I447" s="9">
        <v>6.9548602000000001E-2</v>
      </c>
      <c r="K447" s="1">
        <v>444</v>
      </c>
      <c r="L447" s="1">
        <v>0.80769230769230771</v>
      </c>
      <c r="M447" s="10">
        <v>2.4907123999999999E-2</v>
      </c>
    </row>
    <row r="448" spans="7:13" x14ac:dyDescent="0.3">
      <c r="G448" s="5">
        <v>445</v>
      </c>
      <c r="H448" s="5">
        <v>0.84615384615384615</v>
      </c>
      <c r="I448" s="9">
        <v>7.8611717999999997E-2</v>
      </c>
      <c r="K448" s="1">
        <v>445</v>
      </c>
      <c r="L448" s="1">
        <v>0.80769230769230771</v>
      </c>
      <c r="M448" s="10">
        <v>2.4262927E-2</v>
      </c>
    </row>
    <row r="449" spans="7:13" x14ac:dyDescent="0.3">
      <c r="G449" s="5">
        <v>446</v>
      </c>
      <c r="H449" s="5">
        <v>0.84615384615384615</v>
      </c>
      <c r="I449" s="9">
        <v>7.5590770000000002E-2</v>
      </c>
      <c r="K449" s="1">
        <v>446</v>
      </c>
      <c r="L449" s="1">
        <v>0.80769230769230771</v>
      </c>
      <c r="M449" s="10">
        <v>-4.9582807999999999E-2</v>
      </c>
    </row>
    <row r="450" spans="7:13" x14ac:dyDescent="0.3">
      <c r="G450" s="5">
        <v>447</v>
      </c>
      <c r="H450" s="5">
        <v>0.84615384615384615</v>
      </c>
      <c r="I450" s="9">
        <v>0.14656701</v>
      </c>
      <c r="K450" s="1">
        <v>447</v>
      </c>
      <c r="L450" s="1">
        <v>0.80769230769230771</v>
      </c>
      <c r="M450" s="10">
        <v>-4.1746928000000003E-2</v>
      </c>
    </row>
    <row r="451" spans="7:13" x14ac:dyDescent="0.3">
      <c r="G451" s="5">
        <v>448</v>
      </c>
      <c r="H451" s="5">
        <v>0.84615384615384615</v>
      </c>
      <c r="I451" s="9">
        <v>0.15019767000000001</v>
      </c>
      <c r="K451" s="1">
        <v>448</v>
      </c>
      <c r="L451" s="1">
        <v>0.80769230769230771</v>
      </c>
      <c r="M451" s="10">
        <v>-5.7418689000000002E-2</v>
      </c>
    </row>
    <row r="452" spans="7:13" x14ac:dyDescent="0.3">
      <c r="G452" s="5">
        <v>449</v>
      </c>
      <c r="H452" s="5">
        <v>0.84615384615384615</v>
      </c>
      <c r="I452" s="9">
        <v>0.15745898</v>
      </c>
      <c r="K452" s="1">
        <v>449</v>
      </c>
      <c r="L452" s="1">
        <v>0.80769230769230771</v>
      </c>
      <c r="M452" s="10">
        <v>-7.4586881999999993E-2</v>
      </c>
    </row>
    <row r="453" spans="7:13" x14ac:dyDescent="0.3">
      <c r="G453" s="5">
        <v>450</v>
      </c>
      <c r="H453" s="5">
        <v>0.84615384615384615</v>
      </c>
      <c r="I453" s="9">
        <v>0.14838201000000001</v>
      </c>
      <c r="K453" s="1">
        <v>450</v>
      </c>
      <c r="L453" s="1">
        <v>0.80769230769230771</v>
      </c>
      <c r="M453" s="10">
        <v>7.5154714999999999E-3</v>
      </c>
    </row>
    <row r="454" spans="7:13" x14ac:dyDescent="0.3">
      <c r="G454" s="5">
        <v>451</v>
      </c>
      <c r="H454" s="5">
        <v>0.84615384615384615</v>
      </c>
      <c r="I454" s="9">
        <v>7.4080160000000006E-2</v>
      </c>
      <c r="K454" s="1">
        <v>451</v>
      </c>
      <c r="L454" s="1">
        <v>0.80769230769230771</v>
      </c>
      <c r="M454" s="10">
        <v>1.0501933E-2</v>
      </c>
    </row>
    <row r="455" spans="7:13" x14ac:dyDescent="0.3">
      <c r="G455" s="5">
        <v>452</v>
      </c>
      <c r="H455" s="5">
        <v>0.84615384615384615</v>
      </c>
      <c r="I455" s="9">
        <v>7.4080251E-2</v>
      </c>
      <c r="K455" s="1">
        <v>452</v>
      </c>
      <c r="L455" s="1">
        <v>0.80769230769230771</v>
      </c>
      <c r="M455" s="10">
        <v>1.4776788000000001E-2</v>
      </c>
    </row>
    <row r="456" spans="7:13" x14ac:dyDescent="0.3">
      <c r="G456" s="5">
        <v>453</v>
      </c>
      <c r="H456" s="5">
        <v>0.84615384615384615</v>
      </c>
      <c r="I456" s="9">
        <v>7.2569730999999998E-2</v>
      </c>
      <c r="K456" s="1">
        <v>453</v>
      </c>
      <c r="L456" s="1">
        <v>0.80769230769230771</v>
      </c>
      <c r="M456" s="10">
        <v>1.7763248999999998E-2</v>
      </c>
    </row>
    <row r="457" spans="7:13" x14ac:dyDescent="0.3">
      <c r="G457" s="5">
        <v>454</v>
      </c>
      <c r="H457" s="5">
        <v>0.84615384615384615</v>
      </c>
      <c r="I457" s="9">
        <v>6.9548602000000001E-2</v>
      </c>
      <c r="K457" s="1">
        <v>454</v>
      </c>
      <c r="L457" s="1">
        <v>0.80769230769230771</v>
      </c>
      <c r="M457" s="10">
        <v>1.4454689E-2</v>
      </c>
    </row>
    <row r="458" spans="7:13" x14ac:dyDescent="0.3">
      <c r="G458" s="5">
        <v>455</v>
      </c>
      <c r="H458" s="5">
        <v>0.84615384615384615</v>
      </c>
      <c r="I458" s="9">
        <v>7.7101198999999995E-2</v>
      </c>
      <c r="K458" s="1">
        <v>455</v>
      </c>
      <c r="L458" s="1">
        <v>0.80769230769230771</v>
      </c>
      <c r="M458" s="10">
        <v>1.4454689E-2</v>
      </c>
    </row>
    <row r="459" spans="7:13" x14ac:dyDescent="0.3">
      <c r="G459" s="5">
        <v>456</v>
      </c>
      <c r="H459" s="5">
        <v>0.84615384615384615</v>
      </c>
      <c r="I459" s="9">
        <v>7.1059211999999997E-2</v>
      </c>
      <c r="K459" s="1">
        <v>456</v>
      </c>
      <c r="L459" s="1">
        <v>0.80769230769230771</v>
      </c>
      <c r="M459" s="10">
        <v>1.0824031E-2</v>
      </c>
    </row>
    <row r="460" spans="7:13" x14ac:dyDescent="0.3">
      <c r="G460" s="5">
        <v>457</v>
      </c>
      <c r="H460" s="5">
        <v>0.84615384615384615</v>
      </c>
      <c r="I460" s="9">
        <v>0.13930569000000001</v>
      </c>
      <c r="K460" s="1">
        <v>457</v>
      </c>
      <c r="L460" s="1">
        <v>0.80769230769230771</v>
      </c>
      <c r="M460" s="10">
        <v>1.0824031E-2</v>
      </c>
    </row>
    <row r="461" spans="7:13" x14ac:dyDescent="0.3">
      <c r="G461" s="5">
        <v>458</v>
      </c>
      <c r="H461" s="5">
        <v>0.84615384615384615</v>
      </c>
      <c r="I461" s="9">
        <v>6.8634173000000007E-2</v>
      </c>
      <c r="K461" s="1">
        <v>458</v>
      </c>
      <c r="L461" s="1">
        <v>0.80769230769230771</v>
      </c>
      <c r="M461" s="10">
        <v>1.2961459E-2</v>
      </c>
    </row>
    <row r="462" spans="7:13" x14ac:dyDescent="0.3">
      <c r="G462" s="5">
        <v>459</v>
      </c>
      <c r="H462" s="5">
        <v>0.84615384615384615</v>
      </c>
      <c r="I462" s="9">
        <v>6.8634263000000001E-2</v>
      </c>
      <c r="K462" s="1">
        <v>459</v>
      </c>
      <c r="L462" s="1">
        <v>0.80769230769230771</v>
      </c>
      <c r="M462" s="10">
        <v>1.5947920000000001E-2</v>
      </c>
    </row>
    <row r="463" spans="7:13" x14ac:dyDescent="0.3">
      <c r="G463" s="5">
        <v>460</v>
      </c>
      <c r="H463" s="5">
        <v>0.84615384615384615</v>
      </c>
      <c r="I463" s="9">
        <v>6.7123743999999999E-2</v>
      </c>
      <c r="K463" s="1">
        <v>460</v>
      </c>
      <c r="L463" s="1">
        <v>0.80769230769230771</v>
      </c>
      <c r="M463" s="10">
        <v>9.3308005999999995E-3</v>
      </c>
    </row>
    <row r="464" spans="7:13" x14ac:dyDescent="0.3">
      <c r="G464" s="5">
        <v>461</v>
      </c>
      <c r="H464" s="5">
        <v>0.84615384615384615</v>
      </c>
      <c r="I464" s="9">
        <v>6.4102615000000002E-2</v>
      </c>
      <c r="K464" s="1">
        <v>461</v>
      </c>
      <c r="L464" s="1">
        <v>0.80769230769230771</v>
      </c>
      <c r="M464" s="10">
        <v>1.2317262000000001E-2</v>
      </c>
    </row>
    <row r="465" spans="7:13" x14ac:dyDescent="0.3">
      <c r="G465" s="5">
        <v>462</v>
      </c>
      <c r="H465" s="5">
        <v>0.84615384615384615</v>
      </c>
      <c r="I465" s="9">
        <v>0.15745898</v>
      </c>
      <c r="K465" s="1">
        <v>462</v>
      </c>
      <c r="L465" s="1">
        <v>0.80769230769230771</v>
      </c>
      <c r="M465" s="10">
        <v>-5.6713540999999999E-2</v>
      </c>
    </row>
    <row r="466" spans="7:13" x14ac:dyDescent="0.3">
      <c r="G466" s="5">
        <v>463</v>
      </c>
      <c r="H466" s="5">
        <v>0.84615384615384615</v>
      </c>
      <c r="I466" s="9">
        <v>7.7710818000000001E-2</v>
      </c>
      <c r="K466" s="1">
        <v>463</v>
      </c>
      <c r="L466" s="1">
        <v>0.80769230769230771</v>
      </c>
      <c r="M466" s="10">
        <v>-6.6343405999999994E-2</v>
      </c>
    </row>
    <row r="467" spans="7:13" x14ac:dyDescent="0.3">
      <c r="G467" s="5">
        <v>464</v>
      </c>
      <c r="H467" s="5">
        <v>0.84615384615384615</v>
      </c>
      <c r="I467" s="9">
        <v>7.7710908999999995E-2</v>
      </c>
      <c r="K467" s="1">
        <v>464</v>
      </c>
      <c r="L467" s="1">
        <v>0.80769230769230771</v>
      </c>
      <c r="M467" s="10">
        <v>-6.1528473E-2</v>
      </c>
    </row>
    <row r="468" spans="7:13" x14ac:dyDescent="0.3">
      <c r="G468" s="5">
        <v>465</v>
      </c>
      <c r="H468" s="5">
        <v>0.84615384615384615</v>
      </c>
      <c r="I468" s="9">
        <v>7.3179351000000004E-2</v>
      </c>
      <c r="K468" s="1">
        <v>465</v>
      </c>
      <c r="L468" s="1">
        <v>0.80769230769230771</v>
      </c>
      <c r="M468" s="10">
        <v>-6.1528473E-2</v>
      </c>
    </row>
    <row r="469" spans="7:13" x14ac:dyDescent="0.3">
      <c r="G469" s="5">
        <v>466</v>
      </c>
      <c r="H469" s="5">
        <v>0.84615384615384615</v>
      </c>
      <c r="I469" s="9">
        <v>7.6200298999999999E-2</v>
      </c>
      <c r="K469" s="1">
        <v>466</v>
      </c>
      <c r="L469" s="1">
        <v>0.80769230769230771</v>
      </c>
      <c r="M469" s="10">
        <v>-5.8507524999999998E-2</v>
      </c>
    </row>
    <row r="470" spans="7:13" x14ac:dyDescent="0.3">
      <c r="G470" s="5">
        <v>467</v>
      </c>
      <c r="H470" s="5">
        <v>0.84615384615384615</v>
      </c>
      <c r="I470" s="9">
        <v>7.7710818000000001E-2</v>
      </c>
      <c r="K470" s="1">
        <v>467</v>
      </c>
      <c r="L470" s="1">
        <v>0.80769230769230771</v>
      </c>
      <c r="M470" s="10">
        <v>-6.4549421999999995E-2</v>
      </c>
    </row>
    <row r="471" spans="7:13" x14ac:dyDescent="0.3">
      <c r="G471" s="5">
        <v>468</v>
      </c>
      <c r="H471" s="5">
        <v>0.84615384615384615</v>
      </c>
      <c r="I471" s="9">
        <v>7.7710908999999995E-2</v>
      </c>
      <c r="K471" s="1">
        <v>468</v>
      </c>
      <c r="L471" s="1">
        <v>0.80769230769230771</v>
      </c>
      <c r="M471" s="10">
        <v>7.4999735999999997E-2</v>
      </c>
    </row>
    <row r="472" spans="7:13" x14ac:dyDescent="0.3">
      <c r="G472" s="5">
        <v>469</v>
      </c>
      <c r="H472" s="5">
        <v>0.84615384615384615</v>
      </c>
      <c r="I472" s="9">
        <v>1.0019332000000001E-3</v>
      </c>
      <c r="K472" s="1">
        <v>469</v>
      </c>
      <c r="L472" s="1">
        <v>0.80769230769230771</v>
      </c>
      <c r="M472" s="10">
        <v>8.8028613000000006E-2</v>
      </c>
    </row>
    <row r="473" spans="7:13" x14ac:dyDescent="0.3">
      <c r="G473" s="5">
        <v>470</v>
      </c>
      <c r="H473" s="5">
        <v>0.84615384615384615</v>
      </c>
      <c r="I473" s="9">
        <v>-1.6508709999999999E-2</v>
      </c>
      <c r="K473" s="1">
        <v>470</v>
      </c>
      <c r="L473" s="1">
        <v>0.80769230769230771</v>
      </c>
      <c r="M473" s="10">
        <v>8.4720451000000002E-2</v>
      </c>
    </row>
    <row r="474" spans="7:13" x14ac:dyDescent="0.3">
      <c r="G474" s="5">
        <v>471</v>
      </c>
      <c r="H474" s="5">
        <v>0.84615384615384615</v>
      </c>
      <c r="I474" s="9">
        <v>-1.6508709999999999E-2</v>
      </c>
      <c r="K474" s="1">
        <v>471</v>
      </c>
      <c r="L474" s="1">
        <v>0.80769230769230771</v>
      </c>
      <c r="M474" s="10">
        <v>8.9844160000000006E-2</v>
      </c>
    </row>
    <row r="475" spans="7:13" x14ac:dyDescent="0.3">
      <c r="G475" s="5">
        <v>472</v>
      </c>
      <c r="H475" s="5">
        <v>0.84615384615384615</v>
      </c>
      <c r="I475" s="9">
        <v>-1.1977333E-2</v>
      </c>
      <c r="K475" s="1">
        <v>472</v>
      </c>
      <c r="L475" s="1">
        <v>0.80769230769230771</v>
      </c>
      <c r="M475" s="10">
        <v>8.7706931000000002E-2</v>
      </c>
    </row>
    <row r="476" spans="7:13" x14ac:dyDescent="0.3">
      <c r="G476" s="5">
        <v>473</v>
      </c>
      <c r="H476" s="5">
        <v>0.84615384615384615</v>
      </c>
      <c r="I476" s="9">
        <v>-1.49981E-2</v>
      </c>
      <c r="K476" s="1">
        <v>473</v>
      </c>
      <c r="L476" s="1">
        <v>0.80769230769230771</v>
      </c>
      <c r="M476" s="10">
        <v>8.2582953000000001E-2</v>
      </c>
    </row>
    <row r="477" spans="7:13" x14ac:dyDescent="0.3">
      <c r="G477" s="5">
        <v>474</v>
      </c>
      <c r="H477" s="5">
        <v>0.84615384615384615</v>
      </c>
      <c r="I477" s="9">
        <v>-1.6508801E-2</v>
      </c>
      <c r="K477" s="1">
        <v>474</v>
      </c>
      <c r="L477" s="1">
        <v>0.80769230769230771</v>
      </c>
      <c r="M477" s="10">
        <v>1.9975976999999999E-2</v>
      </c>
    </row>
    <row r="478" spans="7:13" x14ac:dyDescent="0.3">
      <c r="G478" s="5">
        <v>475</v>
      </c>
      <c r="H478" s="5">
        <v>0.84615384615384615</v>
      </c>
      <c r="I478" s="9">
        <v>-1.1977243E-2</v>
      </c>
      <c r="K478" s="1">
        <v>475</v>
      </c>
      <c r="L478" s="1">
        <v>0.80769230769230771</v>
      </c>
      <c r="M478" s="10">
        <v>1.2140006E-2</v>
      </c>
    </row>
    <row r="479" spans="7:13" x14ac:dyDescent="0.3">
      <c r="G479" s="5">
        <v>476</v>
      </c>
      <c r="H479" s="5">
        <v>0.84615384615384615</v>
      </c>
      <c r="I479" s="9">
        <v>-1.4998463E-2</v>
      </c>
      <c r="K479" s="1">
        <v>476</v>
      </c>
      <c r="L479" s="1">
        <v>0.80769230769230771</v>
      </c>
      <c r="M479" s="10">
        <v>2.4507263000000001E-2</v>
      </c>
    </row>
    <row r="480" spans="7:13" x14ac:dyDescent="0.3">
      <c r="G480" s="5">
        <v>477</v>
      </c>
      <c r="H480" s="5">
        <v>0.84615384615384615</v>
      </c>
      <c r="I480" s="9">
        <v>7.0440106000000001E-3</v>
      </c>
      <c r="K480" s="1">
        <v>477</v>
      </c>
      <c r="L480" s="1">
        <v>0.80769230769230771</v>
      </c>
      <c r="M480" s="10">
        <v>1.3650435000000001E-2</v>
      </c>
    </row>
    <row r="481" spans="7:13" x14ac:dyDescent="0.3">
      <c r="G481" s="5">
        <v>478</v>
      </c>
      <c r="H481" s="5">
        <v>0.84615384615384615</v>
      </c>
      <c r="I481" s="9">
        <v>0.15201266999999999</v>
      </c>
      <c r="K481" s="1">
        <v>478</v>
      </c>
      <c r="L481" s="1">
        <v>0.80769230769230771</v>
      </c>
      <c r="M481" s="10">
        <v>9.1014985000000007E-2</v>
      </c>
    </row>
    <row r="482" spans="7:13" x14ac:dyDescent="0.3">
      <c r="G482" s="5">
        <v>479</v>
      </c>
      <c r="H482" s="5">
        <v>0.84615384615384615</v>
      </c>
      <c r="I482" s="9">
        <v>0.15201266999999999</v>
      </c>
      <c r="K482" s="1">
        <v>479</v>
      </c>
      <c r="L482" s="1">
        <v>0.80769230769230771</v>
      </c>
      <c r="M482" s="10">
        <v>9.1337480999999998E-2</v>
      </c>
    </row>
    <row r="483" spans="7:13" x14ac:dyDescent="0.3">
      <c r="G483" s="5">
        <v>480</v>
      </c>
      <c r="H483" s="5">
        <v>0.84615384615384615</v>
      </c>
      <c r="I483" s="9">
        <v>7.0754203000000002E-2</v>
      </c>
      <c r="K483" s="1">
        <v>480</v>
      </c>
      <c r="L483" s="1">
        <v>0.80769230769230771</v>
      </c>
      <c r="M483" s="10">
        <v>8.9199873999999998E-2</v>
      </c>
    </row>
    <row r="484" spans="7:13" x14ac:dyDescent="0.3">
      <c r="G484" s="5">
        <v>481</v>
      </c>
      <c r="H484" s="5">
        <v>0.84615384615384615</v>
      </c>
      <c r="I484" s="9">
        <v>6.7733255000000006E-2</v>
      </c>
      <c r="K484" s="1">
        <v>481</v>
      </c>
      <c r="L484" s="1">
        <v>0.80769230769230771</v>
      </c>
      <c r="M484" s="10">
        <v>8.7062643999999995E-2</v>
      </c>
    </row>
    <row r="485" spans="7:13" x14ac:dyDescent="0.3">
      <c r="G485" s="5">
        <v>482</v>
      </c>
      <c r="H485" s="5">
        <v>0.84615384615384615</v>
      </c>
      <c r="I485" s="9">
        <v>7.6796099000000007E-2</v>
      </c>
      <c r="K485" s="1">
        <v>482</v>
      </c>
      <c r="L485" s="1">
        <v>0.80769230769230771</v>
      </c>
      <c r="M485" s="10">
        <v>8.9199982999999997E-2</v>
      </c>
    </row>
    <row r="486" spans="7:13" x14ac:dyDescent="0.3">
      <c r="G486" s="5">
        <v>483</v>
      </c>
      <c r="H486" s="5">
        <v>0.84615384615384615</v>
      </c>
      <c r="I486" s="9">
        <v>7.3775150999999997E-2</v>
      </c>
      <c r="K486" s="1">
        <v>483</v>
      </c>
      <c r="L486" s="1">
        <v>0.80769230769230771</v>
      </c>
      <c r="M486" s="10">
        <v>1.9941398999999999E-2</v>
      </c>
    </row>
    <row r="487" spans="7:13" x14ac:dyDescent="0.3">
      <c r="G487" s="5">
        <v>484</v>
      </c>
      <c r="H487" s="5">
        <v>0.84615384615384615</v>
      </c>
      <c r="I487" s="9">
        <v>0.15927399</v>
      </c>
      <c r="K487" s="1">
        <v>484</v>
      </c>
      <c r="L487" s="1">
        <v>0.80769230769230771</v>
      </c>
      <c r="M487" s="10">
        <v>1.8147506000000001E-2</v>
      </c>
    </row>
    <row r="488" spans="7:13" x14ac:dyDescent="0.3">
      <c r="G488" s="5">
        <v>485</v>
      </c>
      <c r="H488" s="5">
        <v>0.84615384615384615</v>
      </c>
      <c r="I488" s="9">
        <v>8.2546859E-2</v>
      </c>
      <c r="K488" s="1">
        <v>485</v>
      </c>
      <c r="L488" s="1">
        <v>0.80769230769230771</v>
      </c>
      <c r="M488" s="10">
        <v>2.7493724000000001E-2</v>
      </c>
    </row>
    <row r="489" spans="7:13" x14ac:dyDescent="0.3">
      <c r="G489" s="5">
        <v>486</v>
      </c>
      <c r="H489" s="5">
        <v>0.84615384615384615</v>
      </c>
      <c r="I489" s="9">
        <v>7.6504873000000001E-2</v>
      </c>
      <c r="K489" s="1">
        <v>486</v>
      </c>
      <c r="L489" s="1">
        <v>0.80769230769230771</v>
      </c>
      <c r="M489" s="10">
        <v>1.6636896000000002E-2</v>
      </c>
    </row>
    <row r="490" spans="7:13" x14ac:dyDescent="0.3">
      <c r="G490" s="5">
        <v>487</v>
      </c>
      <c r="H490" s="5">
        <v>0.84615384615384615</v>
      </c>
      <c r="I490" s="9">
        <v>7.8015392000000003E-2</v>
      </c>
      <c r="K490" s="1">
        <v>487</v>
      </c>
      <c r="L490" s="1">
        <v>0.80769230769230771</v>
      </c>
      <c r="M490" s="10">
        <v>8.9521933999999997E-2</v>
      </c>
    </row>
    <row r="491" spans="7:13" x14ac:dyDescent="0.3">
      <c r="G491" s="5">
        <v>488</v>
      </c>
      <c r="H491" s="5">
        <v>0.84615384615384615</v>
      </c>
      <c r="I491" s="9">
        <v>7.4994263000000005E-2</v>
      </c>
      <c r="K491" s="1">
        <v>488</v>
      </c>
      <c r="L491" s="1">
        <v>0.80769230769230771</v>
      </c>
      <c r="M491" s="10">
        <v>9.7104932000000005E-2</v>
      </c>
    </row>
    <row r="492" spans="7:13" x14ac:dyDescent="0.3">
      <c r="G492" s="5">
        <v>489</v>
      </c>
      <c r="H492" s="5">
        <v>0.84615384615384615</v>
      </c>
      <c r="I492" s="9">
        <v>0.16653509</v>
      </c>
      <c r="K492" s="1">
        <v>489</v>
      </c>
      <c r="L492" s="1">
        <v>0.80769230769230771</v>
      </c>
      <c r="M492" s="10">
        <v>9.4967594000000002E-2</v>
      </c>
    </row>
    <row r="493" spans="7:13" x14ac:dyDescent="0.3">
      <c r="G493" s="5">
        <v>490</v>
      </c>
      <c r="H493" s="5">
        <v>0.84615384615384615</v>
      </c>
      <c r="I493" s="9">
        <v>8.6177517999999995E-2</v>
      </c>
      <c r="K493" s="1">
        <v>490</v>
      </c>
      <c r="L493" s="1">
        <v>0.80769230769230771</v>
      </c>
      <c r="M493" s="10">
        <v>9.2830096000000001E-2</v>
      </c>
    </row>
    <row r="494" spans="7:13" x14ac:dyDescent="0.3">
      <c r="G494" s="5">
        <v>491</v>
      </c>
      <c r="H494" s="5">
        <v>0.84615384615384615</v>
      </c>
      <c r="I494" s="9">
        <v>8.0135530999999996E-2</v>
      </c>
      <c r="K494" s="1">
        <v>491</v>
      </c>
      <c r="L494" s="1">
        <v>0.80769230769230771</v>
      </c>
      <c r="M494" s="10">
        <v>9.4967703000000001E-2</v>
      </c>
    </row>
    <row r="495" spans="7:13" x14ac:dyDescent="0.3">
      <c r="G495" s="5">
        <v>492</v>
      </c>
      <c r="H495" s="5">
        <v>0.84615384615384615</v>
      </c>
      <c r="I495" s="9">
        <v>7.8625011999999994E-2</v>
      </c>
      <c r="K495" s="1">
        <v>492</v>
      </c>
      <c r="L495" s="1">
        <v>0.80769230769230771</v>
      </c>
      <c r="M495" s="10">
        <v>9.3474273999999996E-2</v>
      </c>
    </row>
    <row r="496" spans="7:13" x14ac:dyDescent="0.3">
      <c r="G496" s="5">
        <v>493</v>
      </c>
      <c r="H496" s="5">
        <v>0.84615384615384615</v>
      </c>
      <c r="I496" s="9">
        <v>8.1645960000000004E-2</v>
      </c>
      <c r="K496" s="1">
        <v>493</v>
      </c>
      <c r="L496" s="1">
        <v>0.80769230769230771</v>
      </c>
      <c r="M496" s="10">
        <v>9.8598252999999997E-2</v>
      </c>
    </row>
    <row r="497" spans="7:13" x14ac:dyDescent="0.3">
      <c r="G497" s="5">
        <v>494</v>
      </c>
      <c r="H497" s="5">
        <v>0.84615384615384615</v>
      </c>
      <c r="I497" s="9">
        <v>8.3156479000000005E-2</v>
      </c>
      <c r="K497" s="1">
        <v>494</v>
      </c>
      <c r="L497" s="1">
        <v>0.80769230769230771</v>
      </c>
      <c r="M497" s="10">
        <v>9.1337045000000006E-2</v>
      </c>
    </row>
    <row r="498" spans="7:13" x14ac:dyDescent="0.3">
      <c r="G498" s="5">
        <v>495</v>
      </c>
      <c r="H498" s="5">
        <v>0.84615384615384615</v>
      </c>
      <c r="I498" s="9">
        <v>8.3156569999999999E-2</v>
      </c>
      <c r="K498" s="1">
        <v>495</v>
      </c>
      <c r="L498" s="1">
        <v>0.80769230769230771</v>
      </c>
      <c r="M498" s="10">
        <v>9.6460754999999995E-2</v>
      </c>
    </row>
    <row r="499" spans="7:13" x14ac:dyDescent="0.3">
      <c r="G499" s="5">
        <v>496</v>
      </c>
      <c r="H499" s="5">
        <v>0.84615384615384615</v>
      </c>
      <c r="I499" s="9">
        <v>8.1036339999999998E-2</v>
      </c>
      <c r="K499" s="1">
        <v>496</v>
      </c>
      <c r="L499" s="1">
        <v>0.80769230769230771</v>
      </c>
      <c r="M499" s="10">
        <v>2.8730524E-2</v>
      </c>
    </row>
    <row r="500" spans="7:13" x14ac:dyDescent="0.3">
      <c r="G500" s="5">
        <v>497</v>
      </c>
      <c r="H500" s="5">
        <v>0.84615384615384615</v>
      </c>
      <c r="I500" s="9">
        <v>7.1973314999999996E-2</v>
      </c>
      <c r="K500" s="1">
        <v>497</v>
      </c>
      <c r="L500" s="1">
        <v>0.80769230769230771</v>
      </c>
      <c r="M500" s="10">
        <v>2.0894553E-2</v>
      </c>
    </row>
    <row r="501" spans="7:13" x14ac:dyDescent="0.3">
      <c r="G501" s="5">
        <v>498</v>
      </c>
      <c r="H501" s="5">
        <v>0.84615384615384615</v>
      </c>
      <c r="I501" s="9">
        <v>7.9525911000000005E-2</v>
      </c>
      <c r="K501" s="1">
        <v>498</v>
      </c>
      <c r="L501" s="1">
        <v>0.80769230769230771</v>
      </c>
      <c r="M501" s="10">
        <v>2.3915591999999999E-2</v>
      </c>
    </row>
    <row r="502" spans="7:13" x14ac:dyDescent="0.3">
      <c r="G502" s="5">
        <v>499</v>
      </c>
      <c r="H502" s="5">
        <v>0.84615384615384615</v>
      </c>
      <c r="I502" s="9">
        <v>7.9525820999999997E-2</v>
      </c>
      <c r="K502" s="1">
        <v>499</v>
      </c>
      <c r="L502" s="1">
        <v>0.80769230769230771</v>
      </c>
      <c r="M502" s="10">
        <v>2.5709485000000001E-2</v>
      </c>
    </row>
    <row r="503" spans="7:13" x14ac:dyDescent="0.3">
      <c r="G503" s="5">
        <v>500</v>
      </c>
      <c r="H503" s="5">
        <v>0.84615384615384615</v>
      </c>
      <c r="I503" s="9">
        <v>6.4479207E-3</v>
      </c>
      <c r="K503" s="1">
        <v>500</v>
      </c>
      <c r="L503" s="1">
        <v>0.80769230769230771</v>
      </c>
      <c r="M503" s="10">
        <v>3.3261810000000003E-2</v>
      </c>
    </row>
    <row r="504" spans="7:13" x14ac:dyDescent="0.3">
      <c r="G504" s="5">
        <v>501</v>
      </c>
      <c r="H504" s="5">
        <v>0.84615384615384615</v>
      </c>
      <c r="I504" s="9">
        <v>-8.0415934999999994E-3</v>
      </c>
      <c r="K504" s="1">
        <v>501</v>
      </c>
      <c r="L504" s="1">
        <v>0.80769230769230771</v>
      </c>
      <c r="M504" s="10">
        <v>2.2404982E-2</v>
      </c>
    </row>
    <row r="505" spans="7:13" x14ac:dyDescent="0.3">
      <c r="G505" s="5">
        <v>502</v>
      </c>
      <c r="H505" s="5">
        <v>0.84615384615384615</v>
      </c>
      <c r="I505" s="9">
        <v>-8.0419561000000007E-3</v>
      </c>
      <c r="K505" s="1">
        <v>502</v>
      </c>
      <c r="L505" s="1">
        <v>0.80769230769230771</v>
      </c>
      <c r="M505" s="10">
        <v>9.1659163000000002E-2</v>
      </c>
    </row>
    <row r="506" spans="7:13" x14ac:dyDescent="0.3">
      <c r="G506" s="5">
        <v>503</v>
      </c>
      <c r="H506" s="5">
        <v>0.84615384615384615</v>
      </c>
      <c r="I506" s="9">
        <v>-3.5104887000000002E-3</v>
      </c>
      <c r="K506" s="1">
        <v>503</v>
      </c>
      <c r="L506" s="1">
        <v>0.80769230769230771</v>
      </c>
      <c r="M506" s="10">
        <v>8.2260835000000004E-2</v>
      </c>
    </row>
    <row r="507" spans="7:13" x14ac:dyDescent="0.3">
      <c r="G507" s="5">
        <v>504</v>
      </c>
      <c r="H507" s="5">
        <v>0.84615384615384615</v>
      </c>
      <c r="I507" s="9">
        <v>-6.5312555000000003E-3</v>
      </c>
      <c r="K507" s="1">
        <v>504</v>
      </c>
      <c r="L507" s="1">
        <v>0.80769230769230771</v>
      </c>
      <c r="M507" s="10">
        <v>8.8028613000000006E-2</v>
      </c>
    </row>
    <row r="508" spans="7:13" x14ac:dyDescent="0.3">
      <c r="G508" s="5">
        <v>505</v>
      </c>
      <c r="H508" s="5">
        <v>0.84615384615384615</v>
      </c>
      <c r="I508" s="9">
        <v>-1.4083943E-2</v>
      </c>
      <c r="K508" s="1">
        <v>505</v>
      </c>
      <c r="L508" s="1">
        <v>0.80769230769230771</v>
      </c>
      <c r="M508" s="10">
        <v>9.0166110999999993E-2</v>
      </c>
    </row>
    <row r="509" spans="7:13" x14ac:dyDescent="0.3">
      <c r="G509" s="5">
        <v>506</v>
      </c>
      <c r="H509" s="5">
        <v>0.84615384615384615</v>
      </c>
      <c r="I509" s="9">
        <v>-1.4083490000000001E-2</v>
      </c>
      <c r="K509" s="1">
        <v>506</v>
      </c>
      <c r="L509" s="1">
        <v>0.80769230769230771</v>
      </c>
      <c r="M509" s="10">
        <v>9.1659163000000002E-2</v>
      </c>
    </row>
    <row r="510" spans="7:13" x14ac:dyDescent="0.3">
      <c r="G510" s="5">
        <v>507</v>
      </c>
      <c r="H510" s="5">
        <v>0.84615384615384615</v>
      </c>
      <c r="I510" s="9">
        <v>-9.5521128999999996E-3</v>
      </c>
      <c r="K510" s="1">
        <v>507</v>
      </c>
      <c r="L510" s="1">
        <v>0.80769230769230771</v>
      </c>
      <c r="M510" s="10">
        <v>9.1659272E-2</v>
      </c>
    </row>
    <row r="511" spans="7:13" x14ac:dyDescent="0.3">
      <c r="G511" s="5">
        <v>508</v>
      </c>
      <c r="H511" s="5">
        <v>0.84615384615384615</v>
      </c>
      <c r="I511" s="9">
        <v>-1.2573333000000001E-2</v>
      </c>
      <c r="K511" s="1">
        <v>508</v>
      </c>
      <c r="L511" s="1">
        <v>0.80769230769230771</v>
      </c>
      <c r="M511" s="10">
        <v>9.3152592000000006E-2</v>
      </c>
    </row>
    <row r="512" spans="7:13" x14ac:dyDescent="0.3">
      <c r="G512" s="5">
        <v>509</v>
      </c>
      <c r="H512" s="5">
        <v>0.84615384615384615</v>
      </c>
      <c r="I512" s="9">
        <v>6.4479207E-3</v>
      </c>
      <c r="K512" s="1">
        <v>509</v>
      </c>
      <c r="L512" s="1">
        <v>0.80769230769230771</v>
      </c>
      <c r="M512" s="10">
        <v>2.6932302000000002E-2</v>
      </c>
    </row>
    <row r="513" spans="7:13" x14ac:dyDescent="0.3">
      <c r="G513" s="5">
        <v>510</v>
      </c>
      <c r="H513" s="5">
        <v>0.84615384615384615</v>
      </c>
      <c r="I513" s="9">
        <v>-6.5312555000000003E-3</v>
      </c>
      <c r="K513" s="1">
        <v>510</v>
      </c>
      <c r="L513" s="1">
        <v>0.80769230769230771</v>
      </c>
      <c r="M513" s="10">
        <v>2.2117370000000001E-2</v>
      </c>
    </row>
    <row r="514" spans="7:13" x14ac:dyDescent="0.3">
      <c r="G514" s="5">
        <v>511</v>
      </c>
      <c r="H514" s="5">
        <v>0.84615384615384615</v>
      </c>
      <c r="I514" s="9">
        <v>-9.5524753999999996E-3</v>
      </c>
      <c r="K514" s="1">
        <v>511</v>
      </c>
      <c r="L514" s="1">
        <v>0.80769230769230771</v>
      </c>
      <c r="M514" s="10">
        <v>1.7585993000000001E-2</v>
      </c>
    </row>
    <row r="515" spans="7:13" x14ac:dyDescent="0.3">
      <c r="G515" s="5">
        <v>512</v>
      </c>
      <c r="H515" s="5">
        <v>0.84615384615384615</v>
      </c>
      <c r="I515" s="9">
        <v>-6.5313461E-3</v>
      </c>
      <c r="K515" s="1">
        <v>512</v>
      </c>
      <c r="L515" s="1">
        <v>0.80769230769230771</v>
      </c>
      <c r="M515" s="10">
        <v>2.5421963999999998E-2</v>
      </c>
    </row>
    <row r="516" spans="7:13" x14ac:dyDescent="0.3">
      <c r="G516" s="5">
        <v>513</v>
      </c>
      <c r="H516" s="5">
        <v>0.84615384615384615</v>
      </c>
      <c r="I516" s="9">
        <v>-9.5521128999999996E-3</v>
      </c>
      <c r="K516" s="1">
        <v>513</v>
      </c>
      <c r="L516" s="1">
        <v>0.80769230769230771</v>
      </c>
      <c r="M516" s="10">
        <v>2.8442912000000001E-2</v>
      </c>
    </row>
    <row r="517" spans="7:13" x14ac:dyDescent="0.3">
      <c r="G517" s="5">
        <v>514</v>
      </c>
      <c r="H517" s="5">
        <v>0.84615384615384615</v>
      </c>
      <c r="I517" s="9">
        <v>1.2489998E-2</v>
      </c>
      <c r="K517" s="1">
        <v>514</v>
      </c>
      <c r="L517" s="1">
        <v>0.80769230769230771</v>
      </c>
      <c r="M517" s="10">
        <v>1.4565045E-2</v>
      </c>
    </row>
    <row r="518" spans="7:13" x14ac:dyDescent="0.3">
      <c r="G518" s="5">
        <v>515</v>
      </c>
      <c r="H518" s="5">
        <v>0.84615384615384615</v>
      </c>
      <c r="I518" s="9">
        <v>-9.1057504999999997E-2</v>
      </c>
      <c r="K518" s="1">
        <v>515</v>
      </c>
      <c r="L518" s="1">
        <v>0.80769230769230771</v>
      </c>
      <c r="M518" s="10">
        <v>9.1014985000000007E-2</v>
      </c>
    </row>
    <row r="519" spans="7:13" x14ac:dyDescent="0.3">
      <c r="G519" s="5">
        <v>516</v>
      </c>
      <c r="H519" s="5">
        <v>0.84615384615384615</v>
      </c>
      <c r="I519" s="9">
        <v>-8.8036465999999994E-2</v>
      </c>
      <c r="K519" s="1">
        <v>516</v>
      </c>
      <c r="L519" s="1">
        <v>0.80769230769230771</v>
      </c>
      <c r="M519" s="10">
        <v>8.2260835000000004E-2</v>
      </c>
    </row>
    <row r="520" spans="7:13" x14ac:dyDescent="0.3">
      <c r="G520" s="5">
        <v>517</v>
      </c>
      <c r="H520" s="5">
        <v>0.84615384615384615</v>
      </c>
      <c r="I520" s="9">
        <v>-0.10554711</v>
      </c>
      <c r="K520" s="1">
        <v>517</v>
      </c>
      <c r="L520" s="1">
        <v>0.80769230769230771</v>
      </c>
      <c r="M520" s="10">
        <v>9.3152482999999994E-2</v>
      </c>
    </row>
    <row r="521" spans="7:13" x14ac:dyDescent="0.3">
      <c r="G521" s="5">
        <v>518</v>
      </c>
      <c r="H521" s="5">
        <v>0.84615384615384615</v>
      </c>
      <c r="I521" s="9">
        <v>-0.10856815</v>
      </c>
      <c r="K521" s="1">
        <v>518</v>
      </c>
      <c r="L521" s="1">
        <v>0.80769230769230771</v>
      </c>
      <c r="M521" s="10">
        <v>9.3152592000000006E-2</v>
      </c>
    </row>
    <row r="522" spans="7:13" x14ac:dyDescent="0.3">
      <c r="G522" s="5">
        <v>519</v>
      </c>
      <c r="H522" s="5">
        <v>0.84615384615384615</v>
      </c>
      <c r="I522" s="9">
        <v>-0.10252616000000001</v>
      </c>
      <c r="K522" s="1">
        <v>519</v>
      </c>
      <c r="L522" s="1">
        <v>0.80769230769230771</v>
      </c>
      <c r="M522" s="10">
        <v>9.4645643000000002E-2</v>
      </c>
    </row>
    <row r="523" spans="7:13" x14ac:dyDescent="0.3">
      <c r="G523" s="5">
        <v>520</v>
      </c>
      <c r="H523" s="5">
        <v>0.84615384615384615</v>
      </c>
      <c r="I523" s="9">
        <v>-0.1115891</v>
      </c>
      <c r="K523" s="1">
        <v>520</v>
      </c>
      <c r="L523" s="1">
        <v>0.80769230769230771</v>
      </c>
      <c r="M523" s="10">
        <v>2.8425532999999999E-2</v>
      </c>
    </row>
    <row r="524" spans="7:13" x14ac:dyDescent="0.3">
      <c r="G524" s="5">
        <v>521</v>
      </c>
      <c r="H524" s="5">
        <v>0.84615384615384615</v>
      </c>
      <c r="I524" s="9">
        <v>-0.23554839</v>
      </c>
      <c r="K524" s="1">
        <v>521</v>
      </c>
      <c r="L524" s="1">
        <v>0.80769230769230771</v>
      </c>
      <c r="M524" s="10">
        <v>2.3610600999999998E-2</v>
      </c>
    </row>
    <row r="525" spans="7:13" x14ac:dyDescent="0.3">
      <c r="G525" s="5">
        <v>522</v>
      </c>
      <c r="H525" s="5">
        <v>0.84615384615384615</v>
      </c>
      <c r="I525" s="9">
        <v>-0.12324931</v>
      </c>
      <c r="K525" s="1">
        <v>522</v>
      </c>
      <c r="L525" s="1">
        <v>0.80769230769230771</v>
      </c>
      <c r="M525" s="10">
        <v>2.2100261999999999E-2</v>
      </c>
    </row>
    <row r="526" spans="7:13" x14ac:dyDescent="0.3">
      <c r="G526" s="5">
        <v>523</v>
      </c>
      <c r="H526" s="5">
        <v>0.84615384615384615</v>
      </c>
      <c r="I526" s="9">
        <v>-0.12474254</v>
      </c>
      <c r="K526" s="1">
        <v>523</v>
      </c>
      <c r="L526" s="1">
        <v>0.80769230769230771</v>
      </c>
      <c r="M526" s="10">
        <v>2.3894156E-2</v>
      </c>
    </row>
    <row r="527" spans="7:13" x14ac:dyDescent="0.3">
      <c r="G527" s="5">
        <v>524</v>
      </c>
      <c r="H527" s="5">
        <v>0.84615384615384615</v>
      </c>
      <c r="I527" s="9">
        <v>-0.12175608</v>
      </c>
      <c r="K527" s="1">
        <v>524</v>
      </c>
      <c r="L527" s="1">
        <v>0.80769230769230771</v>
      </c>
      <c r="M527" s="10">
        <v>2.9936142999999998E-2</v>
      </c>
    </row>
    <row r="528" spans="7:13" x14ac:dyDescent="0.3">
      <c r="G528" s="5">
        <v>525</v>
      </c>
      <c r="H528" s="5">
        <v>0.84615384615384615</v>
      </c>
      <c r="I528" s="9">
        <v>-0.22018445</v>
      </c>
      <c r="K528" s="1">
        <v>525</v>
      </c>
      <c r="L528" s="1">
        <v>0.80769230769230771</v>
      </c>
      <c r="M528" s="10">
        <v>1.6058276E-2</v>
      </c>
    </row>
    <row r="529" spans="7:13" x14ac:dyDescent="0.3">
      <c r="G529" s="5">
        <v>526</v>
      </c>
      <c r="H529" s="5">
        <v>0.84615384615384615</v>
      </c>
      <c r="I529" s="9">
        <v>-0.22499938</v>
      </c>
      <c r="K529" s="1">
        <v>526</v>
      </c>
      <c r="L529" s="1">
        <v>0.80769230769230771</v>
      </c>
      <c r="M529" s="10">
        <v>8.7384435999999996E-2</v>
      </c>
    </row>
    <row r="530" spans="7:13" x14ac:dyDescent="0.3">
      <c r="G530" s="5">
        <v>527</v>
      </c>
      <c r="H530" s="5">
        <v>0.84615384615384615</v>
      </c>
      <c r="I530" s="9">
        <v>-2.8556038999999998E-2</v>
      </c>
      <c r="K530" s="1">
        <v>527</v>
      </c>
      <c r="L530" s="1">
        <v>0.80769230769230771</v>
      </c>
      <c r="M530" s="10">
        <v>8.7384435999999996E-2</v>
      </c>
    </row>
    <row r="531" spans="7:13" x14ac:dyDescent="0.3">
      <c r="G531" s="5">
        <v>528</v>
      </c>
      <c r="H531" s="5">
        <v>0.84615384615384615</v>
      </c>
      <c r="I531" s="9">
        <v>-2.1294939999999998E-2</v>
      </c>
      <c r="K531" s="1">
        <v>528</v>
      </c>
      <c r="L531" s="1">
        <v>0.80769230769230771</v>
      </c>
      <c r="M531" s="10">
        <v>8.8877756000000002E-2</v>
      </c>
    </row>
    <row r="532" spans="7:13" x14ac:dyDescent="0.3">
      <c r="G532" s="5">
        <v>529</v>
      </c>
      <c r="H532" s="5">
        <v>0.84615384615384615</v>
      </c>
      <c r="I532" s="9">
        <v>-2.2788260000000001E-2</v>
      </c>
      <c r="K532" s="1">
        <v>529</v>
      </c>
      <c r="L532" s="1">
        <v>0.80769230769230771</v>
      </c>
      <c r="M532" s="10">
        <v>2.6288104999999999E-2</v>
      </c>
    </row>
    <row r="533" spans="7:13" x14ac:dyDescent="0.3">
      <c r="G533" s="5">
        <v>530</v>
      </c>
      <c r="H533" s="5">
        <v>0.84615384615384615</v>
      </c>
      <c r="I533" s="9">
        <v>-1.9157601999999999E-2</v>
      </c>
      <c r="K533" s="1">
        <v>530</v>
      </c>
      <c r="L533" s="1">
        <v>0.80769230769230771</v>
      </c>
      <c r="M533" s="10">
        <v>2.1473173000000002E-2</v>
      </c>
    </row>
    <row r="534" spans="7:13" x14ac:dyDescent="0.3">
      <c r="G534" s="5">
        <v>531</v>
      </c>
      <c r="H534" s="5">
        <v>0.84615384615384615</v>
      </c>
      <c r="I534" s="9">
        <v>-1.6171230000000002E-2</v>
      </c>
      <c r="K534" s="1">
        <v>531</v>
      </c>
      <c r="L534" s="1">
        <v>0.80769230769230771</v>
      </c>
      <c r="M534" s="10">
        <v>1.9962835000000002E-2</v>
      </c>
    </row>
    <row r="535" spans="7:13" x14ac:dyDescent="0.3">
      <c r="G535" s="5">
        <v>532</v>
      </c>
      <c r="H535" s="5">
        <v>0.84615384615384615</v>
      </c>
      <c r="I535" s="9">
        <v>-1.9801888E-2</v>
      </c>
      <c r="K535" s="1">
        <v>532</v>
      </c>
      <c r="L535" s="1">
        <v>0.80769230769230771</v>
      </c>
      <c r="M535" s="10">
        <v>2.1756727999999999E-2</v>
      </c>
    </row>
    <row r="536" spans="7:13" x14ac:dyDescent="0.3">
      <c r="G536" s="5">
        <v>533</v>
      </c>
      <c r="H536" s="5">
        <v>0.84615384615384615</v>
      </c>
      <c r="I536" s="9">
        <v>-0.11329810999999999</v>
      </c>
      <c r="K536" s="1">
        <v>533</v>
      </c>
      <c r="L536" s="1">
        <v>0.80769230769230771</v>
      </c>
      <c r="M536" s="10">
        <v>2.4777675999999998E-2</v>
      </c>
    </row>
    <row r="537" spans="7:13" x14ac:dyDescent="0.3">
      <c r="G537" s="5">
        <v>534</v>
      </c>
      <c r="H537" s="5">
        <v>0.84615384615384615</v>
      </c>
      <c r="I537" s="9">
        <v>-0.11631915</v>
      </c>
      <c r="K537" s="1">
        <v>534</v>
      </c>
      <c r="L537" s="1">
        <v>0.80769230769230771</v>
      </c>
      <c r="M537" s="10">
        <v>1.6941886999999999E-2</v>
      </c>
    </row>
    <row r="538" spans="7:13" x14ac:dyDescent="0.3">
      <c r="G538" s="5">
        <v>535</v>
      </c>
      <c r="H538" s="5">
        <v>0.84615384615384615</v>
      </c>
      <c r="I538" s="9">
        <v>-0.10697284</v>
      </c>
      <c r="K538" s="1">
        <v>535</v>
      </c>
      <c r="L538" s="1">
        <v>0.80769230769230771</v>
      </c>
      <c r="M538" s="10">
        <v>8.5891384000000001E-2</v>
      </c>
    </row>
    <row r="539" spans="7:13" x14ac:dyDescent="0.3">
      <c r="G539" s="5">
        <v>536</v>
      </c>
      <c r="H539" s="5">
        <v>0.84615384615384615</v>
      </c>
      <c r="I539" s="9">
        <v>-0.1166027</v>
      </c>
      <c r="K539" s="1">
        <v>536</v>
      </c>
      <c r="L539" s="1">
        <v>0.80769230769230771</v>
      </c>
      <c r="M539" s="10">
        <v>2.4794875000000001E-2</v>
      </c>
    </row>
    <row r="540" spans="7:13" x14ac:dyDescent="0.3">
      <c r="G540" s="5">
        <v>537</v>
      </c>
      <c r="H540" s="5">
        <v>0.84615384615384615</v>
      </c>
      <c r="I540" s="9">
        <v>-2.8556038999999998E-2</v>
      </c>
      <c r="K540" s="1">
        <v>537</v>
      </c>
      <c r="L540" s="1">
        <v>0.80769230769230771</v>
      </c>
      <c r="M540" s="10">
        <v>1.9979942000000001E-2</v>
      </c>
    </row>
    <row r="541" spans="7:13" x14ac:dyDescent="0.3">
      <c r="G541" s="5">
        <v>538</v>
      </c>
      <c r="H541" s="5">
        <v>0.84615384615384615</v>
      </c>
      <c r="I541" s="9">
        <v>-1.9157332999999999E-2</v>
      </c>
      <c r="K541" s="1">
        <v>538</v>
      </c>
      <c r="L541" s="1">
        <v>0.80769230769230771</v>
      </c>
      <c r="M541" s="10">
        <v>1.5448566E-2</v>
      </c>
    </row>
    <row r="542" spans="7:13" x14ac:dyDescent="0.3">
      <c r="G542" s="5">
        <v>539</v>
      </c>
      <c r="H542" s="5">
        <v>0.84615384615384615</v>
      </c>
      <c r="I542" s="9">
        <v>-2.2787991E-2</v>
      </c>
      <c r="K542" s="1">
        <v>539</v>
      </c>
      <c r="L542" s="1">
        <v>0.80769230769230771</v>
      </c>
      <c r="M542" s="10">
        <v>2.3284537000000001E-2</v>
      </c>
    </row>
    <row r="543" spans="7:13" x14ac:dyDescent="0.3">
      <c r="G543" s="5">
        <v>540</v>
      </c>
      <c r="H543" s="5">
        <v>0.84615384615384615</v>
      </c>
      <c r="I543" s="9">
        <v>-1.9801619999999999E-2</v>
      </c>
      <c r="K543" s="1">
        <v>540</v>
      </c>
      <c r="L543" s="1">
        <v>0.80769230769230771</v>
      </c>
      <c r="M543" s="10">
        <v>2.3284446E-2</v>
      </c>
    </row>
    <row r="544" spans="7:13" x14ac:dyDescent="0.3">
      <c r="G544" s="5">
        <v>541</v>
      </c>
      <c r="H544" s="5">
        <v>0.84615384615384615</v>
      </c>
      <c r="I544" s="9">
        <v>-1.6170961000000001E-2</v>
      </c>
      <c r="K544" s="1">
        <v>541</v>
      </c>
      <c r="L544" s="1">
        <v>0.80769230769230771</v>
      </c>
      <c r="M544" s="10">
        <v>1.5448656E-2</v>
      </c>
    </row>
    <row r="545" spans="7:13" x14ac:dyDescent="0.3">
      <c r="G545" s="5">
        <v>542</v>
      </c>
      <c r="H545" s="5">
        <v>0.84615384615384615</v>
      </c>
      <c r="I545" s="9">
        <v>-0.11329810999999999</v>
      </c>
      <c r="K545" s="1">
        <v>542</v>
      </c>
      <c r="L545" s="1">
        <v>0.80769230769230771</v>
      </c>
      <c r="M545" s="10">
        <v>-3.8074618999999997E-2</v>
      </c>
    </row>
    <row r="546" spans="7:13" x14ac:dyDescent="0.3">
      <c r="G546" s="5">
        <v>543</v>
      </c>
      <c r="H546" s="5">
        <v>0.84615384615384615</v>
      </c>
      <c r="I546" s="9">
        <v>-0.11631915</v>
      </c>
      <c r="K546" s="1">
        <v>543</v>
      </c>
      <c r="L546" s="1">
        <v>0.80769230769230771</v>
      </c>
      <c r="M546" s="10">
        <v>-5.5585262000000003E-2</v>
      </c>
    </row>
    <row r="547" spans="7:13" x14ac:dyDescent="0.3">
      <c r="G547" s="5">
        <v>544</v>
      </c>
      <c r="H547" s="5">
        <v>0.84615384615384615</v>
      </c>
      <c r="I547" s="9">
        <v>-0.10697284</v>
      </c>
      <c r="K547" s="1">
        <v>544</v>
      </c>
      <c r="L547" s="1">
        <v>0.80769230769230771</v>
      </c>
      <c r="M547" s="10">
        <v>-5.0770524999999997E-2</v>
      </c>
    </row>
    <row r="548" spans="7:13" x14ac:dyDescent="0.3">
      <c r="G548" s="5">
        <v>545</v>
      </c>
      <c r="H548" s="5">
        <v>0.84615384615384615</v>
      </c>
      <c r="I548" s="9">
        <v>-0.1166027</v>
      </c>
      <c r="K548" s="1">
        <v>545</v>
      </c>
      <c r="L548" s="1">
        <v>0.80769230769230771</v>
      </c>
      <c r="M548" s="10">
        <v>-4.7749577000000001E-2</v>
      </c>
    </row>
    <row r="549" spans="7:13" x14ac:dyDescent="0.3">
      <c r="G549" s="5">
        <v>546</v>
      </c>
      <c r="H549" s="5">
        <v>0.84615384615384615</v>
      </c>
      <c r="I549" s="9">
        <v>-2.4281311E-2</v>
      </c>
      <c r="K549" s="1">
        <v>546</v>
      </c>
      <c r="L549" s="1">
        <v>0.80769230769230771</v>
      </c>
      <c r="M549" s="10">
        <v>-5.8606209999999999E-2</v>
      </c>
    </row>
    <row r="550" spans="7:13" x14ac:dyDescent="0.3">
      <c r="G550" s="5">
        <v>547</v>
      </c>
      <c r="H550" s="5">
        <v>0.84615384615384615</v>
      </c>
      <c r="I550" s="9">
        <v>-2.8556038999999998E-2</v>
      </c>
      <c r="K550" s="1">
        <v>547</v>
      </c>
      <c r="L550" s="1">
        <v>0.80769230769230771</v>
      </c>
      <c r="M550" s="10">
        <v>-6.0400534999999998E-2</v>
      </c>
    </row>
    <row r="551" spans="7:13" x14ac:dyDescent="0.3">
      <c r="G551" s="5">
        <v>548</v>
      </c>
      <c r="H551" s="5">
        <v>0.84615384615384615</v>
      </c>
      <c r="I551" s="9">
        <v>-2.1294939999999998E-2</v>
      </c>
      <c r="K551" s="1">
        <v>548</v>
      </c>
      <c r="L551" s="1">
        <v>0.80769230769230771</v>
      </c>
      <c r="M551" s="10">
        <v>-5.2564314000000001E-2</v>
      </c>
    </row>
    <row r="552" spans="7:13" x14ac:dyDescent="0.3">
      <c r="G552" s="5">
        <v>549</v>
      </c>
      <c r="H552" s="5">
        <v>0.84615384615384615</v>
      </c>
      <c r="I552" s="9">
        <v>-2.4281311E-2</v>
      </c>
      <c r="K552" s="1">
        <v>549</v>
      </c>
      <c r="L552" s="1">
        <v>0.80769230769230771</v>
      </c>
      <c r="M552" s="10">
        <v>-6.3421483000000001E-2</v>
      </c>
    </row>
    <row r="553" spans="7:13" x14ac:dyDescent="0.3">
      <c r="G553" s="5">
        <v>550</v>
      </c>
      <c r="H553" s="5">
        <v>0.84615384615384615</v>
      </c>
      <c r="I553" s="9">
        <v>-2.4281311E-2</v>
      </c>
      <c r="K553" s="1">
        <v>550</v>
      </c>
      <c r="L553" s="1">
        <v>0.80769230769230771</v>
      </c>
      <c r="M553" s="10">
        <v>-3.8074618999999997E-2</v>
      </c>
    </row>
    <row r="554" spans="7:13" x14ac:dyDescent="0.3">
      <c r="G554" s="5">
        <v>551</v>
      </c>
      <c r="H554" s="5">
        <v>0.84615384615384615</v>
      </c>
      <c r="I554" s="9">
        <v>-1.7664282E-2</v>
      </c>
      <c r="K554" s="1">
        <v>551</v>
      </c>
      <c r="L554" s="1">
        <v>0.80769230769230771</v>
      </c>
      <c r="M554" s="10">
        <v>-2.9369632E-3</v>
      </c>
    </row>
    <row r="555" spans="7:13" x14ac:dyDescent="0.3">
      <c r="G555" s="5">
        <v>552</v>
      </c>
      <c r="H555" s="5">
        <v>0.84615384615384615</v>
      </c>
      <c r="I555" s="9">
        <v>-1.7664282E-2</v>
      </c>
      <c r="K555" s="1">
        <v>552</v>
      </c>
      <c r="L555" s="1">
        <v>0.80769230769230771</v>
      </c>
      <c r="M555" s="10">
        <v>4.3243533999999997E-3</v>
      </c>
    </row>
    <row r="556" spans="7:13" x14ac:dyDescent="0.3">
      <c r="G556" s="5">
        <v>553</v>
      </c>
      <c r="H556" s="5">
        <v>0.84615384615384615</v>
      </c>
      <c r="I556" s="9">
        <v>-0.11328100000000001</v>
      </c>
      <c r="K556" s="1">
        <v>553</v>
      </c>
      <c r="L556" s="1">
        <v>0.80769230769230771</v>
      </c>
      <c r="M556" s="10">
        <v>4.0022547999999996E-3</v>
      </c>
    </row>
    <row r="557" spans="7:13" x14ac:dyDescent="0.3">
      <c r="G557" s="5">
        <v>554</v>
      </c>
      <c r="H557" s="5">
        <v>0.84615384615384615</v>
      </c>
      <c r="I557" s="9">
        <v>-0.11328100000000001</v>
      </c>
      <c r="K557" s="1">
        <v>554</v>
      </c>
      <c r="L557" s="1">
        <v>0.80769230769230771</v>
      </c>
      <c r="M557" s="10">
        <v>-2.6148645999999999E-3</v>
      </c>
    </row>
    <row r="558" spans="7:13" x14ac:dyDescent="0.3">
      <c r="G558" s="5">
        <v>555</v>
      </c>
      <c r="H558" s="5">
        <v>0.84615384615384615</v>
      </c>
      <c r="I558" s="9">
        <v>-0.11781237999999999</v>
      </c>
      <c r="K558" s="1">
        <v>555</v>
      </c>
      <c r="L558" s="1">
        <v>0.80769230769230771</v>
      </c>
      <c r="M558" s="10">
        <v>-7.3474138999999994E-2</v>
      </c>
    </row>
    <row r="559" spans="7:13" x14ac:dyDescent="0.3">
      <c r="G559" s="5">
        <v>556</v>
      </c>
      <c r="H559" s="5">
        <v>0.84615384615384615</v>
      </c>
      <c r="I559" s="9">
        <v>-0.11479134000000001</v>
      </c>
      <c r="K559" s="1">
        <v>556</v>
      </c>
      <c r="L559" s="1">
        <v>0.80769230769230771</v>
      </c>
      <c r="M559" s="10">
        <v>-7.5268123000000006E-2</v>
      </c>
    </row>
    <row r="560" spans="7:13" x14ac:dyDescent="0.3">
      <c r="G560" s="5">
        <v>557</v>
      </c>
      <c r="H560" s="5">
        <v>0.84615384615384615</v>
      </c>
      <c r="I560" s="9">
        <v>-0.1099764</v>
      </c>
      <c r="K560" s="1">
        <v>557</v>
      </c>
      <c r="L560" s="1">
        <v>0.80769230769230771</v>
      </c>
      <c r="M560" s="10">
        <v>-7.1680153999999996E-2</v>
      </c>
    </row>
    <row r="561" spans="7:13" x14ac:dyDescent="0.3">
      <c r="G561" s="5">
        <v>558</v>
      </c>
      <c r="H561" s="5">
        <v>0.84615384615384615</v>
      </c>
      <c r="I561" s="9">
        <v>-0.12262731</v>
      </c>
      <c r="K561" s="1">
        <v>558</v>
      </c>
      <c r="L561" s="1">
        <v>0.80769230769230771</v>
      </c>
      <c r="M561" s="10">
        <v>6.3054250000000006E-2</v>
      </c>
    </row>
    <row r="562" spans="7:13" x14ac:dyDescent="0.3">
      <c r="G562" s="5">
        <v>559</v>
      </c>
      <c r="H562" s="5">
        <v>0.84615384615384615</v>
      </c>
      <c r="I562" s="9">
        <v>-1.8308568000000001E-2</v>
      </c>
      <c r="K562" s="1">
        <v>559</v>
      </c>
      <c r="L562" s="1">
        <v>0.80769230769230771</v>
      </c>
      <c r="M562" s="10">
        <v>7.6083127E-2</v>
      </c>
    </row>
    <row r="563" spans="7:13" x14ac:dyDescent="0.3">
      <c r="G563" s="5">
        <v>560</v>
      </c>
      <c r="H563" s="5">
        <v>0.84615384615384615</v>
      </c>
      <c r="I563" s="9">
        <v>-1.8308568000000001E-2</v>
      </c>
      <c r="K563" s="1">
        <v>560</v>
      </c>
      <c r="L563" s="1">
        <v>0.80769230769230771</v>
      </c>
      <c r="M563" s="10">
        <v>7.9069499000000001E-2</v>
      </c>
    </row>
    <row r="564" spans="7:13" x14ac:dyDescent="0.3">
      <c r="G564" s="5">
        <v>561</v>
      </c>
      <c r="H564" s="5">
        <v>0.84615384615384615</v>
      </c>
      <c r="I564" s="9">
        <v>-1.8308568000000001E-2</v>
      </c>
      <c r="K564" s="1">
        <v>561</v>
      </c>
      <c r="L564" s="1">
        <v>0.80769230769230771</v>
      </c>
      <c r="M564" s="10">
        <v>7.7254387999999993E-2</v>
      </c>
    </row>
    <row r="565" spans="7:13" x14ac:dyDescent="0.3">
      <c r="G565" s="5">
        <v>562</v>
      </c>
      <c r="H565" s="5">
        <v>0.84615384615384615</v>
      </c>
      <c r="I565" s="9">
        <v>-0.11029454</v>
      </c>
      <c r="K565" s="1">
        <v>562</v>
      </c>
      <c r="L565" s="1">
        <v>0.80769230769230771</v>
      </c>
      <c r="M565" s="10">
        <v>7.9391995000000007E-2</v>
      </c>
    </row>
    <row r="566" spans="7:13" x14ac:dyDescent="0.3">
      <c r="G566" s="5">
        <v>563</v>
      </c>
      <c r="H566" s="5">
        <v>0.84615384615384615</v>
      </c>
      <c r="I566" s="9">
        <v>-0.11029454</v>
      </c>
      <c r="K566" s="1">
        <v>563</v>
      </c>
      <c r="L566" s="1">
        <v>0.80769230769230771</v>
      </c>
      <c r="M566" s="10">
        <v>7.4268125000000004E-2</v>
      </c>
    </row>
    <row r="567" spans="7:13" x14ac:dyDescent="0.3">
      <c r="G567" s="5">
        <v>564</v>
      </c>
      <c r="H567" s="5">
        <v>0.84615384615384615</v>
      </c>
      <c r="I567" s="9">
        <v>-0.11180488</v>
      </c>
      <c r="K567" s="1">
        <v>564</v>
      </c>
      <c r="L567" s="1">
        <v>0.80769230769230771</v>
      </c>
      <c r="M567" s="10">
        <v>7.2130787000000002E-2</v>
      </c>
    </row>
    <row r="568" spans="7:13" x14ac:dyDescent="0.3">
      <c r="G568" s="5">
        <v>565</v>
      </c>
      <c r="H568" s="5">
        <v>0.84615384615384615</v>
      </c>
      <c r="I568" s="9">
        <v>-0.11482591</v>
      </c>
      <c r="K568" s="1">
        <v>565</v>
      </c>
      <c r="L568" s="1">
        <v>0.80769230769230771</v>
      </c>
      <c r="M568" s="10">
        <v>7.5761335999999999E-2</v>
      </c>
    </row>
    <row r="569" spans="7:13" x14ac:dyDescent="0.3">
      <c r="G569" s="5">
        <v>566</v>
      </c>
      <c r="H569" s="5">
        <v>0.84615384615384615</v>
      </c>
      <c r="I569" s="9">
        <v>-0.11001097999999999</v>
      </c>
      <c r="K569" s="1">
        <v>566</v>
      </c>
      <c r="L569" s="1">
        <v>0.80769230769230771</v>
      </c>
      <c r="M569" s="10">
        <v>8.0885046000000002E-2</v>
      </c>
    </row>
    <row r="570" spans="7:13" x14ac:dyDescent="0.3">
      <c r="G570" s="5">
        <v>567</v>
      </c>
      <c r="H570" s="5">
        <v>0.84615384615384615</v>
      </c>
      <c r="I570" s="9">
        <v>-0.11661981</v>
      </c>
      <c r="K570" s="1">
        <v>567</v>
      </c>
      <c r="L570" s="1">
        <v>0.80769230769230771</v>
      </c>
      <c r="M570" s="10">
        <v>7.0637466999999995E-2</v>
      </c>
    </row>
    <row r="571" spans="7:13" x14ac:dyDescent="0.3">
      <c r="G571" s="5">
        <v>568</v>
      </c>
      <c r="H571" s="5">
        <v>0.84615384615384615</v>
      </c>
      <c r="I571" s="9">
        <v>-0.19924035000000001</v>
      </c>
      <c r="K571" s="1">
        <v>568</v>
      </c>
      <c r="L571" s="1">
        <v>0.80769230769230771</v>
      </c>
      <c r="M571" s="10">
        <v>7.5761444999999997E-2</v>
      </c>
    </row>
    <row r="572" spans="7:13" x14ac:dyDescent="0.3">
      <c r="G572" s="5">
        <v>569</v>
      </c>
      <c r="H572" s="5">
        <v>0.84615384615384615</v>
      </c>
      <c r="I572" s="9">
        <v>-0.21675099</v>
      </c>
      <c r="K572" s="1">
        <v>569</v>
      </c>
      <c r="L572" s="1">
        <v>0.80769230769230771</v>
      </c>
      <c r="M572" s="10">
        <v>9.5237214000000008E-3</v>
      </c>
    </row>
    <row r="573" spans="7:13" x14ac:dyDescent="0.3">
      <c r="G573" s="5">
        <v>570</v>
      </c>
      <c r="H573" s="5">
        <v>0.84615384615384615</v>
      </c>
      <c r="I573" s="9">
        <v>-0.21675099</v>
      </c>
      <c r="K573" s="1">
        <v>570</v>
      </c>
      <c r="L573" s="1">
        <v>0.80769230769230771</v>
      </c>
      <c r="M573" s="10">
        <v>1.6877503999999999E-3</v>
      </c>
    </row>
    <row r="574" spans="7:13" x14ac:dyDescent="0.3">
      <c r="G574" s="5">
        <v>571</v>
      </c>
      <c r="H574" s="5">
        <v>0.84615384615384615</v>
      </c>
      <c r="I574" s="9">
        <v>-0.21193606000000001</v>
      </c>
      <c r="K574" s="1">
        <v>571</v>
      </c>
      <c r="L574" s="1">
        <v>0.80769230769230771</v>
      </c>
      <c r="M574" s="10">
        <v>6.5026826999999999E-3</v>
      </c>
    </row>
    <row r="575" spans="7:13" x14ac:dyDescent="0.3">
      <c r="G575" s="5">
        <v>572</v>
      </c>
      <c r="H575" s="5">
        <v>0.84615384615384615</v>
      </c>
      <c r="I575" s="9">
        <v>-0.22156592999999999</v>
      </c>
      <c r="K575" s="1">
        <v>572</v>
      </c>
      <c r="L575" s="1">
        <v>0.80769230769230771</v>
      </c>
      <c r="M575" s="10">
        <v>4.7087891000000002E-3</v>
      </c>
    </row>
    <row r="576" spans="7:13" x14ac:dyDescent="0.3">
      <c r="G576" s="5">
        <v>573</v>
      </c>
      <c r="H576" s="5">
        <v>0.84615384615384615</v>
      </c>
      <c r="I576" s="9">
        <v>-0.19924035000000001</v>
      </c>
      <c r="K576" s="1">
        <v>573</v>
      </c>
      <c r="L576" s="1">
        <v>0.80769230769230771</v>
      </c>
      <c r="M576" s="10">
        <v>9.2400751999999996E-3</v>
      </c>
    </row>
    <row r="577" spans="7:13" x14ac:dyDescent="0.3">
      <c r="G577" s="5">
        <v>574</v>
      </c>
      <c r="H577" s="5">
        <v>0.84615384615384615</v>
      </c>
      <c r="I577" s="9">
        <v>6.3052337E-2</v>
      </c>
      <c r="K577" s="1">
        <v>574</v>
      </c>
      <c r="L577" s="1">
        <v>0.80769230769230771</v>
      </c>
      <c r="M577" s="10">
        <v>8.0131114E-3</v>
      </c>
    </row>
    <row r="578" spans="7:13" x14ac:dyDescent="0.3">
      <c r="G578" s="5">
        <v>575</v>
      </c>
      <c r="H578" s="5">
        <v>0.84615384615384615</v>
      </c>
      <c r="I578" s="9">
        <v>6.5189764999999997E-2</v>
      </c>
      <c r="K578" s="1">
        <v>575</v>
      </c>
      <c r="L578" s="1">
        <v>0.80769230769230771</v>
      </c>
      <c r="M578" s="10">
        <v>7.7576448000000006E-2</v>
      </c>
    </row>
    <row r="579" spans="7:13" x14ac:dyDescent="0.3">
      <c r="G579" s="5">
        <v>576</v>
      </c>
      <c r="H579" s="5">
        <v>0.84615384615384615</v>
      </c>
      <c r="I579" s="9">
        <v>6.6682995999999994E-2</v>
      </c>
      <c r="K579" s="1">
        <v>576</v>
      </c>
      <c r="L579" s="1">
        <v>0.80769230769230771</v>
      </c>
      <c r="M579" s="10">
        <v>8.6652766000000006E-2</v>
      </c>
    </row>
    <row r="580" spans="7:13" x14ac:dyDescent="0.3">
      <c r="G580" s="5">
        <v>577</v>
      </c>
      <c r="H580" s="5">
        <v>0.84615384615384615</v>
      </c>
      <c r="I580" s="9">
        <v>6.8176226000000006E-2</v>
      </c>
      <c r="K580" s="1">
        <v>577</v>
      </c>
      <c r="L580" s="1">
        <v>0.80769230769230771</v>
      </c>
      <c r="M580" s="10">
        <v>8.1528788000000005E-2</v>
      </c>
    </row>
    <row r="581" spans="7:13" x14ac:dyDescent="0.3">
      <c r="G581" s="5">
        <v>578</v>
      </c>
      <c r="H581" s="5">
        <v>0.84615384615384615</v>
      </c>
      <c r="I581" s="9">
        <v>6.6682995999999994E-2</v>
      </c>
      <c r="K581" s="1">
        <v>578</v>
      </c>
      <c r="L581" s="1">
        <v>0.80769230769230771</v>
      </c>
      <c r="M581" s="10">
        <v>7.6405186999999999E-2</v>
      </c>
    </row>
    <row r="582" spans="7:13" x14ac:dyDescent="0.3">
      <c r="G582" s="5">
        <v>579</v>
      </c>
      <c r="H582" s="5">
        <v>0.84615384615384615</v>
      </c>
      <c r="I582" s="9">
        <v>-2.2224237000000001E-2</v>
      </c>
      <c r="K582" s="1">
        <v>579</v>
      </c>
      <c r="L582" s="1">
        <v>0.80769230769230771</v>
      </c>
      <c r="M582" s="10">
        <v>8.1528897000000003E-2</v>
      </c>
    </row>
    <row r="583" spans="7:13" x14ac:dyDescent="0.3">
      <c r="G583" s="5">
        <v>580</v>
      </c>
      <c r="H583" s="5">
        <v>0.84615384615384615</v>
      </c>
      <c r="I583" s="9">
        <v>-2.7039168999999998E-2</v>
      </c>
      <c r="K583" s="1">
        <v>580</v>
      </c>
      <c r="L583" s="1">
        <v>0.80769230769230771</v>
      </c>
      <c r="M583" s="10">
        <v>1.5291806999999999E-2</v>
      </c>
    </row>
    <row r="584" spans="7:13" x14ac:dyDescent="0.3">
      <c r="G584" s="5">
        <v>581</v>
      </c>
      <c r="H584" s="5">
        <v>0.84615384615384615</v>
      </c>
      <c r="I584" s="9">
        <v>-1.6182340999999999E-2</v>
      </c>
      <c r="K584" s="1">
        <v>581</v>
      </c>
      <c r="L584" s="1">
        <v>0.80769230769230771</v>
      </c>
      <c r="M584" s="10">
        <v>7.4558363999999997E-3</v>
      </c>
    </row>
    <row r="585" spans="7:13" x14ac:dyDescent="0.3">
      <c r="G585" s="5">
        <v>582</v>
      </c>
      <c r="H585" s="5">
        <v>0.84615384615384615</v>
      </c>
      <c r="I585" s="9">
        <v>-2.0997273E-2</v>
      </c>
      <c r="K585" s="1">
        <v>582</v>
      </c>
      <c r="L585" s="1">
        <v>0.80769230769230771</v>
      </c>
      <c r="M585" s="10">
        <v>1.5008161000000001E-2</v>
      </c>
    </row>
    <row r="586" spans="7:13" x14ac:dyDescent="0.3">
      <c r="G586" s="5">
        <v>583</v>
      </c>
      <c r="H586" s="5">
        <v>0.84615384615384615</v>
      </c>
      <c r="I586" s="9">
        <v>6.1559017000000001E-2</v>
      </c>
      <c r="K586" s="1">
        <v>583</v>
      </c>
      <c r="L586" s="1">
        <v>0.80769230769230771</v>
      </c>
      <c r="M586" s="10">
        <v>1.3781197E-2</v>
      </c>
    </row>
    <row r="587" spans="7:13" x14ac:dyDescent="0.3">
      <c r="G587" s="5">
        <v>584</v>
      </c>
      <c r="H587" s="5">
        <v>0.84615384615384615</v>
      </c>
      <c r="I587" s="9">
        <v>7.0958030000000005E-2</v>
      </c>
      <c r="K587" s="1">
        <v>584</v>
      </c>
      <c r="L587" s="1">
        <v>0.80769230769230771</v>
      </c>
      <c r="M587" s="10">
        <v>8.6008479999999998E-2</v>
      </c>
    </row>
    <row r="588" spans="7:13" x14ac:dyDescent="0.3">
      <c r="G588" s="5">
        <v>585</v>
      </c>
      <c r="H588" s="5">
        <v>0.84615384615384615</v>
      </c>
      <c r="I588" s="9">
        <v>7.2450992000000006E-2</v>
      </c>
      <c r="K588" s="1">
        <v>585</v>
      </c>
      <c r="L588" s="1">
        <v>0.80769230769230771</v>
      </c>
      <c r="M588" s="10">
        <v>8.8145818000000001E-2</v>
      </c>
    </row>
    <row r="589" spans="7:13" x14ac:dyDescent="0.3">
      <c r="G589" s="5">
        <v>586</v>
      </c>
      <c r="H589" s="5">
        <v>0.84615384615384615</v>
      </c>
      <c r="I589" s="9">
        <v>7.3944311999999998E-2</v>
      </c>
      <c r="K589" s="1">
        <v>586</v>
      </c>
      <c r="L589" s="1">
        <v>0.80769230769230771</v>
      </c>
      <c r="M589" s="10">
        <v>8.3022216999999995E-2</v>
      </c>
    </row>
    <row r="590" spans="7:13" x14ac:dyDescent="0.3">
      <c r="G590" s="5">
        <v>587</v>
      </c>
      <c r="H590" s="5">
        <v>0.84615384615384615</v>
      </c>
      <c r="I590" s="9">
        <v>7.2450992000000006E-2</v>
      </c>
      <c r="K590" s="1">
        <v>587</v>
      </c>
      <c r="L590" s="1">
        <v>0.80769230769230771</v>
      </c>
      <c r="M590" s="10">
        <v>8.0884609999999996E-2</v>
      </c>
    </row>
    <row r="591" spans="7:13" x14ac:dyDescent="0.3">
      <c r="G591" s="5">
        <v>588</v>
      </c>
      <c r="H591" s="5">
        <v>0.84615384615384615</v>
      </c>
      <c r="I591" s="9">
        <v>6.7327590000000007E-2</v>
      </c>
      <c r="K591" s="1">
        <v>588</v>
      </c>
      <c r="L591" s="1">
        <v>0.80769230769230771</v>
      </c>
      <c r="M591" s="10">
        <v>1.525723E-2</v>
      </c>
    </row>
    <row r="592" spans="7:13" x14ac:dyDescent="0.3">
      <c r="G592" s="5">
        <v>589</v>
      </c>
      <c r="H592" s="5">
        <v>0.84615384615384615</v>
      </c>
      <c r="I592" s="9">
        <v>7.6081650000000001E-2</v>
      </c>
      <c r="K592" s="1">
        <v>589</v>
      </c>
      <c r="L592" s="1">
        <v>0.80769230769230771</v>
      </c>
      <c r="M592" s="10">
        <v>1.3463335999999999E-2</v>
      </c>
    </row>
    <row r="593" spans="7:13" x14ac:dyDescent="0.3">
      <c r="G593" s="5">
        <v>590</v>
      </c>
      <c r="H593" s="5">
        <v>0.84615384615384615</v>
      </c>
      <c r="I593" s="9">
        <v>6.8820551999999993E-2</v>
      </c>
      <c r="K593" s="1">
        <v>590</v>
      </c>
      <c r="L593" s="1">
        <v>0.80769230769230771</v>
      </c>
      <c r="M593" s="10">
        <v>1.7994621999999998E-2</v>
      </c>
    </row>
    <row r="594" spans="7:13" x14ac:dyDescent="0.3">
      <c r="G594" s="5">
        <v>591</v>
      </c>
      <c r="H594" s="5">
        <v>0.84615384615384615</v>
      </c>
      <c r="I594" s="9">
        <v>7.7574971000000006E-2</v>
      </c>
      <c r="K594" s="1">
        <v>591</v>
      </c>
      <c r="L594" s="1">
        <v>0.80769230769230771</v>
      </c>
      <c r="M594" s="10">
        <v>1.6767659000000001E-2</v>
      </c>
    </row>
    <row r="595" spans="7:13" x14ac:dyDescent="0.3">
      <c r="G595" s="5">
        <v>592</v>
      </c>
      <c r="H595" s="5">
        <v>0.84615384615384615</v>
      </c>
      <c r="I595" s="9">
        <v>-1.3435419000000001E-2</v>
      </c>
      <c r="K595" s="1">
        <v>592</v>
      </c>
      <c r="L595" s="1">
        <v>0.80769230769230771</v>
      </c>
      <c r="M595" s="10">
        <v>8.2700047999999998E-2</v>
      </c>
    </row>
    <row r="596" spans="7:13" x14ac:dyDescent="0.3">
      <c r="G596" s="5">
        <v>593</v>
      </c>
      <c r="H596" s="5">
        <v>0.84615384615384615</v>
      </c>
      <c r="I596" s="9">
        <v>-2.4292429000000001E-2</v>
      </c>
      <c r="K596" s="1">
        <v>593</v>
      </c>
      <c r="L596" s="1">
        <v>0.80769230769230771</v>
      </c>
      <c r="M596" s="10">
        <v>7.0315348999999999E-2</v>
      </c>
    </row>
    <row r="597" spans="7:13" x14ac:dyDescent="0.3">
      <c r="G597" s="5">
        <v>594</v>
      </c>
      <c r="H597" s="5">
        <v>0.84615384615384615</v>
      </c>
      <c r="I597" s="9">
        <v>-2.1271391000000001E-2</v>
      </c>
      <c r="K597" s="1">
        <v>594</v>
      </c>
      <c r="L597" s="1">
        <v>0.80769230769230771</v>
      </c>
      <c r="M597" s="10">
        <v>7.9069499000000001E-2</v>
      </c>
    </row>
    <row r="598" spans="7:13" x14ac:dyDescent="0.3">
      <c r="G598" s="5">
        <v>595</v>
      </c>
      <c r="H598" s="5">
        <v>0.84615384615384615</v>
      </c>
      <c r="I598" s="9">
        <v>-1.6456458E-2</v>
      </c>
      <c r="K598" s="1">
        <v>595</v>
      </c>
      <c r="L598" s="1">
        <v>0.80769230769230771</v>
      </c>
      <c r="M598" s="10">
        <v>8.2700047999999998E-2</v>
      </c>
    </row>
    <row r="599" spans="7:13" x14ac:dyDescent="0.3">
      <c r="G599" s="5">
        <v>596</v>
      </c>
      <c r="H599" s="5">
        <v>0.84615384615384615</v>
      </c>
      <c r="I599" s="9">
        <v>-1.0414381E-2</v>
      </c>
      <c r="K599" s="1">
        <v>596</v>
      </c>
      <c r="L599" s="1">
        <v>0.80769230769230771</v>
      </c>
      <c r="M599" s="10">
        <v>8.4193368000000005E-2</v>
      </c>
    </row>
    <row r="600" spans="7:13" x14ac:dyDescent="0.3">
      <c r="G600" s="5">
        <v>597</v>
      </c>
      <c r="H600" s="5">
        <v>0.84615384615384615</v>
      </c>
      <c r="I600" s="9">
        <v>-1.5229313E-2</v>
      </c>
      <c r="K600" s="1">
        <v>597</v>
      </c>
      <c r="L600" s="1">
        <v>0.80769230769230771</v>
      </c>
      <c r="M600" s="10">
        <v>8.1207106000000001E-2</v>
      </c>
    </row>
    <row r="601" spans="7:13" x14ac:dyDescent="0.3">
      <c r="G601" s="5">
        <v>598</v>
      </c>
      <c r="H601" s="5">
        <v>0.84615384615384615</v>
      </c>
      <c r="I601" s="9">
        <v>6.5834052000000004E-2</v>
      </c>
      <c r="K601" s="1">
        <v>598</v>
      </c>
      <c r="L601" s="1">
        <v>0.80769230769230771</v>
      </c>
      <c r="M601" s="10">
        <v>8.2700156999999996E-2</v>
      </c>
    </row>
    <row r="602" spans="7:13" x14ac:dyDescent="0.3">
      <c r="G602" s="5">
        <v>599</v>
      </c>
      <c r="H602" s="5">
        <v>0.84615384615384615</v>
      </c>
      <c r="I602" s="9">
        <v>7.0958030000000005E-2</v>
      </c>
      <c r="K602" s="1">
        <v>599</v>
      </c>
      <c r="L602" s="1">
        <v>0.80769230769230771</v>
      </c>
      <c r="M602" s="10">
        <v>1.7973276999999999E-2</v>
      </c>
    </row>
    <row r="603" spans="7:13" x14ac:dyDescent="0.3">
      <c r="G603" s="5">
        <v>600</v>
      </c>
      <c r="H603" s="5">
        <v>0.84615384615384615</v>
      </c>
      <c r="I603" s="9">
        <v>7.6081739999999995E-2</v>
      </c>
      <c r="K603" s="1">
        <v>600</v>
      </c>
      <c r="L603" s="1">
        <v>0.80769230769230771</v>
      </c>
      <c r="M603" s="10">
        <v>1.3158345E-2</v>
      </c>
    </row>
    <row r="604" spans="7:13" x14ac:dyDescent="0.3">
      <c r="G604" s="5">
        <v>601</v>
      </c>
      <c r="H604" s="5">
        <v>0.84615384615384615</v>
      </c>
      <c r="I604" s="9">
        <v>-1.3417952E-2</v>
      </c>
      <c r="K604" s="1">
        <v>601</v>
      </c>
      <c r="L604" s="1">
        <v>0.80769230769230771</v>
      </c>
      <c r="M604" s="10">
        <v>1.3441900999999999E-2</v>
      </c>
    </row>
    <row r="605" spans="7:13" x14ac:dyDescent="0.3">
      <c r="G605" s="5">
        <v>602</v>
      </c>
      <c r="H605" s="5">
        <v>0.84615384615384615</v>
      </c>
      <c r="I605" s="9">
        <v>-2.1253923000000001E-2</v>
      </c>
      <c r="K605" s="1">
        <v>602</v>
      </c>
      <c r="L605" s="1">
        <v>0.80769230769230771</v>
      </c>
      <c r="M605" s="10">
        <v>1.1648007E-2</v>
      </c>
    </row>
    <row r="606" spans="7:13" x14ac:dyDescent="0.3">
      <c r="G606" s="5">
        <v>603</v>
      </c>
      <c r="H606" s="5">
        <v>0.84615384615384615</v>
      </c>
      <c r="I606" s="9">
        <v>-2.5785480999999999E-2</v>
      </c>
      <c r="K606" s="1">
        <v>603</v>
      </c>
      <c r="L606" s="1">
        <v>0.80769230769230771</v>
      </c>
      <c r="M606" s="10">
        <v>1.4668954999999999E-2</v>
      </c>
    </row>
    <row r="607" spans="7:13" x14ac:dyDescent="0.3">
      <c r="G607" s="5">
        <v>604</v>
      </c>
      <c r="H607" s="5">
        <v>0.84615384615384615</v>
      </c>
      <c r="I607" s="9">
        <v>-1.4928471E-2</v>
      </c>
      <c r="K607" s="1">
        <v>604</v>
      </c>
      <c r="L607" s="1">
        <v>0.80769230769230771</v>
      </c>
      <c r="M607" s="10">
        <v>1.0420953E-2</v>
      </c>
    </row>
    <row r="608" spans="7:13" x14ac:dyDescent="0.3">
      <c r="G608" s="5">
        <v>605</v>
      </c>
      <c r="H608" s="5">
        <v>0.84615384615384615</v>
      </c>
      <c r="I608" s="9">
        <v>7.7574971000000006E-2</v>
      </c>
      <c r="K608" s="1">
        <v>605</v>
      </c>
      <c r="L608" s="1">
        <v>0.80769230769230771</v>
      </c>
      <c r="M608" s="10">
        <v>7.6083127E-2</v>
      </c>
    </row>
    <row r="609" spans="7:13" x14ac:dyDescent="0.3">
      <c r="G609" s="5">
        <v>606</v>
      </c>
      <c r="H609" s="5">
        <v>0.84615384615384615</v>
      </c>
      <c r="I609" s="9">
        <v>6.5189676000000002E-2</v>
      </c>
      <c r="K609" s="1">
        <v>606</v>
      </c>
      <c r="L609" s="1">
        <v>0.80769230769230771</v>
      </c>
      <c r="M609" s="10">
        <v>7.0315348999999999E-2</v>
      </c>
    </row>
    <row r="610" spans="7:13" x14ac:dyDescent="0.3">
      <c r="G610" s="5">
        <v>607</v>
      </c>
      <c r="H610" s="5">
        <v>0.84615384615384615</v>
      </c>
      <c r="I610" s="9">
        <v>7.6081650000000001E-2</v>
      </c>
      <c r="K610" s="1">
        <v>607</v>
      </c>
      <c r="L610" s="1">
        <v>0.80769230769230771</v>
      </c>
      <c r="M610" s="10">
        <v>8.1206997000000003E-2</v>
      </c>
    </row>
    <row r="611" spans="7:13" x14ac:dyDescent="0.3">
      <c r="G611" s="5">
        <v>608</v>
      </c>
      <c r="H611" s="5">
        <v>0.84615384615384615</v>
      </c>
      <c r="I611" s="9">
        <v>7.6081650000000001E-2</v>
      </c>
      <c r="K611" s="1">
        <v>608</v>
      </c>
      <c r="L611" s="1">
        <v>0.80769230769230771</v>
      </c>
      <c r="M611" s="10">
        <v>7.9713785999999995E-2</v>
      </c>
    </row>
    <row r="612" spans="7:13" x14ac:dyDescent="0.3">
      <c r="G612" s="5">
        <v>609</v>
      </c>
      <c r="H612" s="5">
        <v>0.84615384615384615</v>
      </c>
      <c r="I612" s="9">
        <v>8.1205411000000005E-2</v>
      </c>
      <c r="K612" s="1">
        <v>609</v>
      </c>
      <c r="L612" s="1">
        <v>0.80769230769230771</v>
      </c>
      <c r="M612" s="10">
        <v>8.1207106000000001E-2</v>
      </c>
    </row>
    <row r="613" spans="7:13" x14ac:dyDescent="0.3">
      <c r="G613" s="5">
        <v>610</v>
      </c>
      <c r="H613" s="5">
        <v>0.84615384615384615</v>
      </c>
      <c r="I613" s="9">
        <v>-8.2942419000000007E-3</v>
      </c>
      <c r="K613" s="1">
        <v>610</v>
      </c>
      <c r="L613" s="1">
        <v>0.80769230769230771</v>
      </c>
      <c r="M613" s="10">
        <v>1.6480047000000001E-2</v>
      </c>
    </row>
    <row r="614" spans="7:13" x14ac:dyDescent="0.3">
      <c r="G614" s="5">
        <v>611</v>
      </c>
      <c r="H614" s="5">
        <v>0.84615384615384615</v>
      </c>
      <c r="I614" s="9">
        <v>-1.6130213000000001E-2</v>
      </c>
      <c r="K614" s="1">
        <v>611</v>
      </c>
      <c r="L614" s="1">
        <v>0.80769230769230771</v>
      </c>
      <c r="M614" s="10">
        <v>1.1665115E-2</v>
      </c>
    </row>
    <row r="615" spans="7:13" x14ac:dyDescent="0.3">
      <c r="G615" s="5">
        <v>612</v>
      </c>
      <c r="H615" s="5">
        <v>0.84615384615384615</v>
      </c>
      <c r="I615" s="9">
        <v>-1.7640731999999999E-2</v>
      </c>
      <c r="K615" s="1">
        <v>612</v>
      </c>
      <c r="L615" s="1">
        <v>0.80769230769230771</v>
      </c>
      <c r="M615" s="10">
        <v>1.4969708999999999E-2</v>
      </c>
    </row>
    <row r="616" spans="7:13" x14ac:dyDescent="0.3">
      <c r="G616" s="5">
        <v>613</v>
      </c>
      <c r="H616" s="5">
        <v>0.84615384615384615</v>
      </c>
      <c r="I616" s="9">
        <v>-1.28258E-2</v>
      </c>
      <c r="K616" s="1">
        <v>613</v>
      </c>
      <c r="L616" s="1">
        <v>0.80769230769230771</v>
      </c>
      <c r="M616" s="10">
        <v>7.1337377999999996E-3</v>
      </c>
    </row>
    <row r="617" spans="7:13" x14ac:dyDescent="0.3">
      <c r="G617" s="5">
        <v>614</v>
      </c>
      <c r="H617" s="5">
        <v>0.84615384615384615</v>
      </c>
      <c r="I617" s="9">
        <v>-8.2942419000000007E-3</v>
      </c>
      <c r="K617" s="1">
        <v>614</v>
      </c>
      <c r="L617" s="1">
        <v>0.80769230769230771</v>
      </c>
      <c r="M617" s="10">
        <v>1.3175724999999999E-2</v>
      </c>
    </row>
    <row r="618" spans="7:13" x14ac:dyDescent="0.3">
      <c r="G618" s="5">
        <v>615</v>
      </c>
      <c r="H618" s="5">
        <v>0.84615384615384615</v>
      </c>
      <c r="I618" s="9">
        <v>-1.6130213000000001E-2</v>
      </c>
      <c r="K618" s="1">
        <v>615</v>
      </c>
      <c r="L618" s="1">
        <v>0.80769230769230771</v>
      </c>
      <c r="M618" s="10">
        <v>8.9277221000000004E-3</v>
      </c>
    </row>
    <row r="619" spans="7:13" x14ac:dyDescent="0.3">
      <c r="G619" s="5">
        <v>616</v>
      </c>
      <c r="H619" s="5">
        <v>0.84615384615384615</v>
      </c>
      <c r="I619" s="9">
        <v>7.3944311999999998E-2</v>
      </c>
      <c r="K619" s="1">
        <v>616</v>
      </c>
      <c r="L619" s="1">
        <v>0.80769230769230771</v>
      </c>
      <c r="M619" s="10">
        <v>7.2452578000000004E-2</v>
      </c>
    </row>
    <row r="620" spans="7:13" x14ac:dyDescent="0.3">
      <c r="G620" s="5">
        <v>617</v>
      </c>
      <c r="H620" s="5">
        <v>0.84615384615384615</v>
      </c>
      <c r="I620" s="9">
        <v>7.3944311999999998E-2</v>
      </c>
      <c r="K620" s="1">
        <v>617</v>
      </c>
      <c r="L620" s="1">
        <v>0.80769230769230771</v>
      </c>
      <c r="M620" s="10">
        <v>7.0959526999999994E-2</v>
      </c>
    </row>
    <row r="621" spans="7:13" x14ac:dyDescent="0.3">
      <c r="G621" s="5">
        <v>618</v>
      </c>
      <c r="H621" s="5">
        <v>0.84615384615384615</v>
      </c>
      <c r="I621" s="9">
        <v>7.9068201000000005E-2</v>
      </c>
      <c r="K621" s="1">
        <v>618</v>
      </c>
      <c r="L621" s="1">
        <v>0.80769230769230771</v>
      </c>
      <c r="M621" s="10">
        <v>7.2452578000000004E-2</v>
      </c>
    </row>
    <row r="622" spans="7:13" x14ac:dyDescent="0.3">
      <c r="G622" s="5">
        <v>619</v>
      </c>
      <c r="H622" s="5">
        <v>0.84615384615384615</v>
      </c>
      <c r="I622" s="9">
        <v>-6.8009217000000004E-3</v>
      </c>
      <c r="K622" s="1">
        <v>619</v>
      </c>
      <c r="L622" s="1">
        <v>0.80769230769230771</v>
      </c>
      <c r="M622" s="10">
        <v>1.1356158E-2</v>
      </c>
    </row>
    <row r="623" spans="7:13" x14ac:dyDescent="0.3">
      <c r="G623" s="5">
        <v>620</v>
      </c>
      <c r="H623" s="5">
        <v>0.84615384615384615</v>
      </c>
      <c r="I623" s="9">
        <v>-1.4636893E-2</v>
      </c>
      <c r="K623" s="1">
        <v>620</v>
      </c>
      <c r="L623" s="1">
        <v>0.80769230769230771</v>
      </c>
      <c r="M623" s="10">
        <v>6.5412257000000001E-3</v>
      </c>
    </row>
    <row r="624" spans="7:13" x14ac:dyDescent="0.3">
      <c r="G624" s="5">
        <v>621</v>
      </c>
      <c r="H624" s="5">
        <v>0.84615384615384615</v>
      </c>
      <c r="I624" s="9">
        <v>-1.6147412E-2</v>
      </c>
      <c r="K624" s="1">
        <v>621</v>
      </c>
      <c r="L624" s="1">
        <v>0.80769230769230771</v>
      </c>
      <c r="M624" s="10">
        <v>9.8458199999999999E-3</v>
      </c>
    </row>
    <row r="625" spans="7:13" x14ac:dyDescent="0.3">
      <c r="G625" s="5">
        <v>622</v>
      </c>
      <c r="H625" s="5">
        <v>0.84615384615384615</v>
      </c>
      <c r="I625" s="9">
        <v>-1.1332480000000001E-2</v>
      </c>
      <c r="K625" s="1">
        <v>622</v>
      </c>
      <c r="L625" s="1">
        <v>0.80769230769230771</v>
      </c>
      <c r="M625" s="10">
        <v>2.0098490000000002E-3</v>
      </c>
    </row>
    <row r="626" spans="7:13" x14ac:dyDescent="0.3">
      <c r="G626" s="5">
        <v>623</v>
      </c>
      <c r="H626" s="5">
        <v>0.84615384615384615</v>
      </c>
      <c r="I626" s="9">
        <v>-9.8219603999999995E-3</v>
      </c>
      <c r="K626" s="1">
        <v>623</v>
      </c>
      <c r="L626" s="1">
        <v>0.80769230769230771</v>
      </c>
      <c r="M626" s="10">
        <v>5.030797E-3</v>
      </c>
    </row>
    <row r="627" spans="7:13" x14ac:dyDescent="0.3">
      <c r="G627" s="5">
        <v>624</v>
      </c>
      <c r="H627" s="5">
        <v>0.84615384615384615</v>
      </c>
      <c r="I627" s="9">
        <v>-1.1615854E-2</v>
      </c>
      <c r="K627" s="1">
        <v>624</v>
      </c>
      <c r="L627" s="1">
        <v>0.80769230769230771</v>
      </c>
      <c r="M627" s="10">
        <v>6.8248720000000001E-3</v>
      </c>
    </row>
    <row r="628" spans="7:13" x14ac:dyDescent="0.3">
      <c r="G628" s="5">
        <v>625</v>
      </c>
      <c r="H628" s="5">
        <v>0.84615384615384615</v>
      </c>
      <c r="I628" s="9">
        <v>6.8820333999999997E-2</v>
      </c>
      <c r="K628" s="1">
        <v>625</v>
      </c>
      <c r="L628" s="1">
        <v>0.80769230769230771</v>
      </c>
      <c r="M628" s="10">
        <v>7.3945897999999996E-2</v>
      </c>
    </row>
    <row r="629" spans="7:13" x14ac:dyDescent="0.3">
      <c r="G629" s="5">
        <v>626</v>
      </c>
      <c r="H629" s="5">
        <v>0.84615384615384615</v>
      </c>
      <c r="I629" s="9">
        <v>-1.19249E-2</v>
      </c>
      <c r="K629" s="1">
        <v>626</v>
      </c>
      <c r="L629" s="1">
        <v>0.80769230769230771</v>
      </c>
      <c r="M629" s="10">
        <v>1.2849388999999999E-2</v>
      </c>
    </row>
    <row r="630" spans="7:13" x14ac:dyDescent="0.3">
      <c r="G630" s="5">
        <v>627</v>
      </c>
      <c r="H630" s="5">
        <v>0.84615384615384615</v>
      </c>
      <c r="I630" s="9">
        <v>-1.9760870999999999E-2</v>
      </c>
      <c r="K630" s="1">
        <v>627</v>
      </c>
      <c r="L630" s="1">
        <v>0.80769230769230771</v>
      </c>
      <c r="M630" s="10">
        <v>8.0344562999999994E-3</v>
      </c>
    </row>
    <row r="631" spans="7:13" x14ac:dyDescent="0.3">
      <c r="G631" s="5">
        <v>628</v>
      </c>
      <c r="H631" s="5">
        <v>0.84615384615384615</v>
      </c>
      <c r="I631" s="9">
        <v>-2.4292429000000001E-2</v>
      </c>
      <c r="K631" s="1">
        <v>628</v>
      </c>
      <c r="L631" s="1">
        <v>0.80769230769230771</v>
      </c>
      <c r="M631" s="10">
        <v>8.3180119E-3</v>
      </c>
    </row>
    <row r="632" spans="7:13" x14ac:dyDescent="0.3">
      <c r="G632" s="5">
        <v>629</v>
      </c>
      <c r="H632" s="5">
        <v>0.84615384615384615</v>
      </c>
      <c r="I632" s="9">
        <v>-1.3435419000000001E-2</v>
      </c>
      <c r="K632" s="1">
        <v>629</v>
      </c>
      <c r="L632" s="1">
        <v>0.80769230769230771</v>
      </c>
      <c r="M632" s="10">
        <v>6.5241181999999998E-3</v>
      </c>
    </row>
    <row r="633" spans="7:13" x14ac:dyDescent="0.3">
      <c r="G633" s="5">
        <v>630</v>
      </c>
      <c r="H633" s="5">
        <v>0.84615384615384615</v>
      </c>
      <c r="I633" s="9">
        <v>-1.4945939E-2</v>
      </c>
      <c r="K633" s="1">
        <v>630</v>
      </c>
      <c r="L633" s="1">
        <v>0.80769230769230771</v>
      </c>
      <c r="M633" s="10">
        <v>6.5240276000000002E-3</v>
      </c>
    </row>
    <row r="634" spans="7:13" x14ac:dyDescent="0.3">
      <c r="G634" s="5">
        <v>631</v>
      </c>
      <c r="H634" s="5">
        <v>0.84615384615384615</v>
      </c>
      <c r="I634" s="9">
        <v>-1.6739832E-2</v>
      </c>
      <c r="K634" s="1">
        <v>631</v>
      </c>
      <c r="L634" s="1">
        <v>0.80769230769230771</v>
      </c>
      <c r="M634" s="10">
        <v>8.3181025000000006E-3</v>
      </c>
    </row>
    <row r="635" spans="7:13" x14ac:dyDescent="0.3">
      <c r="G635" s="5">
        <v>632</v>
      </c>
      <c r="H635" s="5">
        <v>0.84615384615384615</v>
      </c>
      <c r="I635" s="9">
        <v>-9.7465819999999995E-2</v>
      </c>
      <c r="K635" s="1">
        <v>632</v>
      </c>
      <c r="L635" s="1">
        <v>0.80769230769230771</v>
      </c>
      <c r="M635" s="10">
        <v>-5.0020105000000002E-2</v>
      </c>
    </row>
    <row r="636" spans="7:13" x14ac:dyDescent="0.3">
      <c r="G636" s="5">
        <v>633</v>
      </c>
      <c r="H636" s="5">
        <v>0.84615384615384615</v>
      </c>
      <c r="I636" s="9">
        <v>-0.11497646</v>
      </c>
      <c r="K636" s="1">
        <v>633</v>
      </c>
      <c r="L636" s="1">
        <v>0.80769230769230771</v>
      </c>
      <c r="M636" s="10">
        <v>-6.2716011000000002E-2</v>
      </c>
    </row>
    <row r="637" spans="7:13" x14ac:dyDescent="0.3">
      <c r="G637" s="5">
        <v>634</v>
      </c>
      <c r="H637" s="5">
        <v>0.84615384615384615</v>
      </c>
      <c r="I637" s="9">
        <v>-0.1071406</v>
      </c>
      <c r="K637" s="1">
        <v>634</v>
      </c>
      <c r="L637" s="1">
        <v>0.80769230769230771</v>
      </c>
      <c r="M637" s="10">
        <v>-6.7530748000000002E-2</v>
      </c>
    </row>
    <row r="638" spans="7:13" x14ac:dyDescent="0.3">
      <c r="G638" s="5">
        <v>635</v>
      </c>
      <c r="H638" s="5">
        <v>0.84615384615384615</v>
      </c>
      <c r="I638" s="9">
        <v>-0.10563026</v>
      </c>
      <c r="K638" s="1">
        <v>635</v>
      </c>
      <c r="L638" s="1">
        <v>0.80769230769230771</v>
      </c>
      <c r="M638" s="10">
        <v>-6.4509800000000006E-2</v>
      </c>
    </row>
    <row r="639" spans="7:13" x14ac:dyDescent="0.3">
      <c r="G639" s="5">
        <v>636</v>
      </c>
      <c r="H639" s="5">
        <v>0.84615384615384615</v>
      </c>
      <c r="I639" s="9">
        <v>-0.110445</v>
      </c>
      <c r="K639" s="1">
        <v>636</v>
      </c>
      <c r="L639" s="1">
        <v>0.80769230769230771</v>
      </c>
      <c r="M639" s="10">
        <v>-6.5736959999999997E-2</v>
      </c>
    </row>
    <row r="640" spans="7:13" x14ac:dyDescent="0.3">
      <c r="G640" s="5">
        <v>637</v>
      </c>
      <c r="H640" s="5">
        <v>0.84615384615384615</v>
      </c>
      <c r="I640" s="9">
        <v>-0.1228125</v>
      </c>
      <c r="K640" s="1">
        <v>637</v>
      </c>
      <c r="L640" s="1">
        <v>0.80769230769230771</v>
      </c>
      <c r="M640" s="10">
        <v>-7.2346020999999996E-2</v>
      </c>
    </row>
    <row r="641" spans="7:13" x14ac:dyDescent="0.3">
      <c r="G641" s="5">
        <v>638</v>
      </c>
      <c r="H641" s="5">
        <v>0.84615384615384615</v>
      </c>
      <c r="I641" s="9">
        <v>-0.11346584999999999</v>
      </c>
      <c r="K641" s="1">
        <v>638</v>
      </c>
      <c r="L641" s="1">
        <v>0.80769230769230771</v>
      </c>
      <c r="M641" s="10">
        <v>-6.9325073000000001E-2</v>
      </c>
    </row>
    <row r="642" spans="7:13" x14ac:dyDescent="0.3">
      <c r="G642" s="5">
        <v>639</v>
      </c>
      <c r="H642" s="5">
        <v>0.84615384615384615</v>
      </c>
      <c r="I642" s="9">
        <v>-0.11828113</v>
      </c>
      <c r="K642" s="1">
        <v>639</v>
      </c>
      <c r="L642" s="1">
        <v>0.80769230769230771</v>
      </c>
      <c r="M642" s="10">
        <v>-7.0551695999999997E-2</v>
      </c>
    </row>
    <row r="643" spans="7:13" x14ac:dyDescent="0.3">
      <c r="G643" s="5">
        <v>640</v>
      </c>
      <c r="H643" s="5">
        <v>0.84615384615384615</v>
      </c>
      <c r="I643" s="9">
        <v>-9.1423743000000002E-2</v>
      </c>
      <c r="K643" s="1">
        <v>640</v>
      </c>
      <c r="L643" s="1">
        <v>0.80769230769230771</v>
      </c>
      <c r="M643" s="10">
        <v>-5.0020105000000002E-2</v>
      </c>
    </row>
    <row r="644" spans="7:13" x14ac:dyDescent="0.3">
      <c r="G644" s="5">
        <v>641</v>
      </c>
      <c r="H644" s="5">
        <v>0.84615384615384615</v>
      </c>
      <c r="I644" s="9">
        <v>6.4545388999999995E-2</v>
      </c>
      <c r="K644" s="1">
        <v>641</v>
      </c>
      <c r="L644" s="1">
        <v>0.80769230769230771</v>
      </c>
      <c r="M644" s="10">
        <v>0.13322022</v>
      </c>
    </row>
    <row r="645" spans="7:13" x14ac:dyDescent="0.3">
      <c r="G645" s="5">
        <v>642</v>
      </c>
      <c r="H645" s="5">
        <v>0.84615384615384615</v>
      </c>
      <c r="I645" s="9">
        <v>7.1806922999999995E-2</v>
      </c>
      <c r="K645" s="1">
        <v>642</v>
      </c>
      <c r="L645" s="1">
        <v>0.80769230769230771</v>
      </c>
      <c r="M645" s="10">
        <v>0.13503544000000001</v>
      </c>
    </row>
    <row r="646" spans="7:13" x14ac:dyDescent="0.3">
      <c r="G646" s="5">
        <v>643</v>
      </c>
      <c r="H646" s="5">
        <v>0.84615384615384615</v>
      </c>
      <c r="I646" s="9">
        <v>7.3300422000000004E-2</v>
      </c>
      <c r="K646" s="1">
        <v>643</v>
      </c>
      <c r="L646" s="1">
        <v>0.80769230769230771</v>
      </c>
      <c r="M646" s="10">
        <v>0.13140489</v>
      </c>
    </row>
    <row r="647" spans="7:13" x14ac:dyDescent="0.3">
      <c r="G647" s="5">
        <v>644</v>
      </c>
      <c r="H647" s="5">
        <v>0.84615384615384615</v>
      </c>
      <c r="I647" s="9">
        <v>7.9068022000000002E-2</v>
      </c>
      <c r="K647" s="1">
        <v>644</v>
      </c>
      <c r="L647" s="1">
        <v>0.80769230769230771</v>
      </c>
      <c r="M647" s="10">
        <v>6.7080512999999994E-2</v>
      </c>
    </row>
    <row r="648" spans="7:13" x14ac:dyDescent="0.3">
      <c r="G648" s="5">
        <v>645</v>
      </c>
      <c r="H648" s="5">
        <v>0.84615384615384615</v>
      </c>
      <c r="I648" s="9">
        <v>7.5437364000000007E-2</v>
      </c>
      <c r="K648" s="1">
        <v>645</v>
      </c>
      <c r="L648" s="1">
        <v>0.80769230769230771</v>
      </c>
      <c r="M648" s="10">
        <v>7.6143357999999994E-2</v>
      </c>
    </row>
    <row r="649" spans="7:13" x14ac:dyDescent="0.3">
      <c r="G649" s="5">
        <v>646</v>
      </c>
      <c r="H649" s="5">
        <v>0.84615384615384615</v>
      </c>
      <c r="I649" s="9">
        <v>7.5437364000000007E-2</v>
      </c>
      <c r="K649" s="1">
        <v>646</v>
      </c>
      <c r="L649" s="1">
        <v>0.80769230769230771</v>
      </c>
      <c r="M649" s="10">
        <v>7.0101461000000004E-2</v>
      </c>
    </row>
    <row r="650" spans="7:13" x14ac:dyDescent="0.3">
      <c r="G650" s="5">
        <v>647</v>
      </c>
      <c r="H650" s="5">
        <v>0.84615384615384615</v>
      </c>
      <c r="I650" s="9">
        <v>7.6930863000000002E-2</v>
      </c>
      <c r="K650" s="1">
        <v>647</v>
      </c>
      <c r="L650" s="1">
        <v>0.80769230769230771</v>
      </c>
      <c r="M650" s="10">
        <v>0.14048153999999999</v>
      </c>
    </row>
    <row r="651" spans="7:13" x14ac:dyDescent="0.3">
      <c r="G651" s="5">
        <v>648</v>
      </c>
      <c r="H651" s="5">
        <v>0.84615384615384615</v>
      </c>
      <c r="I651" s="9">
        <v>-1.3470087E-2</v>
      </c>
      <c r="K651" s="1">
        <v>648</v>
      </c>
      <c r="L651" s="1">
        <v>0.80769230769230771</v>
      </c>
      <c r="M651" s="10">
        <v>0.14955818000000001</v>
      </c>
    </row>
    <row r="652" spans="7:13" x14ac:dyDescent="0.3">
      <c r="G652" s="5">
        <v>649</v>
      </c>
      <c r="H652" s="5">
        <v>0.84615384615384615</v>
      </c>
      <c r="I652" s="9">
        <v>-1.8285019E-2</v>
      </c>
      <c r="K652" s="1">
        <v>649</v>
      </c>
      <c r="L652" s="1">
        <v>0.80769230769230771</v>
      </c>
      <c r="M652" s="10">
        <v>0.14955818000000001</v>
      </c>
    </row>
    <row r="653" spans="7:13" x14ac:dyDescent="0.3">
      <c r="G653" s="5">
        <v>650</v>
      </c>
      <c r="H653" s="5">
        <v>0.84615384615384615</v>
      </c>
      <c r="I653" s="9">
        <v>-1.526398E-2</v>
      </c>
      <c r="K653" s="1">
        <v>650</v>
      </c>
      <c r="L653" s="1">
        <v>0.80769230769230771</v>
      </c>
      <c r="M653" s="10">
        <v>0.14592753</v>
      </c>
    </row>
    <row r="654" spans="7:13" x14ac:dyDescent="0.3">
      <c r="G654" s="5">
        <v>651</v>
      </c>
      <c r="H654" s="5">
        <v>0.84615384615384615</v>
      </c>
      <c r="I654" s="9">
        <v>-1.6491124999999999E-2</v>
      </c>
      <c r="K654" s="1">
        <v>651</v>
      </c>
      <c r="L654" s="1">
        <v>0.80769230769230771</v>
      </c>
      <c r="M654" s="10">
        <v>0.14592753</v>
      </c>
    </row>
    <row r="655" spans="7:13" x14ac:dyDescent="0.3">
      <c r="G655" s="5">
        <v>652</v>
      </c>
      <c r="H655" s="5">
        <v>0.84615384615384615</v>
      </c>
      <c r="I655" s="9">
        <v>-7.4280092999999998E-3</v>
      </c>
      <c r="K655" s="1">
        <v>652</v>
      </c>
      <c r="L655" s="1">
        <v>0.80769230769230771</v>
      </c>
      <c r="M655" s="10">
        <v>0.14592774</v>
      </c>
    </row>
    <row r="656" spans="7:13" x14ac:dyDescent="0.3">
      <c r="G656" s="5">
        <v>653</v>
      </c>
      <c r="H656" s="5">
        <v>0.84615384615384615</v>
      </c>
      <c r="I656" s="9">
        <v>-1.2242942E-2</v>
      </c>
      <c r="K656" s="1">
        <v>653</v>
      </c>
      <c r="L656" s="1">
        <v>0.80769230769230771</v>
      </c>
      <c r="M656" s="10">
        <v>0.15318883999999999</v>
      </c>
    </row>
    <row r="657" spans="7:13" x14ac:dyDescent="0.3">
      <c r="G657" s="5">
        <v>654</v>
      </c>
      <c r="H657" s="5">
        <v>0.84615384615384615</v>
      </c>
      <c r="I657" s="9">
        <v>6.8176047000000004E-2</v>
      </c>
      <c r="K657" s="1">
        <v>654</v>
      </c>
      <c r="L657" s="1">
        <v>0.80769230769230771</v>
      </c>
      <c r="M657" s="10">
        <v>0.14229708999999999</v>
      </c>
    </row>
    <row r="658" spans="7:13" x14ac:dyDescent="0.3">
      <c r="G658" s="5">
        <v>655</v>
      </c>
      <c r="H658" s="5">
        <v>0.84615384615384615</v>
      </c>
      <c r="I658" s="9">
        <v>7.1806704999999998E-2</v>
      </c>
      <c r="K658" s="1">
        <v>655</v>
      </c>
      <c r="L658" s="1">
        <v>0.80769230769230771</v>
      </c>
      <c r="M658" s="10">
        <v>0.14955818000000001</v>
      </c>
    </row>
    <row r="659" spans="7:13" x14ac:dyDescent="0.3">
      <c r="G659" s="5">
        <v>656</v>
      </c>
      <c r="H659" s="5">
        <v>0.84615384615384615</v>
      </c>
      <c r="I659" s="9">
        <v>7.9068022000000002E-2</v>
      </c>
      <c r="K659" s="1">
        <v>656</v>
      </c>
      <c r="L659" s="1">
        <v>0.80769230769230771</v>
      </c>
      <c r="M659" s="10">
        <v>8.4623748999999998E-2</v>
      </c>
    </row>
    <row r="660" spans="7:13" x14ac:dyDescent="0.3">
      <c r="G660" s="5">
        <v>657</v>
      </c>
      <c r="H660" s="5">
        <v>0.84615384615384615</v>
      </c>
      <c r="I660" s="9">
        <v>7.6930863000000002E-2</v>
      </c>
      <c r="K660" s="1">
        <v>657</v>
      </c>
      <c r="L660" s="1">
        <v>0.80769230769230771</v>
      </c>
      <c r="M660" s="10">
        <v>7.8581672000000005E-2</v>
      </c>
    </row>
    <row r="661" spans="7:13" x14ac:dyDescent="0.3">
      <c r="G661" s="5">
        <v>658</v>
      </c>
      <c r="H661" s="5">
        <v>0.84615384615384615</v>
      </c>
      <c r="I661" s="9">
        <v>-1.1959567000000001E-2</v>
      </c>
      <c r="K661" s="1">
        <v>658</v>
      </c>
      <c r="L661" s="1">
        <v>0.80769230769230771</v>
      </c>
      <c r="M661" s="10">
        <v>8.1602710999999994E-2</v>
      </c>
    </row>
    <row r="662" spans="7:13" x14ac:dyDescent="0.3">
      <c r="G662" s="5">
        <v>659</v>
      </c>
      <c r="H662" s="5">
        <v>0.84615384615384615</v>
      </c>
      <c r="I662" s="9">
        <v>-1.3753461E-2</v>
      </c>
      <c r="K662" s="1">
        <v>659</v>
      </c>
      <c r="L662" s="1">
        <v>0.80769230769230771</v>
      </c>
      <c r="M662" s="10">
        <v>8.1602710999999994E-2</v>
      </c>
    </row>
    <row r="663" spans="7:13" x14ac:dyDescent="0.3">
      <c r="G663" s="5">
        <v>660</v>
      </c>
      <c r="H663" s="5">
        <v>0.84615384615384615</v>
      </c>
      <c r="I663" s="9">
        <v>-1.526398E-2</v>
      </c>
      <c r="K663" s="1">
        <v>660</v>
      </c>
      <c r="L663" s="1">
        <v>0.80769230769230771</v>
      </c>
      <c r="M663" s="10">
        <v>9.0665735999999997E-2</v>
      </c>
    </row>
    <row r="664" spans="7:13" x14ac:dyDescent="0.3">
      <c r="G664" s="5">
        <v>661</v>
      </c>
      <c r="H664" s="5">
        <v>0.84615384615384615</v>
      </c>
      <c r="I664" s="9">
        <v>-1.6491124999999999E-2</v>
      </c>
      <c r="K664" s="1">
        <v>661</v>
      </c>
      <c r="L664" s="1">
        <v>0.80769230769230771</v>
      </c>
      <c r="M664" s="10">
        <v>8.4623840000000006E-2</v>
      </c>
    </row>
    <row r="665" spans="7:13" x14ac:dyDescent="0.3">
      <c r="G665" s="5">
        <v>662</v>
      </c>
      <c r="H665" s="5">
        <v>0.84615384615384615</v>
      </c>
      <c r="I665" s="9">
        <v>-8.9385286000000005E-3</v>
      </c>
      <c r="K665" s="1">
        <v>662</v>
      </c>
      <c r="L665" s="1">
        <v>0.80769230769230771</v>
      </c>
      <c r="M665" s="10">
        <v>0.14774307</v>
      </c>
    </row>
    <row r="666" spans="7:13" x14ac:dyDescent="0.3">
      <c r="G666" s="5">
        <v>663</v>
      </c>
      <c r="H666" s="5">
        <v>0.84615384615384615</v>
      </c>
      <c r="I666" s="9">
        <v>-1.6774500000000001E-2</v>
      </c>
      <c r="K666" s="1">
        <v>663</v>
      </c>
      <c r="L666" s="1">
        <v>0.80769230769230771</v>
      </c>
      <c r="M666" s="10">
        <v>0.13685088000000001</v>
      </c>
    </row>
    <row r="667" spans="7:13" x14ac:dyDescent="0.3">
      <c r="G667" s="5">
        <v>664</v>
      </c>
      <c r="H667" s="5">
        <v>0.84615384615384615</v>
      </c>
      <c r="I667" s="9">
        <v>7.4793256000000002E-2</v>
      </c>
      <c r="K667" s="1">
        <v>664</v>
      </c>
      <c r="L667" s="1">
        <v>0.80769230769230771</v>
      </c>
      <c r="M667" s="10">
        <v>0.14048176000000001</v>
      </c>
    </row>
    <row r="668" spans="7:13" x14ac:dyDescent="0.3">
      <c r="G668" s="5">
        <v>665</v>
      </c>
      <c r="H668" s="5">
        <v>0.84615384615384615</v>
      </c>
      <c r="I668" s="9">
        <v>-1.0466247E-2</v>
      </c>
      <c r="K668" s="1">
        <v>665</v>
      </c>
      <c r="L668" s="1">
        <v>0.80769230769230771</v>
      </c>
      <c r="M668" s="10">
        <v>0.14411241</v>
      </c>
    </row>
    <row r="669" spans="7:13" x14ac:dyDescent="0.3">
      <c r="G669" s="5">
        <v>666</v>
      </c>
      <c r="H669" s="5">
        <v>0.84615384615384615</v>
      </c>
      <c r="I669" s="9">
        <v>-1.2260141E-2</v>
      </c>
      <c r="K669" s="1">
        <v>666</v>
      </c>
      <c r="L669" s="1">
        <v>0.80769230769230771</v>
      </c>
      <c r="M669" s="10">
        <v>0.14774307</v>
      </c>
    </row>
    <row r="670" spans="7:13" x14ac:dyDescent="0.3">
      <c r="G670" s="5">
        <v>667</v>
      </c>
      <c r="H670" s="5">
        <v>0.84615384615384615</v>
      </c>
      <c r="I670" s="9">
        <v>-1.3770660000000001E-2</v>
      </c>
      <c r="K670" s="1">
        <v>667</v>
      </c>
      <c r="L670" s="1">
        <v>0.80769230769230771</v>
      </c>
      <c r="M670" s="10">
        <v>0.1441122</v>
      </c>
    </row>
    <row r="671" spans="7:13" x14ac:dyDescent="0.3">
      <c r="G671" s="5">
        <v>668</v>
      </c>
      <c r="H671" s="5">
        <v>0.84615384615384615</v>
      </c>
      <c r="I671" s="9">
        <v>-1.4997804999999999E-2</v>
      </c>
      <c r="K671" s="1">
        <v>668</v>
      </c>
      <c r="L671" s="1">
        <v>0.80769230769230771</v>
      </c>
      <c r="M671" s="10">
        <v>0.14774285000000001</v>
      </c>
    </row>
    <row r="672" spans="7:13" x14ac:dyDescent="0.3">
      <c r="G672" s="5">
        <v>669</v>
      </c>
      <c r="H672" s="5">
        <v>0.84615384615384615</v>
      </c>
      <c r="I672" s="9">
        <v>7.9068022000000002E-2</v>
      </c>
      <c r="K672" s="1">
        <v>669</v>
      </c>
      <c r="L672" s="1">
        <v>0.80769230769230771</v>
      </c>
      <c r="M672" s="10">
        <v>8.4319157000000006E-2</v>
      </c>
    </row>
    <row r="673" spans="7:13" x14ac:dyDescent="0.3">
      <c r="G673" s="5">
        <v>670</v>
      </c>
      <c r="H673" s="5">
        <v>0.84615384615384615</v>
      </c>
      <c r="I673" s="9">
        <v>-8.3289091000000003E-3</v>
      </c>
      <c r="K673" s="1">
        <v>670</v>
      </c>
      <c r="L673" s="1">
        <v>0.80769230769230771</v>
      </c>
      <c r="M673" s="10">
        <v>8.1298119000000002E-2</v>
      </c>
    </row>
    <row r="674" spans="7:13" x14ac:dyDescent="0.3">
      <c r="G674" s="5">
        <v>671</v>
      </c>
      <c r="H674" s="5">
        <v>0.84615384615384615</v>
      </c>
      <c r="I674" s="9">
        <v>-1.0122803E-2</v>
      </c>
      <c r="K674" s="1">
        <v>671</v>
      </c>
      <c r="L674" s="1">
        <v>0.80769230769230771</v>
      </c>
      <c r="M674" s="10">
        <v>7.6766560999999997E-2</v>
      </c>
    </row>
    <row r="675" spans="7:13" x14ac:dyDescent="0.3">
      <c r="G675" s="5">
        <v>672</v>
      </c>
      <c r="H675" s="5">
        <v>0.84615384615384615</v>
      </c>
      <c r="I675" s="9">
        <v>-1.4654360999999999E-2</v>
      </c>
      <c r="K675" s="1">
        <v>672</v>
      </c>
      <c r="L675" s="1">
        <v>0.80769230769230771</v>
      </c>
      <c r="M675" s="10">
        <v>8.2808638000000004E-2</v>
      </c>
    </row>
    <row r="676" spans="7:13" x14ac:dyDescent="0.3">
      <c r="G676" s="5">
        <v>673</v>
      </c>
      <c r="H676" s="5">
        <v>0.84615384615384615</v>
      </c>
      <c r="I676" s="9">
        <v>-9.8394283999999992E-3</v>
      </c>
      <c r="K676" s="1">
        <v>673</v>
      </c>
      <c r="L676" s="1">
        <v>0.80769230769230771</v>
      </c>
      <c r="M676" s="10">
        <v>8.7340106000000001E-2</v>
      </c>
    </row>
    <row r="677" spans="7:13" x14ac:dyDescent="0.3">
      <c r="G677" s="5">
        <v>674</v>
      </c>
      <c r="H677" s="5">
        <v>0.84615384615384615</v>
      </c>
      <c r="I677" s="9">
        <v>-8.3289091000000003E-3</v>
      </c>
      <c r="K677" s="1">
        <v>674</v>
      </c>
      <c r="L677" s="1">
        <v>0.80769230769230771</v>
      </c>
      <c r="M677" s="10">
        <v>7.8277171000000006E-2</v>
      </c>
    </row>
    <row r="678" spans="7:13" x14ac:dyDescent="0.3">
      <c r="G678" s="5">
        <v>675</v>
      </c>
      <c r="H678" s="5">
        <v>0.84615384615384615</v>
      </c>
      <c r="I678" s="9">
        <v>-1.0122803E-2</v>
      </c>
      <c r="K678" s="1">
        <v>675</v>
      </c>
      <c r="L678" s="1">
        <v>0.80769230769230771</v>
      </c>
      <c r="M678" s="10">
        <v>0.14774285000000001</v>
      </c>
    </row>
    <row r="679" spans="7:13" x14ac:dyDescent="0.3">
      <c r="G679" s="5">
        <v>676</v>
      </c>
      <c r="H679" s="5">
        <v>0.84615384615384615</v>
      </c>
      <c r="I679" s="9">
        <v>-9.4479358999999999E-2</v>
      </c>
      <c r="K679" s="1">
        <v>676</v>
      </c>
      <c r="L679" s="1">
        <v>0.80769230769230771</v>
      </c>
      <c r="M679" s="10">
        <v>0.13685088000000001</v>
      </c>
    </row>
    <row r="680" spans="7:13" x14ac:dyDescent="0.3">
      <c r="G680" s="5">
        <v>677</v>
      </c>
      <c r="H680" s="5">
        <v>0.84615384615384615</v>
      </c>
      <c r="I680" s="9">
        <v>-0.11199000000000001</v>
      </c>
      <c r="K680" s="1">
        <v>677</v>
      </c>
      <c r="L680" s="1">
        <v>0.80769230769230771</v>
      </c>
      <c r="M680" s="10">
        <v>0.15137373000000001</v>
      </c>
    </row>
    <row r="681" spans="7:13" x14ac:dyDescent="0.3">
      <c r="G681" s="5">
        <v>678</v>
      </c>
      <c r="H681" s="5">
        <v>0.84615384615384615</v>
      </c>
      <c r="I681" s="9">
        <v>-0.11019603</v>
      </c>
      <c r="K681" s="1">
        <v>678</v>
      </c>
      <c r="L681" s="1">
        <v>0.80769230769230771</v>
      </c>
      <c r="M681" s="10">
        <v>0.14774285000000001</v>
      </c>
    </row>
    <row r="682" spans="7:13" x14ac:dyDescent="0.3">
      <c r="G682" s="5">
        <v>679</v>
      </c>
      <c r="H682" s="5">
        <v>0.84615384615384615</v>
      </c>
      <c r="I682" s="9">
        <v>-0.10566465999999999</v>
      </c>
      <c r="K682" s="1">
        <v>679</v>
      </c>
      <c r="L682" s="1">
        <v>0.80769230769230771</v>
      </c>
      <c r="M682" s="10">
        <v>0.15137329999999999</v>
      </c>
    </row>
    <row r="683" spans="7:13" x14ac:dyDescent="0.3">
      <c r="G683" s="5">
        <v>680</v>
      </c>
      <c r="H683" s="5">
        <v>0.84615384615384615</v>
      </c>
      <c r="I683" s="9">
        <v>-0.11047939</v>
      </c>
      <c r="K683" s="1">
        <v>680</v>
      </c>
      <c r="L683" s="1">
        <v>0.80769230769230771</v>
      </c>
      <c r="M683" s="10">
        <v>8.7949816E-2</v>
      </c>
    </row>
    <row r="684" spans="7:13" x14ac:dyDescent="0.3">
      <c r="G684" s="5">
        <v>681</v>
      </c>
      <c r="H684" s="5">
        <v>0.84615384615384615</v>
      </c>
      <c r="I684" s="9">
        <v>-0.11378415</v>
      </c>
      <c r="K684" s="1">
        <v>681</v>
      </c>
      <c r="L684" s="1">
        <v>0.80769230769230771</v>
      </c>
      <c r="M684" s="10">
        <v>8.4928776999999997E-2</v>
      </c>
    </row>
    <row r="685" spans="7:13" x14ac:dyDescent="0.3">
      <c r="G685" s="5">
        <v>682</v>
      </c>
      <c r="H685" s="5">
        <v>0.84615384615384615</v>
      </c>
      <c r="I685" s="9">
        <v>-0.10745853</v>
      </c>
      <c r="K685" s="1">
        <v>682</v>
      </c>
      <c r="L685" s="1">
        <v>0.80769230769230771</v>
      </c>
      <c r="M685" s="10">
        <v>8.3418257999999995E-2</v>
      </c>
    </row>
    <row r="686" spans="7:13" x14ac:dyDescent="0.3">
      <c r="G686" s="5">
        <v>683</v>
      </c>
      <c r="H686" s="5">
        <v>0.84615384615384615</v>
      </c>
      <c r="I686" s="9">
        <v>-0.11227381</v>
      </c>
      <c r="K686" s="1">
        <v>683</v>
      </c>
      <c r="L686" s="1">
        <v>0.80769230769230771</v>
      </c>
      <c r="M686" s="10">
        <v>8.3418257999999995E-2</v>
      </c>
    </row>
    <row r="687" spans="7:13" x14ac:dyDescent="0.3">
      <c r="G687" s="5">
        <v>684</v>
      </c>
      <c r="H687" s="5">
        <v>0.84615384615384615</v>
      </c>
      <c r="I687" s="9">
        <v>-8.8437281000000006E-2</v>
      </c>
      <c r="K687" s="1">
        <v>684</v>
      </c>
      <c r="L687" s="1">
        <v>0.80769230769230771</v>
      </c>
      <c r="M687" s="10">
        <v>9.0970763999999996E-2</v>
      </c>
    </row>
    <row r="688" spans="7:13" x14ac:dyDescent="0.3">
      <c r="G688" s="5">
        <v>685</v>
      </c>
      <c r="H688" s="5">
        <v>0.84615384615384615</v>
      </c>
      <c r="I688" s="9">
        <v>6.6682995999999994E-2</v>
      </c>
      <c r="K688" s="1">
        <v>685</v>
      </c>
      <c r="L688" s="1">
        <v>0.80769230769230771</v>
      </c>
      <c r="M688" s="10">
        <v>8.1907829000000001E-2</v>
      </c>
    </row>
    <row r="689" spans="7:13" x14ac:dyDescent="0.3">
      <c r="G689" s="5">
        <v>686</v>
      </c>
      <c r="H689" s="5">
        <v>0.84615384615384615</v>
      </c>
      <c r="I689" s="9">
        <v>6.6682995999999994E-2</v>
      </c>
      <c r="K689" s="1">
        <v>686</v>
      </c>
      <c r="L689" s="1">
        <v>0.80769230769230771</v>
      </c>
      <c r="M689" s="10">
        <v>0.14048185999999999</v>
      </c>
    </row>
    <row r="690" spans="7:13" x14ac:dyDescent="0.3">
      <c r="G690" s="5">
        <v>687</v>
      </c>
      <c r="H690" s="5">
        <v>0.84615384615384615</v>
      </c>
      <c r="I690" s="9">
        <v>-2.2224237000000001E-2</v>
      </c>
      <c r="K690" s="1">
        <v>687</v>
      </c>
      <c r="L690" s="1">
        <v>0.80769230769230771</v>
      </c>
      <c r="M690" s="10">
        <v>0.14048185999999999</v>
      </c>
    </row>
    <row r="691" spans="7:13" x14ac:dyDescent="0.3">
      <c r="G691" s="5">
        <v>688</v>
      </c>
      <c r="H691" s="5">
        <v>0.84615384615384615</v>
      </c>
      <c r="I691" s="9">
        <v>-2.7039168999999998E-2</v>
      </c>
      <c r="K691" s="1">
        <v>688</v>
      </c>
      <c r="L691" s="1">
        <v>0.80769230769230771</v>
      </c>
      <c r="M691" s="10">
        <v>0.14411251999999999</v>
      </c>
    </row>
    <row r="692" spans="7:13" x14ac:dyDescent="0.3">
      <c r="G692" s="5">
        <v>689</v>
      </c>
      <c r="H692" s="5">
        <v>0.84615384615384615</v>
      </c>
      <c r="I692" s="9">
        <v>-1.6182340999999999E-2</v>
      </c>
      <c r="K692" s="1">
        <v>689</v>
      </c>
      <c r="L692" s="1">
        <v>0.80769230769230771</v>
      </c>
      <c r="M692" s="10">
        <v>8.4319266000000004E-2</v>
      </c>
    </row>
    <row r="693" spans="7:13" x14ac:dyDescent="0.3">
      <c r="G693" s="5">
        <v>690</v>
      </c>
      <c r="H693" s="5">
        <v>0.84615384615384615</v>
      </c>
      <c r="I693" s="9">
        <v>-2.0997273E-2</v>
      </c>
      <c r="K693" s="1">
        <v>690</v>
      </c>
      <c r="L693" s="1">
        <v>0.80769230769230771</v>
      </c>
      <c r="M693" s="10">
        <v>8.1298228E-2</v>
      </c>
    </row>
    <row r="694" spans="7:13" x14ac:dyDescent="0.3">
      <c r="G694" s="5">
        <v>691</v>
      </c>
      <c r="H694" s="5">
        <v>0.84615384615384615</v>
      </c>
      <c r="I694" s="9">
        <v>7.3944311999999998E-2</v>
      </c>
      <c r="K694" s="1">
        <v>691</v>
      </c>
      <c r="L694" s="1">
        <v>0.80769230769230771</v>
      </c>
      <c r="M694" s="10">
        <v>7.9787707999999999E-2</v>
      </c>
    </row>
    <row r="695" spans="7:13" x14ac:dyDescent="0.3">
      <c r="G695" s="5">
        <v>692</v>
      </c>
      <c r="H695" s="5">
        <v>0.84615384615384615</v>
      </c>
      <c r="I695" s="9">
        <v>-1.0431579999999999E-2</v>
      </c>
      <c r="K695" s="1">
        <v>692</v>
      </c>
      <c r="L695" s="1">
        <v>0.80769230769230771</v>
      </c>
      <c r="M695" s="10">
        <v>7.9787707999999999E-2</v>
      </c>
    </row>
    <row r="696" spans="7:13" x14ac:dyDescent="0.3">
      <c r="G696" s="5">
        <v>693</v>
      </c>
      <c r="H696" s="5">
        <v>0.84615384615384615</v>
      </c>
      <c r="I696" s="9">
        <v>-1.8267551E-2</v>
      </c>
      <c r="K696" s="1">
        <v>693</v>
      </c>
      <c r="L696" s="1">
        <v>0.80769230769230771</v>
      </c>
      <c r="M696" s="10">
        <v>8.4319175999999996E-2</v>
      </c>
    </row>
    <row r="697" spans="7:13" x14ac:dyDescent="0.3">
      <c r="G697" s="5">
        <v>694</v>
      </c>
      <c r="H697" s="5">
        <v>0.84615384615384615</v>
      </c>
      <c r="I697" s="9">
        <v>-1.6757032000000002E-2</v>
      </c>
      <c r="K697" s="1">
        <v>694</v>
      </c>
      <c r="L697" s="1">
        <v>0.80769230769230771</v>
      </c>
      <c r="M697" s="10">
        <v>8.1298317999999994E-2</v>
      </c>
    </row>
    <row r="698" spans="7:13" x14ac:dyDescent="0.3">
      <c r="G698" s="5">
        <v>695</v>
      </c>
      <c r="H698" s="5">
        <v>0.84615384615384615</v>
      </c>
      <c r="I698" s="9">
        <v>-1.7984177E-2</v>
      </c>
      <c r="K698" s="1">
        <v>695</v>
      </c>
      <c r="L698" s="1">
        <v>0.80769230769230771</v>
      </c>
      <c r="M698" s="10">
        <v>0.13685121</v>
      </c>
    </row>
    <row r="699" spans="7:13" x14ac:dyDescent="0.3">
      <c r="G699" s="5">
        <v>696</v>
      </c>
      <c r="H699" s="5">
        <v>0.84615384615384615</v>
      </c>
      <c r="I699" s="9">
        <v>8.1205411000000005E-2</v>
      </c>
      <c r="K699" s="1">
        <v>696</v>
      </c>
      <c r="L699" s="1">
        <v>0.80769230769230771</v>
      </c>
      <c r="M699" s="10">
        <v>8.0688607999999995E-2</v>
      </c>
    </row>
    <row r="700" spans="7:13" x14ac:dyDescent="0.3">
      <c r="G700" s="5">
        <v>697</v>
      </c>
      <c r="H700" s="5">
        <v>0.84615384615384615</v>
      </c>
      <c r="I700" s="9">
        <v>-6.8009217000000004E-3</v>
      </c>
      <c r="K700" s="1">
        <v>697</v>
      </c>
      <c r="L700" s="1">
        <v>0.80769230769230771</v>
      </c>
      <c r="M700" s="10">
        <v>7.7667569000000006E-2</v>
      </c>
    </row>
    <row r="701" spans="7:13" x14ac:dyDescent="0.3">
      <c r="G701" s="5">
        <v>698</v>
      </c>
      <c r="H701" s="5">
        <v>0.84615384615384615</v>
      </c>
      <c r="I701" s="9">
        <v>-1.4636893E-2</v>
      </c>
      <c r="K701" s="1">
        <v>698</v>
      </c>
      <c r="L701" s="1">
        <v>0.80769230769230771</v>
      </c>
      <c r="M701" s="10">
        <v>7.3136011000000001E-2</v>
      </c>
    </row>
    <row r="702" spans="7:13" x14ac:dyDescent="0.3">
      <c r="G702" s="5">
        <v>699</v>
      </c>
      <c r="H702" s="5">
        <v>0.84615384615384615</v>
      </c>
      <c r="I702" s="9">
        <v>-1.6147412E-2</v>
      </c>
      <c r="K702" s="1">
        <v>699</v>
      </c>
      <c r="L702" s="1">
        <v>0.80769230769230771</v>
      </c>
      <c r="M702" s="10">
        <v>7.9178088999999993E-2</v>
      </c>
    </row>
    <row r="703" spans="7:13" x14ac:dyDescent="0.3">
      <c r="G703" s="5">
        <v>700</v>
      </c>
      <c r="H703" s="5">
        <v>0.84615384615384615</v>
      </c>
      <c r="I703" s="9">
        <v>-1.1332480000000001E-2</v>
      </c>
      <c r="K703" s="1">
        <v>700</v>
      </c>
      <c r="L703" s="1">
        <v>0.80769230769230771</v>
      </c>
      <c r="M703" s="10">
        <v>8.0688518000000001E-2</v>
      </c>
    </row>
    <row r="704" spans="7:13" x14ac:dyDescent="0.3">
      <c r="G704" s="5">
        <v>701</v>
      </c>
      <c r="H704" s="5">
        <v>0.84615384615384615</v>
      </c>
      <c r="I704" s="9">
        <v>-9.8219603999999995E-3</v>
      </c>
      <c r="K704" s="1">
        <v>701</v>
      </c>
      <c r="L704" s="1">
        <v>0.80769230769230771</v>
      </c>
      <c r="M704" s="10">
        <v>7.7667659999999999E-2</v>
      </c>
    </row>
    <row r="705" spans="7:13" x14ac:dyDescent="0.3">
      <c r="G705" s="5">
        <v>702</v>
      </c>
      <c r="H705" s="5">
        <v>0.84615384615384615</v>
      </c>
      <c r="I705" s="9">
        <v>-1.1615854E-2</v>
      </c>
      <c r="K705" s="1">
        <v>702</v>
      </c>
      <c r="L705" s="1">
        <v>0.80769230769230771</v>
      </c>
      <c r="M705" s="10">
        <v>2.4543617E-2</v>
      </c>
    </row>
    <row r="706" spans="7:13" x14ac:dyDescent="0.3">
      <c r="G706" s="5">
        <v>703</v>
      </c>
      <c r="H706" s="5">
        <v>0.84615384615384615</v>
      </c>
      <c r="I706" s="9">
        <v>-1.1942098999999999E-2</v>
      </c>
      <c r="K706" s="1">
        <v>703</v>
      </c>
      <c r="L706" s="1">
        <v>0.80769230769230771</v>
      </c>
      <c r="M706" s="10">
        <v>7.0329735000000003E-3</v>
      </c>
    </row>
    <row r="707" spans="7:13" x14ac:dyDescent="0.3">
      <c r="G707" s="5">
        <v>704</v>
      </c>
      <c r="H707" s="5">
        <v>0.84615384615384615</v>
      </c>
      <c r="I707" s="9">
        <v>-2.2799109000000001E-2</v>
      </c>
      <c r="K707" s="1">
        <v>704</v>
      </c>
      <c r="L707" s="1">
        <v>0.80769230769230771</v>
      </c>
      <c r="M707" s="10">
        <v>1.0054103E-2</v>
      </c>
    </row>
    <row r="708" spans="7:13" x14ac:dyDescent="0.3">
      <c r="G708" s="5">
        <v>705</v>
      </c>
      <c r="H708" s="5">
        <v>0.84615384615384615</v>
      </c>
      <c r="I708" s="9">
        <v>-1.5246512E-2</v>
      </c>
      <c r="K708" s="1">
        <v>705</v>
      </c>
      <c r="L708" s="1">
        <v>0.80769230769230771</v>
      </c>
      <c r="M708" s="10">
        <v>1.4585389000000001E-2</v>
      </c>
    </row>
    <row r="709" spans="7:13" x14ac:dyDescent="0.3">
      <c r="G709" s="5">
        <v>706</v>
      </c>
      <c r="H709" s="5">
        <v>0.84615384615384615</v>
      </c>
      <c r="I709" s="9">
        <v>-1.3452619000000001E-2</v>
      </c>
      <c r="K709" s="1">
        <v>706</v>
      </c>
      <c r="L709" s="1">
        <v>0.80769230769230771</v>
      </c>
      <c r="M709" s="10">
        <v>8.5434928E-3</v>
      </c>
    </row>
    <row r="710" spans="7:13" x14ac:dyDescent="0.3">
      <c r="G710" s="5">
        <v>707</v>
      </c>
      <c r="H710" s="5">
        <v>0.84615384615384615</v>
      </c>
      <c r="I710" s="9">
        <v>-9.5972588999999997E-2</v>
      </c>
      <c r="K710" s="1">
        <v>707</v>
      </c>
      <c r="L710" s="1">
        <v>0.80769230769230771</v>
      </c>
      <c r="M710" s="10">
        <v>4.0122066999999997E-3</v>
      </c>
    </row>
    <row r="711" spans="7:13" x14ac:dyDescent="0.3">
      <c r="G711" s="5">
        <v>708</v>
      </c>
      <c r="H711" s="5">
        <v>0.84615384615384615</v>
      </c>
      <c r="I711" s="9">
        <v>-0.11046209999999999</v>
      </c>
      <c r="K711" s="1">
        <v>708</v>
      </c>
      <c r="L711" s="1">
        <v>0.80769230769230771</v>
      </c>
      <c r="M711" s="10">
        <v>1.1564532000000001E-2</v>
      </c>
    </row>
    <row r="712" spans="7:13" x14ac:dyDescent="0.3">
      <c r="G712" s="5">
        <v>709</v>
      </c>
      <c r="H712" s="5">
        <v>0.84615384615384615</v>
      </c>
      <c r="I712" s="9">
        <v>-0.1086685</v>
      </c>
      <c r="K712" s="1">
        <v>709</v>
      </c>
      <c r="L712" s="1">
        <v>0.80769230769230771</v>
      </c>
      <c r="M712" s="10">
        <v>5.5226353999999998E-3</v>
      </c>
    </row>
    <row r="713" spans="7:13" x14ac:dyDescent="0.3">
      <c r="G713" s="5">
        <v>710</v>
      </c>
      <c r="H713" s="5">
        <v>0.84615384615384615</v>
      </c>
      <c r="I713" s="9">
        <v>-0.10413703000000001</v>
      </c>
      <c r="K713" s="1">
        <v>710</v>
      </c>
      <c r="L713" s="1">
        <v>0.80769230769230771</v>
      </c>
      <c r="M713" s="10">
        <v>3.0585694E-2</v>
      </c>
    </row>
    <row r="714" spans="7:13" x14ac:dyDescent="0.3">
      <c r="G714" s="5">
        <v>711</v>
      </c>
      <c r="H714" s="5">
        <v>0.84615384615384615</v>
      </c>
      <c r="I714" s="9">
        <v>-0.10895177</v>
      </c>
      <c r="K714" s="1">
        <v>711</v>
      </c>
      <c r="L714" s="1">
        <v>0.80769230769230771</v>
      </c>
      <c r="M714" s="10">
        <v>0.14955818000000001</v>
      </c>
    </row>
    <row r="715" spans="7:13" x14ac:dyDescent="0.3">
      <c r="G715" s="5">
        <v>712</v>
      </c>
      <c r="H715" s="5">
        <v>0.84615384615384615</v>
      </c>
      <c r="I715" s="9">
        <v>-0.11829851</v>
      </c>
      <c r="K715" s="1">
        <v>712</v>
      </c>
      <c r="L715" s="1">
        <v>0.80769230769230771</v>
      </c>
      <c r="M715" s="10">
        <v>0.14592763</v>
      </c>
    </row>
    <row r="716" spans="7:13" x14ac:dyDescent="0.3">
      <c r="G716" s="5">
        <v>713</v>
      </c>
      <c r="H716" s="5">
        <v>0.84615384615384615</v>
      </c>
      <c r="I716" s="9">
        <v>-0.116504</v>
      </c>
      <c r="K716" s="1">
        <v>713</v>
      </c>
      <c r="L716" s="1">
        <v>0.80769230769230771</v>
      </c>
      <c r="M716" s="10">
        <v>8.1602710999999994E-2</v>
      </c>
    </row>
    <row r="717" spans="7:13" x14ac:dyDescent="0.3">
      <c r="G717" s="5">
        <v>714</v>
      </c>
      <c r="H717" s="5">
        <v>0.84615384615384615</v>
      </c>
      <c r="I717" s="9">
        <v>-0.11197261999999999</v>
      </c>
      <c r="K717" s="1">
        <v>714</v>
      </c>
      <c r="L717" s="1">
        <v>0.80769230769230771</v>
      </c>
      <c r="M717" s="10">
        <v>9.0665554999999995E-2</v>
      </c>
    </row>
    <row r="718" spans="7:13" x14ac:dyDescent="0.3">
      <c r="G718" s="5">
        <v>715</v>
      </c>
      <c r="H718" s="5">
        <v>0.84615384615384615</v>
      </c>
      <c r="I718" s="9">
        <v>-0.1167879</v>
      </c>
      <c r="K718" s="1">
        <v>715</v>
      </c>
      <c r="L718" s="1">
        <v>0.80769230769230771</v>
      </c>
      <c r="M718" s="10">
        <v>8.4623659000000004E-2</v>
      </c>
    </row>
    <row r="719" spans="7:13" x14ac:dyDescent="0.3">
      <c r="G719" s="5">
        <v>716</v>
      </c>
      <c r="H719" s="5">
        <v>0.84615384615384615</v>
      </c>
      <c r="I719" s="9">
        <v>-9.5972588999999997E-2</v>
      </c>
      <c r="K719" s="1">
        <v>716</v>
      </c>
      <c r="L719" s="1">
        <v>0.80769230769230771</v>
      </c>
      <c r="M719" s="10">
        <v>0.15500384</v>
      </c>
    </row>
    <row r="720" spans="7:13" x14ac:dyDescent="0.3">
      <c r="G720" s="5">
        <v>717</v>
      </c>
      <c r="H720" s="5">
        <v>0.84615384615384615</v>
      </c>
      <c r="I720" s="9">
        <v>-0.10895177</v>
      </c>
      <c r="K720" s="1">
        <v>717</v>
      </c>
      <c r="L720" s="1">
        <v>0.80769230769230771</v>
      </c>
      <c r="M720" s="10">
        <v>0.1441122</v>
      </c>
    </row>
    <row r="721" spans="7:13" x14ac:dyDescent="0.3">
      <c r="G721" s="5">
        <v>718</v>
      </c>
      <c r="H721" s="5">
        <v>0.84615384615384615</v>
      </c>
      <c r="I721" s="9">
        <v>-0.11376704</v>
      </c>
      <c r="K721" s="1">
        <v>718</v>
      </c>
      <c r="L721" s="1">
        <v>0.80769230769230771</v>
      </c>
      <c r="M721" s="10">
        <v>0.15500417</v>
      </c>
    </row>
    <row r="722" spans="7:13" x14ac:dyDescent="0.3">
      <c r="G722" s="5">
        <v>719</v>
      </c>
      <c r="H722" s="5">
        <v>0.84615384615384615</v>
      </c>
      <c r="I722" s="9">
        <v>-0.10715789000000001</v>
      </c>
      <c r="K722" s="1">
        <v>719</v>
      </c>
      <c r="L722" s="1">
        <v>0.80769230769230771</v>
      </c>
      <c r="M722" s="10">
        <v>0.15500384</v>
      </c>
    </row>
    <row r="723" spans="7:13" x14ac:dyDescent="0.3">
      <c r="G723" s="5">
        <v>720</v>
      </c>
      <c r="H723" s="5">
        <v>0.84615384615384615</v>
      </c>
      <c r="I723" s="9">
        <v>-0.11197261999999999</v>
      </c>
      <c r="K723" s="1">
        <v>720</v>
      </c>
      <c r="L723" s="1">
        <v>0.80769230769230771</v>
      </c>
      <c r="M723" s="10">
        <v>0.15863450000000001</v>
      </c>
    </row>
    <row r="724" spans="7:13" x14ac:dyDescent="0.3">
      <c r="G724" s="5">
        <v>721</v>
      </c>
      <c r="H724" s="5">
        <v>0.84615384615384615</v>
      </c>
      <c r="I724" s="9">
        <v>-8.9930512000000004E-2</v>
      </c>
      <c r="K724" s="1">
        <v>721</v>
      </c>
      <c r="L724" s="1">
        <v>0.80769230769230771</v>
      </c>
      <c r="M724" s="10">
        <v>0.15500417</v>
      </c>
    </row>
    <row r="725" spans="7:13" x14ac:dyDescent="0.3">
      <c r="G725" s="5">
        <v>722</v>
      </c>
      <c r="H725" s="5">
        <v>0.84615384615384615</v>
      </c>
      <c r="I725" s="9">
        <v>-0.20292083</v>
      </c>
      <c r="K725" s="1">
        <v>722</v>
      </c>
      <c r="L725" s="1">
        <v>0.80769230769230771</v>
      </c>
      <c r="M725" s="10">
        <v>0.15863461000000001</v>
      </c>
    </row>
    <row r="726" spans="7:13" x14ac:dyDescent="0.3">
      <c r="G726" s="5">
        <v>723</v>
      </c>
      <c r="H726" s="5">
        <v>0.84615384615384615</v>
      </c>
      <c r="I726" s="9">
        <v>-0.19810575999999999</v>
      </c>
      <c r="K726" s="1">
        <v>723</v>
      </c>
      <c r="L726" s="1">
        <v>0.80769230769230771</v>
      </c>
      <c r="M726" s="10">
        <v>9.5210587999999999E-2</v>
      </c>
    </row>
    <row r="727" spans="7:13" x14ac:dyDescent="0.3">
      <c r="G727" s="5">
        <v>724</v>
      </c>
      <c r="H727" s="5">
        <v>0.84615384615384615</v>
      </c>
      <c r="I727" s="9">
        <v>-0.21561640000000001</v>
      </c>
      <c r="K727" s="1">
        <v>724</v>
      </c>
      <c r="L727" s="1">
        <v>0.80769230769230771</v>
      </c>
      <c r="M727" s="10">
        <v>9.2189548999999996E-2</v>
      </c>
    </row>
    <row r="728" spans="7:13" x14ac:dyDescent="0.3">
      <c r="G728" s="5">
        <v>725</v>
      </c>
      <c r="H728" s="5">
        <v>0.84615384615384615</v>
      </c>
      <c r="I728" s="9">
        <v>-0.22043148000000001</v>
      </c>
      <c r="K728" s="1">
        <v>725</v>
      </c>
      <c r="L728" s="1">
        <v>0.80769230769230771</v>
      </c>
      <c r="M728" s="10">
        <v>9.0679029999999994E-2</v>
      </c>
    </row>
    <row r="729" spans="7:13" x14ac:dyDescent="0.3">
      <c r="G729" s="5">
        <v>726</v>
      </c>
      <c r="H729" s="5">
        <v>0.84615384615384615</v>
      </c>
      <c r="I729" s="9">
        <v>-0.21080146999999999</v>
      </c>
      <c r="K729" s="1">
        <v>726</v>
      </c>
      <c r="L729" s="1">
        <v>0.80769230769230771</v>
      </c>
      <c r="M729" s="10">
        <v>9.0679029999999994E-2</v>
      </c>
    </row>
    <row r="730" spans="7:13" x14ac:dyDescent="0.3">
      <c r="G730" s="5">
        <v>727</v>
      </c>
      <c r="H730" s="5">
        <v>0.84615384615384615</v>
      </c>
      <c r="I730" s="9">
        <v>-0.22524641000000001</v>
      </c>
      <c r="K730" s="1">
        <v>727</v>
      </c>
      <c r="L730" s="1">
        <v>0.80769230769230771</v>
      </c>
      <c r="M730" s="10">
        <v>9.8231535999999994E-2</v>
      </c>
    </row>
    <row r="731" spans="7:13" x14ac:dyDescent="0.3">
      <c r="G731" s="5">
        <v>729</v>
      </c>
      <c r="I731" s="9">
        <v>0.10249132</v>
      </c>
      <c r="K731" s="1">
        <v>728</v>
      </c>
      <c r="L731" s="1">
        <v>0.80769230769230771</v>
      </c>
      <c r="M731" s="10">
        <v>8.9168601E-2</v>
      </c>
    </row>
    <row r="732" spans="7:13" x14ac:dyDescent="0.3">
      <c r="K732" s="1">
        <v>729</v>
      </c>
      <c r="L732" s="1">
        <v>0.80769230769230771</v>
      </c>
      <c r="M732" s="10">
        <v>0.14774307</v>
      </c>
    </row>
    <row r="733" spans="7:13" x14ac:dyDescent="0.3">
      <c r="K733" s="1">
        <v>730</v>
      </c>
      <c r="L733" s="1">
        <v>0.80769230769230771</v>
      </c>
      <c r="M733" s="10">
        <v>0.1441122</v>
      </c>
    </row>
    <row r="734" spans="7:13" x14ac:dyDescent="0.3">
      <c r="K734" s="1">
        <v>731</v>
      </c>
      <c r="L734" s="1">
        <v>0.80769230769230771</v>
      </c>
      <c r="M734" s="10">
        <v>0.15137318999999999</v>
      </c>
    </row>
    <row r="735" spans="7:13" x14ac:dyDescent="0.3">
      <c r="K735" s="1">
        <v>732</v>
      </c>
      <c r="L735" s="1">
        <v>0.80769230769230771</v>
      </c>
      <c r="M735" s="10">
        <v>0.15137350999999999</v>
      </c>
    </row>
    <row r="736" spans="7:13" x14ac:dyDescent="0.3">
      <c r="K736" s="1">
        <v>733</v>
      </c>
      <c r="L736" s="1">
        <v>0.80769230769230771</v>
      </c>
      <c r="M736" s="10">
        <v>0.15500417</v>
      </c>
    </row>
    <row r="737" spans="11:13" x14ac:dyDescent="0.3">
      <c r="K737" s="1">
        <v>734</v>
      </c>
      <c r="L737" s="1">
        <v>0.80769230769230771</v>
      </c>
      <c r="M737" s="10">
        <v>9.1579929000000004E-2</v>
      </c>
    </row>
    <row r="738" spans="11:13" x14ac:dyDescent="0.3">
      <c r="K738" s="1">
        <v>735</v>
      </c>
      <c r="L738" s="1">
        <v>0.80769230769230771</v>
      </c>
      <c r="M738" s="10">
        <v>8.8558891000000001E-2</v>
      </c>
    </row>
    <row r="739" spans="11:13" x14ac:dyDescent="0.3">
      <c r="K739" s="1">
        <v>736</v>
      </c>
      <c r="L739" s="1">
        <v>0.80769230769230771</v>
      </c>
      <c r="M739" s="10">
        <v>9.0069410000000003E-2</v>
      </c>
    </row>
    <row r="740" spans="11:13" x14ac:dyDescent="0.3">
      <c r="K740" s="1">
        <v>737</v>
      </c>
      <c r="L740" s="1">
        <v>0.80769230769230771</v>
      </c>
      <c r="M740" s="10">
        <v>8.4027332999999996E-2</v>
      </c>
    </row>
    <row r="741" spans="11:13" x14ac:dyDescent="0.3">
      <c r="K741" s="1">
        <v>738</v>
      </c>
      <c r="L741" s="1">
        <v>0.80769230769230771</v>
      </c>
      <c r="M741" s="10">
        <v>9.4600877999999999E-2</v>
      </c>
    </row>
    <row r="742" spans="11:13" x14ac:dyDescent="0.3">
      <c r="K742" s="1">
        <v>739</v>
      </c>
      <c r="L742" s="1">
        <v>0.80769230769230771</v>
      </c>
      <c r="M742" s="10">
        <v>8.5537943000000005E-2</v>
      </c>
    </row>
    <row r="743" spans="11:13" x14ac:dyDescent="0.3">
      <c r="K743" s="1">
        <v>740</v>
      </c>
      <c r="L743" s="1">
        <v>0.80769230769230771</v>
      </c>
      <c r="M743" s="10">
        <v>0.14774264000000001</v>
      </c>
    </row>
    <row r="744" spans="11:13" x14ac:dyDescent="0.3">
      <c r="K744" s="1">
        <v>741</v>
      </c>
      <c r="L744" s="1">
        <v>0.80769230769230771</v>
      </c>
      <c r="M744" s="10">
        <v>0.14411198</v>
      </c>
    </row>
    <row r="745" spans="11:13" x14ac:dyDescent="0.3">
      <c r="K745" s="1">
        <v>742</v>
      </c>
      <c r="L745" s="1">
        <v>0.80769230769230771</v>
      </c>
      <c r="M745" s="10">
        <v>0.14774264000000001</v>
      </c>
    </row>
    <row r="746" spans="11:13" x14ac:dyDescent="0.3">
      <c r="K746" s="1">
        <v>743</v>
      </c>
      <c r="L746" s="1">
        <v>0.80769230769230771</v>
      </c>
      <c r="M746" s="10">
        <v>8.7949379999999994E-2</v>
      </c>
    </row>
    <row r="747" spans="11:13" x14ac:dyDescent="0.3">
      <c r="K747" s="1">
        <v>744</v>
      </c>
      <c r="L747" s="1">
        <v>0.80769230769230771</v>
      </c>
      <c r="M747" s="10">
        <v>8.4928341000000004E-2</v>
      </c>
    </row>
    <row r="748" spans="11:13" x14ac:dyDescent="0.3">
      <c r="K748" s="1">
        <v>745</v>
      </c>
      <c r="L748" s="1">
        <v>0.80769230769230771</v>
      </c>
      <c r="M748" s="10">
        <v>8.6438861000000006E-2</v>
      </c>
    </row>
    <row r="749" spans="11:13" x14ac:dyDescent="0.3">
      <c r="K749" s="1">
        <v>746</v>
      </c>
      <c r="L749" s="1">
        <v>0.80769230769230771</v>
      </c>
      <c r="M749" s="10">
        <v>8.0396782999999999E-2</v>
      </c>
    </row>
    <row r="750" spans="11:13" x14ac:dyDescent="0.3">
      <c r="K750" s="1">
        <v>747</v>
      </c>
      <c r="L750" s="1">
        <v>0.80769230769230771</v>
      </c>
      <c r="M750" s="10">
        <v>8.7949289E-2</v>
      </c>
    </row>
    <row r="751" spans="11:13" x14ac:dyDescent="0.3">
      <c r="K751" s="1">
        <v>748</v>
      </c>
      <c r="L751" s="1">
        <v>0.80769230769230771</v>
      </c>
      <c r="M751" s="10">
        <v>8.4928431999999998E-2</v>
      </c>
    </row>
    <row r="752" spans="11:13" x14ac:dyDescent="0.3">
      <c r="K752" s="1">
        <v>749</v>
      </c>
      <c r="L752" s="1">
        <v>0.80769230769230771</v>
      </c>
      <c r="M752" s="10">
        <v>0.15137329999999999</v>
      </c>
    </row>
    <row r="753" spans="11:13" x14ac:dyDescent="0.3">
      <c r="K753" s="1">
        <v>750</v>
      </c>
      <c r="L753" s="1">
        <v>0.80769230769230771</v>
      </c>
      <c r="M753" s="10">
        <v>9.1580038000000002E-2</v>
      </c>
    </row>
    <row r="754" spans="11:13" x14ac:dyDescent="0.3">
      <c r="K754" s="1">
        <v>751</v>
      </c>
      <c r="L754" s="1">
        <v>0.80769230769230771</v>
      </c>
      <c r="M754" s="10">
        <v>8.8558999999999999E-2</v>
      </c>
    </row>
    <row r="755" spans="11:13" x14ac:dyDescent="0.3">
      <c r="K755" s="1">
        <v>752</v>
      </c>
      <c r="L755" s="1">
        <v>0.80769230769230771</v>
      </c>
      <c r="M755" s="10">
        <v>8.7048479999999998E-2</v>
      </c>
    </row>
    <row r="756" spans="11:13" x14ac:dyDescent="0.3">
      <c r="K756" s="1">
        <v>753</v>
      </c>
      <c r="L756" s="1">
        <v>0.80769230769230771</v>
      </c>
      <c r="M756" s="10">
        <v>8.7048479999999998E-2</v>
      </c>
    </row>
    <row r="757" spans="11:13" x14ac:dyDescent="0.3">
      <c r="K757" s="1">
        <v>754</v>
      </c>
      <c r="L757" s="1">
        <v>0.80769230769230771</v>
      </c>
      <c r="M757" s="10">
        <v>9.1579947999999994E-2</v>
      </c>
    </row>
    <row r="758" spans="11:13" x14ac:dyDescent="0.3">
      <c r="K758" s="1">
        <v>755</v>
      </c>
      <c r="L758" s="1">
        <v>0.80769230769230771</v>
      </c>
      <c r="M758" s="10">
        <v>8.8559089999999993E-2</v>
      </c>
    </row>
    <row r="759" spans="11:13" x14ac:dyDescent="0.3">
      <c r="K759" s="1">
        <v>756</v>
      </c>
      <c r="L759" s="1">
        <v>0.80769230769230771</v>
      </c>
      <c r="M759" s="10">
        <v>3.1804934E-2</v>
      </c>
    </row>
    <row r="760" spans="11:13" x14ac:dyDescent="0.3">
      <c r="K760" s="1">
        <v>757</v>
      </c>
      <c r="L760" s="1">
        <v>0.80769230769230771</v>
      </c>
      <c r="M760" s="10">
        <v>1.7315418999999999E-2</v>
      </c>
    </row>
    <row r="761" spans="11:13" x14ac:dyDescent="0.3">
      <c r="K761" s="1">
        <v>758</v>
      </c>
      <c r="L761" s="1">
        <v>0.80769230769230771</v>
      </c>
      <c r="M761" s="10">
        <v>1.4294289999999999E-2</v>
      </c>
    </row>
    <row r="762" spans="11:13" x14ac:dyDescent="0.3">
      <c r="K762" s="1">
        <v>759</v>
      </c>
      <c r="L762" s="1">
        <v>0.80769230769230771</v>
      </c>
      <c r="M762" s="10">
        <v>2.1846705000000001E-2</v>
      </c>
    </row>
    <row r="763" spans="11:13" x14ac:dyDescent="0.3">
      <c r="K763" s="1">
        <v>760</v>
      </c>
      <c r="L763" s="1">
        <v>0.80769230769230771</v>
      </c>
      <c r="M763" s="10">
        <v>1.5804809E-2</v>
      </c>
    </row>
    <row r="764" spans="11:13" x14ac:dyDescent="0.3">
      <c r="K764" s="1">
        <v>761</v>
      </c>
      <c r="L764" s="1">
        <v>0.80769230769230771</v>
      </c>
      <c r="M764" s="10">
        <v>1.1273523000000001E-2</v>
      </c>
    </row>
    <row r="765" spans="11:13" x14ac:dyDescent="0.3">
      <c r="K765" s="1">
        <v>762</v>
      </c>
      <c r="L765" s="1">
        <v>0.80769230769230771</v>
      </c>
      <c r="M765" s="10">
        <v>1.8825847999999999E-2</v>
      </c>
    </row>
    <row r="766" spans="11:13" x14ac:dyDescent="0.3">
      <c r="K766" s="1">
        <v>763</v>
      </c>
      <c r="L766" s="1">
        <v>0.80769230769230771</v>
      </c>
      <c r="M766" s="10">
        <v>1.2783951999999999E-2</v>
      </c>
    </row>
    <row r="767" spans="11:13" x14ac:dyDescent="0.3">
      <c r="K767" s="1">
        <v>764</v>
      </c>
      <c r="L767" s="1">
        <v>0.80769230769230771</v>
      </c>
      <c r="M767" s="10">
        <v>3.7847011E-2</v>
      </c>
    </row>
    <row r="768" spans="11:13" x14ac:dyDescent="0.3">
      <c r="K768" s="1">
        <v>765</v>
      </c>
      <c r="L768" s="1">
        <v>0.80769230769230771</v>
      </c>
      <c r="M768" s="10">
        <v>0.13866621000000001</v>
      </c>
    </row>
    <row r="769" spans="11:13" x14ac:dyDescent="0.3">
      <c r="K769" s="1">
        <v>766</v>
      </c>
      <c r="L769" s="1">
        <v>0.80769230769230771</v>
      </c>
      <c r="M769" s="10">
        <v>0.14955829000000001</v>
      </c>
    </row>
    <row r="770" spans="11:13" x14ac:dyDescent="0.3">
      <c r="K770" s="1">
        <v>767</v>
      </c>
      <c r="L770" s="1">
        <v>0.80769230769230771</v>
      </c>
      <c r="M770" s="10">
        <v>0.15318883999999999</v>
      </c>
    </row>
    <row r="771" spans="11:13" x14ac:dyDescent="0.3">
      <c r="K771" s="1">
        <v>768</v>
      </c>
      <c r="L771" s="1">
        <v>0.80769230769230771</v>
      </c>
      <c r="M771" s="10">
        <v>9.1275337999999998E-2</v>
      </c>
    </row>
    <row r="772" spans="11:13" x14ac:dyDescent="0.3">
      <c r="K772" s="1">
        <v>769</v>
      </c>
      <c r="L772" s="1">
        <v>0.80769230769230771</v>
      </c>
      <c r="M772" s="10">
        <v>8.5233260000000005E-2</v>
      </c>
    </row>
    <row r="773" spans="11:13" x14ac:dyDescent="0.3">
      <c r="K773" s="1">
        <v>770</v>
      </c>
      <c r="L773" s="1">
        <v>0.80769230769230771</v>
      </c>
      <c r="M773" s="10">
        <v>9.1275247000000004E-2</v>
      </c>
    </row>
    <row r="774" spans="11:13" x14ac:dyDescent="0.3">
      <c r="K774" s="1">
        <v>771</v>
      </c>
      <c r="L774" s="1">
        <v>0.80769230769230771</v>
      </c>
      <c r="M774" s="10">
        <v>7.9191273000000006E-2</v>
      </c>
    </row>
    <row r="775" spans="11:13" x14ac:dyDescent="0.3">
      <c r="K775" s="1">
        <v>772</v>
      </c>
      <c r="L775" s="1">
        <v>0.80769230769230771</v>
      </c>
      <c r="M775" s="10">
        <v>0.13503555</v>
      </c>
    </row>
    <row r="776" spans="11:13" x14ac:dyDescent="0.3">
      <c r="K776" s="1">
        <v>773</v>
      </c>
      <c r="L776" s="1">
        <v>0.80769230769230771</v>
      </c>
      <c r="M776" s="10">
        <v>0.14229686999999999</v>
      </c>
    </row>
    <row r="777" spans="11:13" x14ac:dyDescent="0.3">
      <c r="K777" s="1">
        <v>774</v>
      </c>
      <c r="L777" s="1">
        <v>0.80769230769230771</v>
      </c>
      <c r="M777" s="10">
        <v>0.14229686999999999</v>
      </c>
    </row>
    <row r="778" spans="11:13" x14ac:dyDescent="0.3">
      <c r="K778" s="1">
        <v>775</v>
      </c>
      <c r="L778" s="1">
        <v>0.80769230769230771</v>
      </c>
      <c r="M778" s="10">
        <v>0.13866621000000001</v>
      </c>
    </row>
    <row r="779" spans="11:13" x14ac:dyDescent="0.3">
      <c r="K779" s="1">
        <v>776</v>
      </c>
      <c r="L779" s="1">
        <v>0.80769230769230771</v>
      </c>
      <c r="M779" s="10">
        <v>0.13866621000000001</v>
      </c>
    </row>
    <row r="780" spans="11:13" x14ac:dyDescent="0.3">
      <c r="K780" s="1">
        <v>777</v>
      </c>
      <c r="L780" s="1">
        <v>0.80769230769230771</v>
      </c>
      <c r="M780" s="10">
        <v>8.0383508000000006E-2</v>
      </c>
    </row>
    <row r="781" spans="11:13" x14ac:dyDescent="0.3">
      <c r="K781" s="1">
        <v>778</v>
      </c>
      <c r="L781" s="1">
        <v>0.80769230769230771</v>
      </c>
      <c r="M781" s="10">
        <v>8.0383508000000006E-2</v>
      </c>
    </row>
    <row r="782" spans="11:13" x14ac:dyDescent="0.3">
      <c r="K782" s="1">
        <v>779</v>
      </c>
      <c r="L782" s="1">
        <v>0.80769230769230771</v>
      </c>
      <c r="M782" s="10">
        <v>7.4341612000000001E-2</v>
      </c>
    </row>
    <row r="783" spans="11:13" x14ac:dyDescent="0.3">
      <c r="K783" s="1">
        <v>780</v>
      </c>
      <c r="L783" s="1">
        <v>0.80769230769230771</v>
      </c>
      <c r="M783" s="10">
        <v>7.4341612000000001E-2</v>
      </c>
    </row>
    <row r="784" spans="11:13" x14ac:dyDescent="0.3">
      <c r="K784" s="1">
        <v>781</v>
      </c>
      <c r="L784" s="1">
        <v>0.80769230769230771</v>
      </c>
      <c r="M784" s="10">
        <v>7.7362559999999997E-2</v>
      </c>
    </row>
    <row r="785" spans="11:13" x14ac:dyDescent="0.3">
      <c r="K785" s="1">
        <v>782</v>
      </c>
      <c r="L785" s="1">
        <v>0.80769230769230771</v>
      </c>
      <c r="M785" s="10">
        <v>7.1320664000000006E-2</v>
      </c>
    </row>
    <row r="786" spans="11:13" x14ac:dyDescent="0.3">
      <c r="K786" s="1">
        <v>783</v>
      </c>
      <c r="L786" s="1">
        <v>0.80769230769230771</v>
      </c>
      <c r="M786" s="10">
        <v>0.14955818000000001</v>
      </c>
    </row>
    <row r="787" spans="11:13" x14ac:dyDescent="0.3">
      <c r="K787" s="1">
        <v>784</v>
      </c>
      <c r="L787" s="1">
        <v>0.80769230769230771</v>
      </c>
      <c r="M787" s="10">
        <v>0.14955818000000001</v>
      </c>
    </row>
    <row r="788" spans="11:13" x14ac:dyDescent="0.3">
      <c r="K788" s="1">
        <v>785</v>
      </c>
      <c r="L788" s="1">
        <v>0.80769230769230771</v>
      </c>
      <c r="M788" s="10">
        <v>0.14592753</v>
      </c>
    </row>
    <row r="789" spans="11:13" x14ac:dyDescent="0.3">
      <c r="K789" s="1">
        <v>786</v>
      </c>
      <c r="L789" s="1">
        <v>0.80769230769230771</v>
      </c>
      <c r="M789" s="10">
        <v>0.14592753</v>
      </c>
    </row>
    <row r="790" spans="11:13" x14ac:dyDescent="0.3">
      <c r="K790" s="1">
        <v>787</v>
      </c>
      <c r="L790" s="1">
        <v>0.80769230769230771</v>
      </c>
      <c r="M790" s="10">
        <v>8.7644788000000001E-2</v>
      </c>
    </row>
    <row r="791" spans="11:13" x14ac:dyDescent="0.3">
      <c r="K791" s="1">
        <v>788</v>
      </c>
      <c r="L791" s="1">
        <v>0.80769230769230771</v>
      </c>
      <c r="M791" s="10">
        <v>8.7644788000000001E-2</v>
      </c>
    </row>
    <row r="792" spans="11:13" x14ac:dyDescent="0.3">
      <c r="K792" s="1">
        <v>789</v>
      </c>
      <c r="L792" s="1">
        <v>0.80769230769230771</v>
      </c>
      <c r="M792" s="10">
        <v>7.8581672000000005E-2</v>
      </c>
    </row>
    <row r="793" spans="11:13" x14ac:dyDescent="0.3">
      <c r="K793" s="1">
        <v>790</v>
      </c>
      <c r="L793" s="1">
        <v>0.80769230769230771</v>
      </c>
      <c r="M793" s="10">
        <v>8.4623748999999998E-2</v>
      </c>
    </row>
    <row r="794" spans="11:13" x14ac:dyDescent="0.3">
      <c r="K794" s="1">
        <v>791</v>
      </c>
      <c r="L794" s="1">
        <v>0.80769230769230771</v>
      </c>
      <c r="M794" s="10">
        <v>8.4623659000000004E-2</v>
      </c>
    </row>
    <row r="795" spans="11:13" x14ac:dyDescent="0.3">
      <c r="K795" s="1">
        <v>792</v>
      </c>
      <c r="L795" s="1">
        <v>0.80769230769230771</v>
      </c>
      <c r="M795" s="10">
        <v>7.8581762999999999E-2</v>
      </c>
    </row>
    <row r="796" spans="11:13" x14ac:dyDescent="0.3">
      <c r="K796" s="1">
        <v>793</v>
      </c>
      <c r="L796" s="1">
        <v>0.80769230769230771</v>
      </c>
      <c r="M796" s="10">
        <v>8.9764817999999996E-2</v>
      </c>
    </row>
    <row r="797" spans="11:13" x14ac:dyDescent="0.3">
      <c r="K797" s="1">
        <v>794</v>
      </c>
      <c r="L797" s="1">
        <v>0.80769230769230771</v>
      </c>
      <c r="M797" s="10">
        <v>8.6743778999999993E-2</v>
      </c>
    </row>
    <row r="798" spans="11:13" x14ac:dyDescent="0.3">
      <c r="K798" s="1">
        <v>795</v>
      </c>
      <c r="L798" s="1">
        <v>0.80769230769230771</v>
      </c>
      <c r="M798" s="10">
        <v>9.1275247000000004E-2</v>
      </c>
    </row>
    <row r="799" spans="11:13" x14ac:dyDescent="0.3">
      <c r="K799" s="1">
        <v>796</v>
      </c>
      <c r="L799" s="1">
        <v>0.80769230769230771</v>
      </c>
      <c r="M799" s="10">
        <v>7.9191273000000006E-2</v>
      </c>
    </row>
    <row r="800" spans="11:13" x14ac:dyDescent="0.3">
      <c r="K800" s="1">
        <v>797</v>
      </c>
      <c r="L800" s="1">
        <v>0.80769230769230771</v>
      </c>
      <c r="M800" s="10">
        <v>8.6743778999999993E-2</v>
      </c>
    </row>
    <row r="801" spans="11:13" x14ac:dyDescent="0.3">
      <c r="K801" s="1">
        <v>798</v>
      </c>
      <c r="L801" s="1">
        <v>0.80769230769230771</v>
      </c>
      <c r="M801" s="10">
        <v>8.9764817999999996E-2</v>
      </c>
    </row>
    <row r="802" spans="11:13" x14ac:dyDescent="0.3">
      <c r="K802" s="1">
        <v>799</v>
      </c>
      <c r="L802" s="1">
        <v>0.80769230769230771</v>
      </c>
      <c r="M802" s="10">
        <v>9.1275247000000004E-2</v>
      </c>
    </row>
    <row r="803" spans="11:13" x14ac:dyDescent="0.3">
      <c r="K803" s="1">
        <v>800</v>
      </c>
      <c r="L803" s="1">
        <v>0.80769230769230771</v>
      </c>
      <c r="M803" s="10">
        <v>7.9191273000000006E-2</v>
      </c>
    </row>
    <row r="804" spans="11:13" x14ac:dyDescent="0.3">
      <c r="K804" s="1">
        <v>801</v>
      </c>
      <c r="L804" s="1">
        <v>0.80769230769230771</v>
      </c>
      <c r="M804" s="10">
        <v>0.14955818000000001</v>
      </c>
    </row>
    <row r="805" spans="11:13" x14ac:dyDescent="0.3">
      <c r="K805" s="1">
        <v>802</v>
      </c>
      <c r="L805" s="1">
        <v>0.80769230769230771</v>
      </c>
      <c r="M805" s="10">
        <v>8.9764926999999994E-2</v>
      </c>
    </row>
    <row r="806" spans="11:13" x14ac:dyDescent="0.3">
      <c r="K806" s="1">
        <v>803</v>
      </c>
      <c r="L806" s="1">
        <v>0.80769230769230771</v>
      </c>
      <c r="M806" s="10">
        <v>8.6743888000000005E-2</v>
      </c>
    </row>
    <row r="807" spans="11:13" x14ac:dyDescent="0.3">
      <c r="K807" s="1">
        <v>804</v>
      </c>
      <c r="L807" s="1">
        <v>0.80769230769230771</v>
      </c>
      <c r="M807" s="10">
        <v>8.6743888000000005E-2</v>
      </c>
    </row>
    <row r="808" spans="11:13" x14ac:dyDescent="0.3">
      <c r="K808" s="1">
        <v>805</v>
      </c>
      <c r="L808" s="1">
        <v>0.80769230769230771</v>
      </c>
      <c r="M808" s="10">
        <v>8.9764926999999994E-2</v>
      </c>
    </row>
    <row r="809" spans="11:13" x14ac:dyDescent="0.3">
      <c r="K809" s="1">
        <v>806</v>
      </c>
      <c r="L809" s="1">
        <v>0.80769230769230771</v>
      </c>
      <c r="M809" s="10">
        <v>8.8254316999999999E-2</v>
      </c>
    </row>
    <row r="810" spans="11:13" x14ac:dyDescent="0.3">
      <c r="K810" s="1">
        <v>807</v>
      </c>
      <c r="L810" s="1">
        <v>0.80769230769230771</v>
      </c>
      <c r="M810" s="10">
        <v>8.2212420999999994E-2</v>
      </c>
    </row>
    <row r="811" spans="11:13" x14ac:dyDescent="0.3">
      <c r="K811" s="1">
        <v>808</v>
      </c>
      <c r="L811" s="1">
        <v>0.80769230769230771</v>
      </c>
      <c r="M811" s="10">
        <v>8.6743888000000005E-2</v>
      </c>
    </row>
    <row r="812" spans="11:13" x14ac:dyDescent="0.3">
      <c r="K812" s="1">
        <v>809</v>
      </c>
      <c r="L812" s="1">
        <v>0.80769230769230771</v>
      </c>
      <c r="M812" s="10">
        <v>8.9764926999999994E-2</v>
      </c>
    </row>
    <row r="813" spans="11:13" x14ac:dyDescent="0.3">
      <c r="K813" s="1">
        <v>810</v>
      </c>
      <c r="L813" s="1">
        <v>0.80769230769230771</v>
      </c>
      <c r="M813" s="10">
        <v>8.6743888000000005E-2</v>
      </c>
    </row>
    <row r="814" spans="11:13" x14ac:dyDescent="0.3">
      <c r="K814" s="1">
        <v>811</v>
      </c>
      <c r="L814" s="1">
        <v>0.80769230769230771</v>
      </c>
      <c r="M814" s="10">
        <v>8.9764926999999994E-2</v>
      </c>
    </row>
    <row r="815" spans="11:13" x14ac:dyDescent="0.3">
      <c r="K815" s="1">
        <v>812</v>
      </c>
      <c r="L815" s="1">
        <v>0.80769230769230771</v>
      </c>
      <c r="M815" s="10">
        <v>8.8254316999999999E-2</v>
      </c>
    </row>
    <row r="816" spans="11:13" x14ac:dyDescent="0.3">
      <c r="K816" s="1">
        <v>813</v>
      </c>
      <c r="L816" s="1">
        <v>0.80769230769230771</v>
      </c>
      <c r="M816" s="10">
        <v>8.2212420999999994E-2</v>
      </c>
    </row>
    <row r="817" spans="11:13" x14ac:dyDescent="0.3">
      <c r="K817" s="1">
        <v>814</v>
      </c>
      <c r="L817" s="1">
        <v>0.80769230769230771</v>
      </c>
      <c r="M817" s="10">
        <v>3.6031682000000002E-2</v>
      </c>
    </row>
    <row r="818" spans="11:13" x14ac:dyDescent="0.3">
      <c r="K818" s="1">
        <v>815</v>
      </c>
      <c r="L818" s="1">
        <v>0.80769230769230771</v>
      </c>
      <c r="M818" s="10">
        <v>1.3989570999999999E-2</v>
      </c>
    </row>
    <row r="819" spans="11:13" x14ac:dyDescent="0.3">
      <c r="K819" s="1">
        <v>816</v>
      </c>
      <c r="L819" s="1">
        <v>0.80769230769230771</v>
      </c>
      <c r="M819" s="10">
        <v>1.7010428000000001E-2</v>
      </c>
    </row>
    <row r="820" spans="11:13" x14ac:dyDescent="0.3">
      <c r="K820" s="1">
        <v>817</v>
      </c>
      <c r="L820" s="1">
        <v>0.80769230769230771</v>
      </c>
      <c r="M820" s="10">
        <v>2.0031376E-2</v>
      </c>
    </row>
    <row r="821" spans="11:13" x14ac:dyDescent="0.3">
      <c r="K821" s="1">
        <v>818</v>
      </c>
      <c r="L821" s="1">
        <v>0.80769230769230771</v>
      </c>
      <c r="M821" s="10">
        <v>1.0968623E-2</v>
      </c>
    </row>
    <row r="822" spans="11:13" x14ac:dyDescent="0.3">
      <c r="K822" s="1">
        <v>819</v>
      </c>
      <c r="L822" s="1">
        <v>0.80769230769230771</v>
      </c>
      <c r="M822" s="10">
        <v>1.3989570999999999E-2</v>
      </c>
    </row>
    <row r="823" spans="11:13" x14ac:dyDescent="0.3">
      <c r="K823" s="1">
        <v>820</v>
      </c>
      <c r="L823" s="1">
        <v>0.80769230769230771</v>
      </c>
      <c r="M823" s="10">
        <v>1.7010428000000001E-2</v>
      </c>
    </row>
    <row r="824" spans="11:13" x14ac:dyDescent="0.3">
      <c r="K824" s="1">
        <v>821</v>
      </c>
      <c r="L824" s="1">
        <v>0.80769230769230771</v>
      </c>
      <c r="M824" s="10">
        <v>2.0031376E-2</v>
      </c>
    </row>
    <row r="825" spans="11:13" x14ac:dyDescent="0.3">
      <c r="K825" s="1">
        <v>822</v>
      </c>
      <c r="L825" s="1">
        <v>0.80769230769230771</v>
      </c>
      <c r="M825" s="10">
        <v>1.0968623E-2</v>
      </c>
    </row>
    <row r="826" spans="11:13" x14ac:dyDescent="0.3">
      <c r="K826" s="1">
        <v>823</v>
      </c>
      <c r="L826" s="1">
        <v>0.80769230769230771</v>
      </c>
      <c r="M826" s="10">
        <v>2.9989604E-2</v>
      </c>
    </row>
    <row r="827" spans="11:13" x14ac:dyDescent="0.3">
      <c r="K827" s="1">
        <v>824</v>
      </c>
      <c r="L827" s="1">
        <v>0.80769230769230771</v>
      </c>
      <c r="M827" s="10">
        <v>1.5499908999999999E-2</v>
      </c>
    </row>
    <row r="828" spans="11:13" x14ac:dyDescent="0.3">
      <c r="K828" s="1">
        <v>825</v>
      </c>
      <c r="L828" s="1">
        <v>0.80769230769230771</v>
      </c>
      <c r="M828" s="10">
        <v>6.4372459999999998E-3</v>
      </c>
    </row>
    <row r="829" spans="11:13" x14ac:dyDescent="0.3">
      <c r="K829" s="1">
        <v>826</v>
      </c>
      <c r="L829" s="1">
        <v>0.80769230769230771</v>
      </c>
      <c r="M829" s="10">
        <v>1.8521038E-2</v>
      </c>
    </row>
    <row r="830" spans="11:13" x14ac:dyDescent="0.3">
      <c r="K830" s="1">
        <v>827</v>
      </c>
      <c r="L830" s="1">
        <v>0.80769230769230771</v>
      </c>
      <c r="M830" s="10">
        <v>9.4580128000000003E-3</v>
      </c>
    </row>
    <row r="831" spans="11:13" x14ac:dyDescent="0.3">
      <c r="K831" s="1">
        <v>828</v>
      </c>
      <c r="L831" s="1">
        <v>0.80769230769230771</v>
      </c>
      <c r="M831" s="10">
        <v>2.9989604E-2</v>
      </c>
    </row>
    <row r="832" spans="11:13" x14ac:dyDescent="0.3">
      <c r="K832" s="1">
        <v>829</v>
      </c>
      <c r="L832" s="1">
        <v>0.80769230769230771</v>
      </c>
      <c r="M832" s="10">
        <v>0.13866654</v>
      </c>
    </row>
    <row r="833" spans="11:13" x14ac:dyDescent="0.3">
      <c r="K833" s="1">
        <v>830</v>
      </c>
      <c r="L833" s="1">
        <v>0.80769230769230771</v>
      </c>
      <c r="M833" s="10">
        <v>8.4014239000000004E-2</v>
      </c>
    </row>
    <row r="834" spans="11:13" x14ac:dyDescent="0.3">
      <c r="K834" s="1">
        <v>831</v>
      </c>
      <c r="L834" s="1">
        <v>0.80769230769230771</v>
      </c>
      <c r="M834" s="10">
        <v>7.7972160999999998E-2</v>
      </c>
    </row>
    <row r="835" spans="11:13" x14ac:dyDescent="0.3">
      <c r="K835" s="1">
        <v>832</v>
      </c>
      <c r="L835" s="1">
        <v>0.80769230769230771</v>
      </c>
      <c r="M835" s="10">
        <v>7.7972071000000004E-2</v>
      </c>
    </row>
    <row r="836" spans="11:13" x14ac:dyDescent="0.3">
      <c r="K836" s="1">
        <v>833</v>
      </c>
      <c r="L836" s="1">
        <v>0.80769230769230771</v>
      </c>
      <c r="M836" s="10">
        <v>7.7972252000000006E-2</v>
      </c>
    </row>
    <row r="837" spans="11:13" x14ac:dyDescent="0.3">
      <c r="K837" s="1">
        <v>834</v>
      </c>
      <c r="L837" s="1">
        <v>0.80769230769230771</v>
      </c>
      <c r="M837" s="10">
        <v>8.2503719000000003E-2</v>
      </c>
    </row>
    <row r="838" spans="11:13" x14ac:dyDescent="0.3">
      <c r="K838" s="1">
        <v>835</v>
      </c>
      <c r="L838" s="1">
        <v>0.80769230769230771</v>
      </c>
      <c r="M838" s="10">
        <v>7.9482680999999999E-2</v>
      </c>
    </row>
    <row r="839" spans="11:13" x14ac:dyDescent="0.3">
      <c r="K839" s="1">
        <v>836</v>
      </c>
      <c r="L839" s="1">
        <v>0.80769230769230771</v>
      </c>
      <c r="M839" s="10">
        <v>7.7972071000000004E-2</v>
      </c>
    </row>
    <row r="840" spans="11:13" x14ac:dyDescent="0.3">
      <c r="K840" s="1">
        <v>837</v>
      </c>
      <c r="L840" s="1">
        <v>0.80769230769230771</v>
      </c>
      <c r="M840" s="10">
        <v>7.7972252000000006E-2</v>
      </c>
    </row>
    <row r="841" spans="11:13" x14ac:dyDescent="0.3">
      <c r="K841" s="1">
        <v>838</v>
      </c>
      <c r="L841" s="1">
        <v>0.80769230769230771</v>
      </c>
      <c r="M841" s="10">
        <v>7.9482680999999999E-2</v>
      </c>
    </row>
    <row r="842" spans="11:13" x14ac:dyDescent="0.3">
      <c r="K842" s="1">
        <v>839</v>
      </c>
      <c r="L842" s="1">
        <v>0.80769230769230771</v>
      </c>
      <c r="M842" s="10">
        <v>8.2503719000000003E-2</v>
      </c>
    </row>
    <row r="843" spans="11:13" x14ac:dyDescent="0.3">
      <c r="K843" s="1">
        <v>840</v>
      </c>
      <c r="L843" s="1">
        <v>0.80769230769230771</v>
      </c>
      <c r="M843" s="10">
        <v>7.7972071000000004E-2</v>
      </c>
    </row>
    <row r="844" spans="11:13" x14ac:dyDescent="0.3">
      <c r="K844" s="1">
        <v>841</v>
      </c>
      <c r="L844" s="1">
        <v>0.80769230769230771</v>
      </c>
      <c r="M844" s="10">
        <v>7.7972252000000006E-2</v>
      </c>
    </row>
    <row r="845" spans="11:13" x14ac:dyDescent="0.3">
      <c r="K845" s="1">
        <v>842</v>
      </c>
      <c r="L845" s="1">
        <v>0.80769230769230771</v>
      </c>
      <c r="M845" s="10">
        <v>3.2401024E-2</v>
      </c>
    </row>
    <row r="846" spans="11:13" x14ac:dyDescent="0.3">
      <c r="K846" s="1">
        <v>843</v>
      </c>
      <c r="L846" s="1">
        <v>0.80769230769230771</v>
      </c>
      <c r="M846" s="10">
        <v>1.3379769999999999E-2</v>
      </c>
    </row>
    <row r="847" spans="11:13" x14ac:dyDescent="0.3">
      <c r="K847" s="1">
        <v>844</v>
      </c>
      <c r="L847" s="1">
        <v>0.80769230769230771</v>
      </c>
      <c r="M847" s="10">
        <v>1.0358913000000001E-2</v>
      </c>
    </row>
    <row r="848" spans="11:13" x14ac:dyDescent="0.3">
      <c r="K848" s="1">
        <v>845</v>
      </c>
      <c r="L848" s="1">
        <v>0.80769230769230771</v>
      </c>
      <c r="M848" s="10">
        <v>1.3379861E-2</v>
      </c>
    </row>
    <row r="849" spans="11:13" x14ac:dyDescent="0.3">
      <c r="K849" s="1">
        <v>846</v>
      </c>
      <c r="L849" s="1">
        <v>0.80769230769230771</v>
      </c>
      <c r="M849" s="10">
        <v>1.0358822E-2</v>
      </c>
    </row>
    <row r="850" spans="11:13" x14ac:dyDescent="0.3">
      <c r="K850" s="1">
        <v>847</v>
      </c>
      <c r="L850" s="1">
        <v>0.80769230769230771</v>
      </c>
      <c r="M850" s="10">
        <v>1.3379769999999999E-2</v>
      </c>
    </row>
    <row r="851" spans="11:13" x14ac:dyDescent="0.3">
      <c r="K851" s="1">
        <v>848</v>
      </c>
      <c r="L851" s="1">
        <v>0.80769230769230771</v>
      </c>
      <c r="M851" s="10">
        <v>1.0358913000000001E-2</v>
      </c>
    </row>
    <row r="852" spans="11:13" x14ac:dyDescent="0.3">
      <c r="K852" s="1">
        <v>849</v>
      </c>
      <c r="L852" s="1">
        <v>0.80769230769230771</v>
      </c>
      <c r="M852" s="10">
        <v>1.3379861E-2</v>
      </c>
    </row>
    <row r="853" spans="11:13" x14ac:dyDescent="0.3">
      <c r="K853" s="1">
        <v>850</v>
      </c>
      <c r="L853" s="1">
        <v>0.80769230769230771</v>
      </c>
      <c r="M853" s="10">
        <v>1.0358822E-2</v>
      </c>
    </row>
    <row r="854" spans="11:13" x14ac:dyDescent="0.3">
      <c r="K854" s="1">
        <v>851</v>
      </c>
      <c r="L854" s="1">
        <v>0.80769230769230771</v>
      </c>
      <c r="M854" s="10">
        <v>2.6358946000000001E-2</v>
      </c>
    </row>
    <row r="855" spans="11:13" x14ac:dyDescent="0.3">
      <c r="K855" s="1">
        <v>852</v>
      </c>
      <c r="L855" s="1">
        <v>0.80769230769230771</v>
      </c>
      <c r="M855" s="10">
        <v>1.1869251000000001E-2</v>
      </c>
    </row>
    <row r="856" spans="11:13" x14ac:dyDescent="0.3">
      <c r="K856" s="1">
        <v>853</v>
      </c>
      <c r="L856" s="1">
        <v>0.80769230769230771</v>
      </c>
      <c r="M856" s="10">
        <v>8.8484839000000006E-3</v>
      </c>
    </row>
    <row r="857" spans="11:13" x14ac:dyDescent="0.3">
      <c r="K857" s="1">
        <v>854</v>
      </c>
      <c r="L857" s="1">
        <v>0.80769230769230771</v>
      </c>
      <c r="M857" s="10">
        <v>8.8484839000000006E-3</v>
      </c>
    </row>
    <row r="858" spans="11:13" x14ac:dyDescent="0.3">
      <c r="K858" s="1">
        <v>855</v>
      </c>
      <c r="L858" s="1">
        <v>0.80769230769230771</v>
      </c>
      <c r="M858" s="10">
        <v>5.8273546000000001E-3</v>
      </c>
    </row>
    <row r="859" spans="11:13" x14ac:dyDescent="0.3">
      <c r="K859" s="1">
        <v>856</v>
      </c>
      <c r="L859" s="1">
        <v>0.80769230769230771</v>
      </c>
      <c r="M859" s="10">
        <v>2.6358946000000001E-2</v>
      </c>
    </row>
    <row r="860" spans="11:13" x14ac:dyDescent="0.3">
      <c r="K860" s="1">
        <v>857</v>
      </c>
      <c r="L860" s="1">
        <v>0.80769230769230771</v>
      </c>
      <c r="M860" s="10">
        <v>-5.1191388999999997E-2</v>
      </c>
    </row>
    <row r="861" spans="11:13" x14ac:dyDescent="0.3">
      <c r="K861" s="1">
        <v>858</v>
      </c>
      <c r="L861" s="1">
        <v>0.80769230769230771</v>
      </c>
      <c r="M861" s="10">
        <v>-4.8170441000000001E-2</v>
      </c>
    </row>
    <row r="862" spans="11:13" x14ac:dyDescent="0.3">
      <c r="K862" s="1">
        <v>859</v>
      </c>
      <c r="L862" s="1">
        <v>0.80769230769230771</v>
      </c>
      <c r="M862" s="10">
        <v>-5.4212336999999999E-2</v>
      </c>
    </row>
    <row r="863" spans="11:13" x14ac:dyDescent="0.3">
      <c r="K863" s="1">
        <v>860</v>
      </c>
      <c r="L863" s="1">
        <v>0.80769230769230771</v>
      </c>
      <c r="M863" s="10">
        <v>-6.5681084000000001E-2</v>
      </c>
    </row>
    <row r="864" spans="11:13" x14ac:dyDescent="0.3">
      <c r="K864" s="1">
        <v>861</v>
      </c>
      <c r="L864" s="1">
        <v>0.80769230769230771</v>
      </c>
      <c r="M864" s="10">
        <v>-7.1722980000000006E-2</v>
      </c>
    </row>
    <row r="865" spans="11:13" x14ac:dyDescent="0.3">
      <c r="K865" s="1">
        <v>862</v>
      </c>
      <c r="L865" s="1">
        <v>0.80769230769230771</v>
      </c>
      <c r="M865" s="10">
        <v>-6.5681084000000001E-2</v>
      </c>
    </row>
    <row r="866" spans="11:13" x14ac:dyDescent="0.3">
      <c r="K866" s="1">
        <v>863</v>
      </c>
      <c r="L866" s="1">
        <v>0.80769230769230771</v>
      </c>
      <c r="M866" s="10">
        <v>-7.1722980000000006E-2</v>
      </c>
    </row>
    <row r="867" spans="11:13" x14ac:dyDescent="0.3">
      <c r="K867" s="1">
        <v>864</v>
      </c>
      <c r="L867" s="1">
        <v>0.80769230769230771</v>
      </c>
      <c r="M867" s="10">
        <v>-5.1191388999999997E-2</v>
      </c>
    </row>
    <row r="868" spans="11:13" x14ac:dyDescent="0.3">
      <c r="K868" s="1">
        <v>865</v>
      </c>
      <c r="L868" s="1">
        <v>0.80769230769230771</v>
      </c>
      <c r="M868" s="10">
        <v>-0.1694909</v>
      </c>
    </row>
    <row r="869" spans="11:13" x14ac:dyDescent="0.3">
      <c r="K869" s="1">
        <v>866</v>
      </c>
      <c r="L869" s="1">
        <v>0.80769230769230771</v>
      </c>
      <c r="M869" s="10">
        <v>-7.0425873999999999E-2</v>
      </c>
    </row>
    <row r="870" spans="11:13" x14ac:dyDescent="0.3">
      <c r="K870" s="1">
        <v>867</v>
      </c>
      <c r="L870" s="1">
        <v>0.80769230769230771</v>
      </c>
      <c r="M870" s="10">
        <v>-7.4056531999999994E-2</v>
      </c>
    </row>
    <row r="871" spans="11:13" x14ac:dyDescent="0.3">
      <c r="K871" s="1">
        <v>868</v>
      </c>
      <c r="L871" s="1">
        <v>0.80769230769230771</v>
      </c>
      <c r="M871" s="10">
        <v>-7.0103774999999993E-2</v>
      </c>
    </row>
    <row r="872" spans="11:13" x14ac:dyDescent="0.3">
      <c r="K872" s="1">
        <v>869</v>
      </c>
      <c r="L872" s="1">
        <v>0.80769230769230771</v>
      </c>
      <c r="M872" s="10">
        <v>-6.7117313999999997E-2</v>
      </c>
    </row>
    <row r="873" spans="11:13" x14ac:dyDescent="0.3">
      <c r="K873" s="1">
        <v>870</v>
      </c>
      <c r="L873" s="1">
        <v>0.80769230769230771</v>
      </c>
      <c r="M873" s="10">
        <v>-7.1919103999999998E-2</v>
      </c>
    </row>
    <row r="874" spans="11:13" x14ac:dyDescent="0.3">
      <c r="K874" s="1">
        <v>871</v>
      </c>
      <c r="L874" s="1">
        <v>0.80769230769230771</v>
      </c>
      <c r="M874" s="10">
        <v>-6.8610544999999995E-2</v>
      </c>
    </row>
    <row r="875" spans="11:13" x14ac:dyDescent="0.3">
      <c r="K875" s="1">
        <v>872</v>
      </c>
      <c r="L875" s="1">
        <v>0.80769230769230771</v>
      </c>
      <c r="M875" s="10">
        <v>-7.2563301999999996E-2</v>
      </c>
    </row>
    <row r="876" spans="11:13" x14ac:dyDescent="0.3">
      <c r="K876" s="1">
        <v>873</v>
      </c>
      <c r="L876" s="1">
        <v>0.80769230769230771</v>
      </c>
      <c r="M876" s="10">
        <v>-0.15103685</v>
      </c>
    </row>
    <row r="877" spans="11:13" x14ac:dyDescent="0.3">
      <c r="K877" s="1">
        <v>874</v>
      </c>
      <c r="L877" s="1">
        <v>0.80769230769230771</v>
      </c>
      <c r="M877" s="10">
        <v>-0.15887272999999999</v>
      </c>
    </row>
    <row r="878" spans="11:13" x14ac:dyDescent="0.3">
      <c r="K878" s="1">
        <v>875</v>
      </c>
      <c r="L878" s="1">
        <v>0.80769230769230771</v>
      </c>
      <c r="M878" s="10">
        <v>-0.15405779999999999</v>
      </c>
    </row>
    <row r="879" spans="11:13" x14ac:dyDescent="0.3">
      <c r="K879" s="1">
        <v>876</v>
      </c>
      <c r="L879" s="1">
        <v>0.80769230769230771</v>
      </c>
      <c r="M879" s="10">
        <v>-0.15585178999999999</v>
      </c>
    </row>
    <row r="880" spans="11:13" x14ac:dyDescent="0.3">
      <c r="K880" s="1">
        <v>877</v>
      </c>
      <c r="L880" s="1">
        <v>0.80769230769230771</v>
      </c>
      <c r="M880" s="10">
        <v>7.4030412E-3</v>
      </c>
    </row>
    <row r="881" spans="11:13" x14ac:dyDescent="0.3">
      <c r="K881" s="1">
        <v>878</v>
      </c>
      <c r="L881" s="1">
        <v>0.80769230769230771</v>
      </c>
      <c r="M881" s="10">
        <v>2.0110126999999998E-2</v>
      </c>
    </row>
    <row r="882" spans="11:13" x14ac:dyDescent="0.3">
      <c r="K882" s="1">
        <v>879</v>
      </c>
      <c r="L882" s="1">
        <v>0.80769230769230771</v>
      </c>
      <c r="M882" s="10">
        <v>1.6801369E-2</v>
      </c>
    </row>
    <row r="883" spans="11:13" x14ac:dyDescent="0.3">
      <c r="K883" s="1">
        <v>880</v>
      </c>
      <c r="L883" s="1">
        <v>0.80769230769230771</v>
      </c>
      <c r="M883" s="10">
        <v>2.2247465000000001E-2</v>
      </c>
    </row>
    <row r="884" spans="11:13" x14ac:dyDescent="0.3">
      <c r="K884" s="1">
        <v>881</v>
      </c>
      <c r="L884" s="1">
        <v>0.80769230769230771</v>
      </c>
      <c r="M884" s="10">
        <v>1.9787849999999999E-2</v>
      </c>
    </row>
    <row r="885" spans="11:13" x14ac:dyDescent="0.3">
      <c r="K885" s="1">
        <v>882</v>
      </c>
      <c r="L885" s="1">
        <v>0.80769230769230771</v>
      </c>
      <c r="M885" s="10">
        <v>2.1603179E-2</v>
      </c>
    </row>
    <row r="886" spans="11:13" x14ac:dyDescent="0.3">
      <c r="K886" s="1">
        <v>883</v>
      </c>
      <c r="L886" s="1">
        <v>0.80769230769230771</v>
      </c>
      <c r="M886" s="10">
        <v>-5.7384751999999997E-2</v>
      </c>
    </row>
    <row r="887" spans="11:13" x14ac:dyDescent="0.3">
      <c r="K887" s="1">
        <v>884</v>
      </c>
      <c r="L887" s="1">
        <v>0.80769230769230771</v>
      </c>
      <c r="M887" s="10">
        <v>-6.3426738999999996E-2</v>
      </c>
    </row>
    <row r="888" spans="11:13" x14ac:dyDescent="0.3">
      <c r="K888" s="1">
        <v>885</v>
      </c>
      <c r="L888" s="1">
        <v>0.80769230769230771</v>
      </c>
      <c r="M888" s="10">
        <v>-5.1059482000000003E-2</v>
      </c>
    </row>
    <row r="889" spans="11:13" x14ac:dyDescent="0.3">
      <c r="K889" s="1">
        <v>886</v>
      </c>
      <c r="L889" s="1">
        <v>0.80769230769230771</v>
      </c>
      <c r="M889" s="10">
        <v>-6.3710295E-2</v>
      </c>
    </row>
    <row r="890" spans="11:13" x14ac:dyDescent="0.3">
      <c r="K890" s="1">
        <v>887</v>
      </c>
      <c r="L890" s="1">
        <v>0.80769230769230771</v>
      </c>
      <c r="M890" s="10">
        <v>1.6479578000000002E-2</v>
      </c>
    </row>
    <row r="891" spans="11:13" x14ac:dyDescent="0.3">
      <c r="K891" s="1">
        <v>888</v>
      </c>
      <c r="L891" s="1">
        <v>0.80769230769230771</v>
      </c>
      <c r="M891" s="10">
        <v>1.6801478000000002E-2</v>
      </c>
    </row>
    <row r="892" spans="11:13" x14ac:dyDescent="0.3">
      <c r="K892" s="1">
        <v>889</v>
      </c>
      <c r="L892" s="1">
        <v>0.80769230769230771</v>
      </c>
      <c r="M892" s="10">
        <v>1.4986258000000001E-2</v>
      </c>
    </row>
    <row r="893" spans="11:13" x14ac:dyDescent="0.3">
      <c r="K893" s="1">
        <v>890</v>
      </c>
      <c r="L893" s="1">
        <v>0.80769230769230771</v>
      </c>
      <c r="M893" s="10">
        <v>1.2526641999999999E-2</v>
      </c>
    </row>
    <row r="894" spans="11:13" x14ac:dyDescent="0.3">
      <c r="K894" s="1">
        <v>891</v>
      </c>
      <c r="L894" s="1">
        <v>0.80769230769230771</v>
      </c>
      <c r="M894" s="10">
        <v>2.1603287999999998E-2</v>
      </c>
    </row>
    <row r="895" spans="11:13" x14ac:dyDescent="0.3">
      <c r="K895" s="1">
        <v>892</v>
      </c>
      <c r="L895" s="1">
        <v>0.80769230769230771</v>
      </c>
      <c r="M895" s="10">
        <v>-6.4036448999999995E-2</v>
      </c>
    </row>
    <row r="896" spans="11:13" x14ac:dyDescent="0.3">
      <c r="K896" s="1">
        <v>893</v>
      </c>
      <c r="L896" s="1">
        <v>0.80769230769230771</v>
      </c>
      <c r="M896" s="10">
        <v>-6.4036359000000001E-2</v>
      </c>
    </row>
    <row r="897" spans="11:13" x14ac:dyDescent="0.3">
      <c r="K897" s="1">
        <v>894</v>
      </c>
      <c r="L897" s="1">
        <v>0.80769230769230771</v>
      </c>
      <c r="M897" s="10">
        <v>-5.4690139999999998E-2</v>
      </c>
    </row>
    <row r="898" spans="11:13" x14ac:dyDescent="0.3">
      <c r="K898" s="1">
        <v>895</v>
      </c>
      <c r="L898" s="1">
        <v>0.80769230769230771</v>
      </c>
      <c r="M898" s="10">
        <v>-6.7340952999999995E-2</v>
      </c>
    </row>
    <row r="899" spans="11:13" x14ac:dyDescent="0.3">
      <c r="K899" s="1">
        <v>896</v>
      </c>
      <c r="L899" s="1">
        <v>0.80769230769230771</v>
      </c>
      <c r="M899" s="10">
        <v>1.4664140000000001E-2</v>
      </c>
    </row>
    <row r="900" spans="11:13" x14ac:dyDescent="0.3">
      <c r="K900" s="1">
        <v>897</v>
      </c>
      <c r="L900" s="1">
        <v>0.80769230769230771</v>
      </c>
      <c r="M900" s="10">
        <v>2.2247734000000002E-2</v>
      </c>
    </row>
    <row r="901" spans="11:13" x14ac:dyDescent="0.3">
      <c r="K901" s="1">
        <v>898</v>
      </c>
      <c r="L901" s="1">
        <v>0.80769230769230771</v>
      </c>
      <c r="M901" s="10">
        <v>2.0432187000000001E-2</v>
      </c>
    </row>
    <row r="902" spans="11:13" x14ac:dyDescent="0.3">
      <c r="K902" s="1">
        <v>899</v>
      </c>
      <c r="L902" s="1">
        <v>0.80769230769230771</v>
      </c>
      <c r="M902" s="10">
        <v>1.7972898000000001E-2</v>
      </c>
    </row>
    <row r="903" spans="11:13" x14ac:dyDescent="0.3">
      <c r="K903" s="1">
        <v>900</v>
      </c>
      <c r="L903" s="1">
        <v>0.80769230769230771</v>
      </c>
      <c r="M903" s="10">
        <v>2.7049217E-2</v>
      </c>
    </row>
    <row r="904" spans="11:13" x14ac:dyDescent="0.3">
      <c r="K904" s="1">
        <v>901</v>
      </c>
      <c r="L904" s="1">
        <v>0.80769230769230771</v>
      </c>
      <c r="M904" s="10">
        <v>1.8617076E-2</v>
      </c>
    </row>
    <row r="905" spans="11:13" x14ac:dyDescent="0.3">
      <c r="K905" s="1">
        <v>902</v>
      </c>
      <c r="L905" s="1">
        <v>0.80769230769230771</v>
      </c>
      <c r="M905" s="10">
        <v>2.4062845999999999E-2</v>
      </c>
    </row>
    <row r="906" spans="11:13" x14ac:dyDescent="0.3">
      <c r="K906" s="1">
        <v>903</v>
      </c>
      <c r="L906" s="1">
        <v>0.80769230769230771</v>
      </c>
      <c r="M906" s="10">
        <v>2.3418558999999999E-2</v>
      </c>
    </row>
    <row r="907" spans="11:13" x14ac:dyDescent="0.3">
      <c r="K907" s="1">
        <v>904</v>
      </c>
      <c r="L907" s="1">
        <v>0.80769230769230771</v>
      </c>
      <c r="M907" s="10">
        <v>2.1603555999999999E-2</v>
      </c>
    </row>
    <row r="908" spans="11:13" x14ac:dyDescent="0.3">
      <c r="K908" s="1">
        <v>905</v>
      </c>
      <c r="L908" s="1">
        <v>0.80769230769230771</v>
      </c>
      <c r="M908" s="10">
        <v>-5.5569423E-2</v>
      </c>
    </row>
    <row r="909" spans="11:13" x14ac:dyDescent="0.3">
      <c r="K909" s="1">
        <v>906</v>
      </c>
      <c r="L909" s="1">
        <v>0.80769230769230771</v>
      </c>
      <c r="M909" s="10">
        <v>-6.1611409999999998E-2</v>
      </c>
    </row>
    <row r="910" spans="11:13" x14ac:dyDescent="0.3">
      <c r="K910" s="1">
        <v>907</v>
      </c>
      <c r="L910" s="1">
        <v>0.80769230769230771</v>
      </c>
      <c r="M910" s="10">
        <v>-5.8590371000000002E-2</v>
      </c>
    </row>
    <row r="911" spans="11:13" x14ac:dyDescent="0.3">
      <c r="K911" s="1">
        <v>908</v>
      </c>
      <c r="L911" s="1">
        <v>0.80769230769230771</v>
      </c>
      <c r="M911" s="10">
        <v>-5.8590462000000003E-2</v>
      </c>
    </row>
    <row r="912" spans="11:13" x14ac:dyDescent="0.3">
      <c r="K912" s="1">
        <v>909</v>
      </c>
      <c r="L912" s="1">
        <v>0.80769230769230771</v>
      </c>
      <c r="M912" s="10">
        <v>-4.9244152999999999E-2</v>
      </c>
    </row>
    <row r="913" spans="11:13" x14ac:dyDescent="0.3">
      <c r="K913" s="1">
        <v>910</v>
      </c>
      <c r="L913" s="1">
        <v>0.80769230769230771</v>
      </c>
      <c r="M913" s="10">
        <v>-6.1894965000000003E-2</v>
      </c>
    </row>
    <row r="914" spans="11:13" x14ac:dyDescent="0.3">
      <c r="K914" s="1">
        <v>911</v>
      </c>
      <c r="L914" s="1">
        <v>0.80769230769230771</v>
      </c>
      <c r="M914" s="10">
        <v>1.7123756E-2</v>
      </c>
    </row>
    <row r="915" spans="11:13" x14ac:dyDescent="0.3">
      <c r="K915" s="1">
        <v>912</v>
      </c>
      <c r="L915" s="1">
        <v>0.80769230769230771</v>
      </c>
      <c r="M915" s="10">
        <v>7.4030412E-3</v>
      </c>
    </row>
    <row r="916" spans="11:13" x14ac:dyDescent="0.3">
      <c r="K916" s="1">
        <v>913</v>
      </c>
      <c r="L916" s="1">
        <v>0.80769230769230771</v>
      </c>
      <c r="M916" s="10">
        <v>2.0110126999999998E-2</v>
      </c>
    </row>
    <row r="917" spans="11:13" x14ac:dyDescent="0.3">
      <c r="K917" s="1">
        <v>914</v>
      </c>
      <c r="L917" s="1">
        <v>0.80769230769230771</v>
      </c>
      <c r="M917" s="10">
        <v>1.5308318E-2</v>
      </c>
    </row>
    <row r="918" spans="11:13" x14ac:dyDescent="0.3">
      <c r="K918" s="1">
        <v>915</v>
      </c>
      <c r="L918" s="1">
        <v>0.80769230769230771</v>
      </c>
      <c r="M918" s="10">
        <v>1.7123756E-2</v>
      </c>
    </row>
    <row r="919" spans="11:13" x14ac:dyDescent="0.3">
      <c r="K919" s="1">
        <v>916</v>
      </c>
      <c r="L919" s="1">
        <v>0.80769230769230771</v>
      </c>
      <c r="M919" s="10">
        <v>2.3740786E-2</v>
      </c>
    </row>
    <row r="920" spans="11:13" x14ac:dyDescent="0.3">
      <c r="K920" s="1">
        <v>917</v>
      </c>
      <c r="L920" s="1">
        <v>0.80769230769230771</v>
      </c>
      <c r="M920" s="10">
        <v>1.8294798000000001E-2</v>
      </c>
    </row>
    <row r="921" spans="11:13" x14ac:dyDescent="0.3">
      <c r="K921" s="1">
        <v>918</v>
      </c>
      <c r="L921" s="1">
        <v>0.80769230769230771</v>
      </c>
      <c r="M921" s="10">
        <v>-5.7367645000000002E-2</v>
      </c>
    </row>
    <row r="922" spans="11:13" x14ac:dyDescent="0.3">
      <c r="K922" s="1">
        <v>919</v>
      </c>
      <c r="L922" s="1">
        <v>0.80769230769230771</v>
      </c>
      <c r="M922" s="10">
        <v>-6.0388592999999997E-2</v>
      </c>
    </row>
    <row r="923" spans="11:13" x14ac:dyDescent="0.3">
      <c r="K923" s="1">
        <v>920</v>
      </c>
      <c r="L923" s="1">
        <v>0.80769230769230771</v>
      </c>
      <c r="M923" s="10">
        <v>-6.4919968999999994E-2</v>
      </c>
    </row>
    <row r="924" spans="11:13" x14ac:dyDescent="0.3">
      <c r="K924" s="1">
        <v>921</v>
      </c>
      <c r="L924" s="1">
        <v>0.80769230769230771</v>
      </c>
      <c r="M924" s="10">
        <v>-5.8877983000000002E-2</v>
      </c>
    </row>
    <row r="925" spans="11:13" x14ac:dyDescent="0.3">
      <c r="K925" s="1">
        <v>922</v>
      </c>
      <c r="L925" s="1">
        <v>0.80769230769230771</v>
      </c>
      <c r="M925" s="10">
        <v>-5.4063050000000001E-2</v>
      </c>
    </row>
    <row r="926" spans="11:13" x14ac:dyDescent="0.3">
      <c r="K926" s="1">
        <v>923</v>
      </c>
      <c r="L926" s="1">
        <v>0.80769230769230771</v>
      </c>
      <c r="M926" s="10">
        <v>-6.9734902000000001E-2</v>
      </c>
    </row>
    <row r="927" spans="11:13" x14ac:dyDescent="0.3">
      <c r="K927" s="1">
        <v>924</v>
      </c>
      <c r="L927" s="1">
        <v>0.80769230769230771</v>
      </c>
      <c r="M927" s="10">
        <v>1.6479578000000002E-2</v>
      </c>
    </row>
    <row r="928" spans="11:13" x14ac:dyDescent="0.3">
      <c r="K928" s="1">
        <v>925</v>
      </c>
      <c r="L928" s="1">
        <v>0.80769230769230771</v>
      </c>
      <c r="M928" s="10">
        <v>1.4664140000000001E-2</v>
      </c>
    </row>
    <row r="929" spans="11:13" x14ac:dyDescent="0.3">
      <c r="K929" s="1">
        <v>926</v>
      </c>
      <c r="L929" s="1">
        <v>0.80769230769230771</v>
      </c>
      <c r="M929" s="10">
        <v>1.8938867000000002E-2</v>
      </c>
    </row>
    <row r="930" spans="11:13" x14ac:dyDescent="0.3">
      <c r="K930" s="1">
        <v>927</v>
      </c>
      <c r="L930" s="1">
        <v>0.80769230769230771</v>
      </c>
      <c r="M930" s="10">
        <v>2.5555897000000001E-2</v>
      </c>
    </row>
    <row r="931" spans="11:13" x14ac:dyDescent="0.3">
      <c r="K931" s="1">
        <v>928</v>
      </c>
      <c r="L931" s="1">
        <v>0.80769230769230771</v>
      </c>
      <c r="M931" s="10">
        <v>2.0110236E-2</v>
      </c>
    </row>
    <row r="932" spans="11:13" x14ac:dyDescent="0.3">
      <c r="K932" s="1">
        <v>929</v>
      </c>
      <c r="L932" s="1">
        <v>0.80769230769230771</v>
      </c>
      <c r="M932" s="10">
        <v>-5.5552315999999997E-2</v>
      </c>
    </row>
    <row r="933" spans="11:13" x14ac:dyDescent="0.3">
      <c r="K933" s="1">
        <v>930</v>
      </c>
      <c r="L933" s="1">
        <v>0.80769230769230771</v>
      </c>
      <c r="M933" s="10">
        <v>-5.8573264E-2</v>
      </c>
    </row>
    <row r="934" spans="11:13" x14ac:dyDescent="0.3">
      <c r="K934" s="1">
        <v>931</v>
      </c>
      <c r="L934" s="1">
        <v>0.80769230769230771</v>
      </c>
      <c r="M934" s="10">
        <v>-6.0083602E-2</v>
      </c>
    </row>
    <row r="935" spans="11:13" x14ac:dyDescent="0.3">
      <c r="K935" s="1">
        <v>932</v>
      </c>
      <c r="L935" s="1">
        <v>0.80769230769230771</v>
      </c>
      <c r="M935" s="10">
        <v>-6.0083692000000001E-2</v>
      </c>
    </row>
    <row r="936" spans="11:13" x14ac:dyDescent="0.3">
      <c r="K936" s="1">
        <v>933</v>
      </c>
      <c r="L936" s="1">
        <v>0.80769230769230771</v>
      </c>
      <c r="M936" s="10">
        <v>-5.2247720999999997E-2</v>
      </c>
    </row>
    <row r="937" spans="11:13" x14ac:dyDescent="0.3">
      <c r="K937" s="1">
        <v>934</v>
      </c>
      <c r="L937" s="1">
        <v>0.80769230769230771</v>
      </c>
      <c r="M937" s="10">
        <v>-6.7919572999999997E-2</v>
      </c>
    </row>
    <row r="938" spans="11:13" x14ac:dyDescent="0.3">
      <c r="K938" s="1">
        <v>935</v>
      </c>
      <c r="L938" s="1">
        <v>0.80769230769230771</v>
      </c>
      <c r="M938" s="10">
        <v>1.9465949E-2</v>
      </c>
    </row>
    <row r="939" spans="11:13" x14ac:dyDescent="0.3">
      <c r="K939" s="1">
        <v>936</v>
      </c>
      <c r="L939" s="1">
        <v>0.80769230769230771</v>
      </c>
      <c r="M939" s="10">
        <v>1.9465949E-2</v>
      </c>
    </row>
    <row r="940" spans="11:13" x14ac:dyDescent="0.3">
      <c r="K940" s="1">
        <v>937</v>
      </c>
      <c r="L940" s="1">
        <v>0.80769230769230771</v>
      </c>
      <c r="M940" s="10">
        <v>1.4019962E-2</v>
      </c>
    </row>
    <row r="941" spans="11:13" x14ac:dyDescent="0.3">
      <c r="K941" s="1">
        <v>938</v>
      </c>
      <c r="L941" s="1">
        <v>0.80769230769230771</v>
      </c>
      <c r="M941" s="10">
        <v>-5.8011842000000001E-2</v>
      </c>
    </row>
    <row r="942" spans="11:13" x14ac:dyDescent="0.3">
      <c r="K942" s="1">
        <v>939</v>
      </c>
      <c r="L942" s="1">
        <v>0.80769230769230771</v>
      </c>
      <c r="M942" s="10">
        <v>-6.1032790000000003E-2</v>
      </c>
    </row>
    <row r="943" spans="11:13" x14ac:dyDescent="0.3">
      <c r="K943" s="1">
        <v>940</v>
      </c>
      <c r="L943" s="1">
        <v>0.80769230769230771</v>
      </c>
      <c r="M943" s="10">
        <v>-6.2543128000000003E-2</v>
      </c>
    </row>
    <row r="944" spans="11:13" x14ac:dyDescent="0.3">
      <c r="K944" s="1">
        <v>941</v>
      </c>
      <c r="L944" s="1">
        <v>0.80769230769230771</v>
      </c>
      <c r="M944" s="10">
        <v>-6.2543218999999997E-2</v>
      </c>
    </row>
    <row r="945" spans="11:13" x14ac:dyDescent="0.3">
      <c r="K945" s="1">
        <v>942</v>
      </c>
      <c r="L945" s="1">
        <v>0.80769230769230771</v>
      </c>
      <c r="M945" s="10">
        <v>-5.7728285999999997E-2</v>
      </c>
    </row>
    <row r="946" spans="11:13" x14ac:dyDescent="0.3">
      <c r="K946" s="1">
        <v>943</v>
      </c>
      <c r="L946" s="1">
        <v>0.80769230769230771</v>
      </c>
      <c r="M946" s="10">
        <v>-6.7358059999999997E-2</v>
      </c>
    </row>
    <row r="947" spans="11:13" x14ac:dyDescent="0.3">
      <c r="K947" s="1">
        <v>944</v>
      </c>
      <c r="L947" s="1">
        <v>0.80769230769230771</v>
      </c>
      <c r="M947" s="10">
        <v>2.4911610000000001E-2</v>
      </c>
    </row>
    <row r="948" spans="11:13" x14ac:dyDescent="0.3">
      <c r="K948" s="1">
        <v>945</v>
      </c>
      <c r="L948" s="1">
        <v>0.80769230769230771</v>
      </c>
      <c r="M948" s="10">
        <v>-5.2565854000000002E-2</v>
      </c>
    </row>
    <row r="949" spans="11:13" x14ac:dyDescent="0.3">
      <c r="K949" s="1">
        <v>946</v>
      </c>
      <c r="L949" s="1">
        <v>0.80769230769230771</v>
      </c>
      <c r="M949" s="10">
        <v>-5.5586801999999998E-2</v>
      </c>
    </row>
    <row r="950" spans="11:13" x14ac:dyDescent="0.3">
      <c r="K950" s="1">
        <v>947</v>
      </c>
      <c r="L950" s="1">
        <v>0.80769230769230771</v>
      </c>
      <c r="M950" s="10">
        <v>-6.0118179000000001E-2</v>
      </c>
    </row>
    <row r="951" spans="11:13" x14ac:dyDescent="0.3">
      <c r="K951" s="1">
        <v>948</v>
      </c>
      <c r="L951" s="1">
        <v>0.80769230769230771</v>
      </c>
      <c r="M951" s="10">
        <v>-5.4076193000000002E-2</v>
      </c>
    </row>
    <row r="952" spans="11:13" x14ac:dyDescent="0.3">
      <c r="K952" s="1">
        <v>949</v>
      </c>
      <c r="L952" s="1">
        <v>0.80769230769230771</v>
      </c>
      <c r="M952" s="10">
        <v>-5.2282298999999997E-2</v>
      </c>
    </row>
    <row r="953" spans="11:13" x14ac:dyDescent="0.3">
      <c r="K953" s="1">
        <v>950</v>
      </c>
      <c r="L953" s="1">
        <v>0.80769230769230771</v>
      </c>
      <c r="M953" s="10">
        <v>-6.1912072999999998E-2</v>
      </c>
    </row>
    <row r="954" spans="11:13" x14ac:dyDescent="0.3">
      <c r="K954" s="1">
        <v>951</v>
      </c>
      <c r="L954" s="1">
        <v>0.80769230769230771</v>
      </c>
      <c r="M954" s="10">
        <v>-0.13002332999999999</v>
      </c>
    </row>
    <row r="955" spans="11:13" x14ac:dyDescent="0.3">
      <c r="K955" s="1">
        <v>952</v>
      </c>
      <c r="L955" s="1">
        <v>0.80769230769230771</v>
      </c>
      <c r="M955" s="10">
        <v>-0.14753396999999999</v>
      </c>
    </row>
    <row r="956" spans="11:13" x14ac:dyDescent="0.3">
      <c r="K956" s="1">
        <v>953</v>
      </c>
      <c r="L956" s="1">
        <v>0.80769230769230771</v>
      </c>
      <c r="M956" s="10">
        <v>-0.14451321</v>
      </c>
    </row>
    <row r="957" spans="11:13" x14ac:dyDescent="0.3">
      <c r="K957" s="1">
        <v>954</v>
      </c>
      <c r="L957" s="1">
        <v>0.80769230769230771</v>
      </c>
      <c r="M957" s="10">
        <v>-0.13969827000000001</v>
      </c>
    </row>
    <row r="958" spans="11:13" x14ac:dyDescent="0.3">
      <c r="K958" s="1">
        <v>955</v>
      </c>
      <c r="L958" s="1">
        <v>0.80769230769230771</v>
      </c>
      <c r="M958" s="10">
        <v>-0.15234891</v>
      </c>
    </row>
    <row r="959" spans="11:13" x14ac:dyDescent="0.3">
      <c r="K959" s="1">
        <v>956</v>
      </c>
      <c r="L959" s="1">
        <v>0.80769230769230771</v>
      </c>
      <c r="M959" s="10">
        <v>-0.15055519000000001</v>
      </c>
    </row>
    <row r="960" spans="11:13" x14ac:dyDescent="0.3">
      <c r="K960" s="1">
        <v>957</v>
      </c>
      <c r="L960" s="1">
        <v>0.80769230769230771</v>
      </c>
      <c r="M960" s="10">
        <v>-0.14271903999999999</v>
      </c>
    </row>
    <row r="961" spans="11:13" x14ac:dyDescent="0.3">
      <c r="K961" s="1">
        <v>958</v>
      </c>
      <c r="L961" s="1">
        <v>0.80769230769230771</v>
      </c>
      <c r="M961" s="10">
        <v>-0.15537013</v>
      </c>
    </row>
    <row r="962" spans="11:13" x14ac:dyDescent="0.3">
      <c r="K962" s="1">
        <v>959</v>
      </c>
      <c r="L962" s="1">
        <v>0.80769230769230771</v>
      </c>
      <c r="M962" s="10">
        <v>-0.13002332999999999</v>
      </c>
    </row>
    <row r="963" spans="11:13" x14ac:dyDescent="0.3">
      <c r="K963" s="1">
        <v>960</v>
      </c>
      <c r="L963" s="1">
        <v>0.80769230769230771</v>
      </c>
      <c r="M963" s="10">
        <v>8.7592687000000002E-2</v>
      </c>
    </row>
    <row r="964" spans="11:13" x14ac:dyDescent="0.3">
      <c r="K964" s="1">
        <v>961</v>
      </c>
      <c r="L964" s="1">
        <v>0.80769230769230771</v>
      </c>
      <c r="M964" s="10">
        <v>8.7914784999999995E-2</v>
      </c>
    </row>
    <row r="965" spans="11:13" x14ac:dyDescent="0.3">
      <c r="K965" s="1">
        <v>962</v>
      </c>
      <c r="L965" s="1">
        <v>0.80769230769230771</v>
      </c>
      <c r="M965" s="10">
        <v>9.1223344999999997E-2</v>
      </c>
    </row>
    <row r="966" spans="11:13" x14ac:dyDescent="0.3">
      <c r="K966" s="1">
        <v>963</v>
      </c>
      <c r="L966" s="1">
        <v>0.80769230769230771</v>
      </c>
      <c r="M966" s="10">
        <v>8.7270587999999996E-2</v>
      </c>
    </row>
    <row r="967" spans="11:13" x14ac:dyDescent="0.3">
      <c r="K967" s="1">
        <v>964</v>
      </c>
      <c r="L967" s="1">
        <v>0.80769230769230771</v>
      </c>
      <c r="M967" s="10">
        <v>9.1223344999999997E-2</v>
      </c>
    </row>
    <row r="968" spans="11:13" x14ac:dyDescent="0.3">
      <c r="K968" s="1">
        <v>965</v>
      </c>
      <c r="L968" s="1">
        <v>0.80769230769230771</v>
      </c>
      <c r="M968" s="10">
        <v>1.6824944000000001E-2</v>
      </c>
    </row>
    <row r="969" spans="11:13" x14ac:dyDescent="0.3">
      <c r="K969" s="1">
        <v>966</v>
      </c>
      <c r="L969" s="1">
        <v>0.80769230769230771</v>
      </c>
      <c r="M969" s="10">
        <v>8.9890636999999992E-3</v>
      </c>
    </row>
    <row r="970" spans="11:13" x14ac:dyDescent="0.3">
      <c r="K970" s="1">
        <v>967</v>
      </c>
      <c r="L970" s="1">
        <v>0.80769230769230771</v>
      </c>
      <c r="M970" s="10">
        <v>2.2866839999999999E-2</v>
      </c>
    </row>
    <row r="971" spans="11:13" x14ac:dyDescent="0.3">
      <c r="K971" s="1">
        <v>968</v>
      </c>
      <c r="L971" s="1">
        <v>0.80769230769230771</v>
      </c>
      <c r="M971" s="10">
        <v>1.5030959999999999E-2</v>
      </c>
    </row>
    <row r="972" spans="11:13" x14ac:dyDescent="0.3">
      <c r="K972" s="1">
        <v>969</v>
      </c>
      <c r="L972" s="1">
        <v>0.80769230769230771</v>
      </c>
      <c r="M972" s="10">
        <v>9.1545353999999995E-2</v>
      </c>
    </row>
    <row r="973" spans="11:13" x14ac:dyDescent="0.3">
      <c r="K973" s="1">
        <v>970</v>
      </c>
      <c r="L973" s="1">
        <v>0.80769230769230771</v>
      </c>
      <c r="M973" s="10">
        <v>9.9128710999999994E-2</v>
      </c>
    </row>
    <row r="974" spans="11:13" x14ac:dyDescent="0.3">
      <c r="K974" s="1">
        <v>971</v>
      </c>
      <c r="L974" s="1">
        <v>0.80769230769230771</v>
      </c>
      <c r="M974" s="10">
        <v>0.10243732999999999</v>
      </c>
    </row>
    <row r="975" spans="11:13" x14ac:dyDescent="0.3">
      <c r="K975" s="1">
        <v>972</v>
      </c>
      <c r="L975" s="1">
        <v>0.80769230769230771</v>
      </c>
      <c r="M975" s="10">
        <v>9.8484662000000001E-2</v>
      </c>
    </row>
    <row r="976" spans="11:13" x14ac:dyDescent="0.3">
      <c r="K976" s="1">
        <v>973</v>
      </c>
      <c r="L976" s="1">
        <v>0.80769230769230771</v>
      </c>
      <c r="M976" s="10">
        <v>0.10243732999999999</v>
      </c>
    </row>
    <row r="977" spans="11:13" x14ac:dyDescent="0.3">
      <c r="K977" s="1">
        <v>974</v>
      </c>
      <c r="L977" s="1">
        <v>0.80769230769230771</v>
      </c>
      <c r="M977" s="10">
        <v>9.5498270999999996E-2</v>
      </c>
    </row>
    <row r="978" spans="11:13" x14ac:dyDescent="0.3">
      <c r="K978" s="1">
        <v>975</v>
      </c>
      <c r="L978" s="1">
        <v>0.80769230769230771</v>
      </c>
      <c r="M978" s="10">
        <v>0.10606799</v>
      </c>
    </row>
    <row r="979" spans="11:13" x14ac:dyDescent="0.3">
      <c r="K979" s="1">
        <v>976</v>
      </c>
      <c r="L979" s="1">
        <v>0.80769230769230771</v>
      </c>
      <c r="M979" s="10">
        <v>9.8806887999999995E-2</v>
      </c>
    </row>
    <row r="980" spans="11:13" x14ac:dyDescent="0.3">
      <c r="K980" s="1">
        <v>977</v>
      </c>
      <c r="L980" s="1">
        <v>0.80769230769230771</v>
      </c>
      <c r="M980" s="10">
        <v>0.10211532</v>
      </c>
    </row>
    <row r="981" spans="11:13" x14ac:dyDescent="0.3">
      <c r="K981" s="1">
        <v>978</v>
      </c>
      <c r="L981" s="1">
        <v>0.80769230769230771</v>
      </c>
      <c r="M981" s="10">
        <v>3.1059749000000001E-2</v>
      </c>
    </row>
    <row r="982" spans="11:13" x14ac:dyDescent="0.3">
      <c r="K982" s="1">
        <v>979</v>
      </c>
      <c r="L982" s="1">
        <v>0.80769230769230771</v>
      </c>
      <c r="M982" s="10">
        <v>1.7181790999999998E-2</v>
      </c>
    </row>
    <row r="983" spans="11:13" x14ac:dyDescent="0.3">
      <c r="K983" s="1">
        <v>980</v>
      </c>
      <c r="L983" s="1">
        <v>0.80769230769230771</v>
      </c>
      <c r="M983" s="10">
        <v>2.0202830000000001E-2</v>
      </c>
    </row>
    <row r="984" spans="11:13" x14ac:dyDescent="0.3">
      <c r="K984" s="1">
        <v>981</v>
      </c>
      <c r="L984" s="1">
        <v>0.80769230769230771</v>
      </c>
      <c r="M984" s="10">
        <v>2.8038710000000001E-2</v>
      </c>
    </row>
    <row r="985" spans="11:13" x14ac:dyDescent="0.3">
      <c r="K985" s="1">
        <v>982</v>
      </c>
      <c r="L985" s="1">
        <v>0.80769230769230771</v>
      </c>
      <c r="M985" s="10">
        <v>3.4080787000000001E-2</v>
      </c>
    </row>
    <row r="986" spans="11:13" x14ac:dyDescent="0.3">
      <c r="K986" s="1">
        <v>983</v>
      </c>
      <c r="L986" s="1">
        <v>0.80769230769230771</v>
      </c>
      <c r="M986" s="10">
        <v>2.6244907000000001E-2</v>
      </c>
    </row>
    <row r="987" spans="11:13" x14ac:dyDescent="0.3">
      <c r="K987" s="1">
        <v>984</v>
      </c>
      <c r="L987" s="1">
        <v>0.80769230769230771</v>
      </c>
      <c r="M987" s="10">
        <v>9.2189620999999999E-2</v>
      </c>
    </row>
    <row r="988" spans="11:13" x14ac:dyDescent="0.3">
      <c r="K988" s="1">
        <v>985</v>
      </c>
      <c r="L988" s="1">
        <v>0.80769230769230771</v>
      </c>
      <c r="M988" s="10">
        <v>9.9128710999999994E-2</v>
      </c>
    </row>
    <row r="989" spans="11:13" x14ac:dyDescent="0.3">
      <c r="K989" s="1">
        <v>986</v>
      </c>
      <c r="L989" s="1">
        <v>0.80769230769230771</v>
      </c>
      <c r="M989" s="10">
        <v>9.8806759999999993E-2</v>
      </c>
    </row>
    <row r="990" spans="11:13" x14ac:dyDescent="0.3">
      <c r="K990" s="1">
        <v>987</v>
      </c>
      <c r="L990" s="1">
        <v>0.80769230769230771</v>
      </c>
      <c r="M990" s="10">
        <v>2.9261779000000002E-2</v>
      </c>
    </row>
    <row r="991" spans="11:13" x14ac:dyDescent="0.3">
      <c r="K991" s="1">
        <v>988</v>
      </c>
      <c r="L991" s="1">
        <v>0.80769230769230771</v>
      </c>
      <c r="M991" s="10">
        <v>1.8404859999999999E-2</v>
      </c>
    </row>
    <row r="992" spans="11:13" x14ac:dyDescent="0.3">
      <c r="K992" s="1">
        <v>989</v>
      </c>
      <c r="L992" s="1">
        <v>0.80769230769230771</v>
      </c>
      <c r="M992" s="10">
        <v>1.3873302000000001E-2</v>
      </c>
    </row>
    <row r="993" spans="11:13" x14ac:dyDescent="0.3">
      <c r="K993" s="1">
        <v>990</v>
      </c>
      <c r="L993" s="1">
        <v>0.80769230769230771</v>
      </c>
      <c r="M993" s="10">
        <v>2.7751259E-2</v>
      </c>
    </row>
    <row r="994" spans="11:13" x14ac:dyDescent="0.3">
      <c r="K994" s="1">
        <v>991</v>
      </c>
      <c r="L994" s="1">
        <v>0.80769230769230771</v>
      </c>
      <c r="M994" s="10">
        <v>0.10211532</v>
      </c>
    </row>
    <row r="995" spans="11:13" x14ac:dyDescent="0.3">
      <c r="K995" s="1">
        <v>992</v>
      </c>
      <c r="L995" s="1">
        <v>0.80769230769230771</v>
      </c>
      <c r="M995" s="10">
        <v>9.5176012000000004E-2</v>
      </c>
    </row>
    <row r="996" spans="11:13" x14ac:dyDescent="0.3">
      <c r="K996" s="1">
        <v>993</v>
      </c>
      <c r="L996" s="1">
        <v>0.80769230769230771</v>
      </c>
      <c r="M996" s="10">
        <v>0.10606799</v>
      </c>
    </row>
    <row r="997" spans="11:13" x14ac:dyDescent="0.3">
      <c r="K997" s="1">
        <v>994</v>
      </c>
      <c r="L997" s="1">
        <v>0.80769230769230771</v>
      </c>
      <c r="M997" s="10">
        <v>0.10606799</v>
      </c>
    </row>
    <row r="998" spans="11:13" x14ac:dyDescent="0.3">
      <c r="K998" s="1">
        <v>995</v>
      </c>
      <c r="L998" s="1">
        <v>0.80769230769230771</v>
      </c>
      <c r="M998" s="10">
        <v>0.10574575999999999</v>
      </c>
    </row>
    <row r="999" spans="11:13" x14ac:dyDescent="0.3">
      <c r="K999" s="1">
        <v>996</v>
      </c>
      <c r="L999" s="1">
        <v>0.80769230769230771</v>
      </c>
      <c r="M999" s="10">
        <v>3.6200926000000001E-2</v>
      </c>
    </row>
    <row r="1000" spans="11:13" x14ac:dyDescent="0.3">
      <c r="K1000" s="1">
        <v>997</v>
      </c>
      <c r="L1000" s="1">
        <v>0.80769230769230771</v>
      </c>
      <c r="M1000" s="10">
        <v>2.5344007000000002E-2</v>
      </c>
    </row>
    <row r="1001" spans="11:13" x14ac:dyDescent="0.3">
      <c r="K1001" s="1">
        <v>998</v>
      </c>
      <c r="L1001" s="1">
        <v>0.80769230769230771</v>
      </c>
      <c r="M1001" s="10">
        <v>2.3833488E-2</v>
      </c>
    </row>
    <row r="1002" spans="11:13" x14ac:dyDescent="0.3">
      <c r="K1002" s="1">
        <v>999</v>
      </c>
      <c r="L1002" s="1">
        <v>0.80769230769230771</v>
      </c>
      <c r="M1002" s="10">
        <v>3.1669368000000003E-2</v>
      </c>
    </row>
    <row r="1003" spans="11:13" x14ac:dyDescent="0.3">
      <c r="K1003" s="1">
        <v>1000</v>
      </c>
      <c r="L1003" s="1">
        <v>0.80769230769230771</v>
      </c>
      <c r="M1003" s="10">
        <v>3.6200926000000001E-2</v>
      </c>
    </row>
    <row r="1004" spans="11:13" x14ac:dyDescent="0.3">
      <c r="K1004" s="1">
        <v>1001</v>
      </c>
      <c r="L1004" s="1">
        <v>0.80769230769230771</v>
      </c>
      <c r="M1004" s="10">
        <v>2.5344007000000002E-2</v>
      </c>
    </row>
    <row r="1005" spans="11:13" x14ac:dyDescent="0.3">
      <c r="K1005" s="1">
        <v>1002</v>
      </c>
      <c r="L1005" s="1">
        <v>0.80769230769230771</v>
      </c>
      <c r="M1005" s="10">
        <v>9.8484662000000001E-2</v>
      </c>
    </row>
    <row r="1006" spans="11:13" x14ac:dyDescent="0.3">
      <c r="K1006" s="1">
        <v>1003</v>
      </c>
      <c r="L1006" s="1">
        <v>0.80769230769230771</v>
      </c>
      <c r="M1006" s="10">
        <v>9.8484662000000001E-2</v>
      </c>
    </row>
    <row r="1007" spans="11:13" x14ac:dyDescent="0.3">
      <c r="K1007" s="1">
        <v>1004</v>
      </c>
      <c r="L1007" s="1">
        <v>0.80769230769230771</v>
      </c>
      <c r="M1007" s="10">
        <v>9.8162562999999994E-2</v>
      </c>
    </row>
    <row r="1008" spans="11:13" x14ac:dyDescent="0.3">
      <c r="K1008" s="1">
        <v>1005</v>
      </c>
      <c r="L1008" s="1">
        <v>0.80769230769230771</v>
      </c>
      <c r="M1008" s="10">
        <v>3.2248259000000001E-2</v>
      </c>
    </row>
    <row r="1009" spans="11:13" x14ac:dyDescent="0.3">
      <c r="K1009" s="1">
        <v>1006</v>
      </c>
      <c r="L1009" s="1">
        <v>0.80769230769230771</v>
      </c>
      <c r="M1009" s="10">
        <v>2.1391339999999998E-2</v>
      </c>
    </row>
    <row r="1010" spans="11:13" x14ac:dyDescent="0.3">
      <c r="K1010" s="1">
        <v>1007</v>
      </c>
      <c r="L1010" s="1">
        <v>0.80769230769230771</v>
      </c>
      <c r="M1010" s="10">
        <v>1.9880821E-2</v>
      </c>
    </row>
    <row r="1011" spans="11:13" x14ac:dyDescent="0.3">
      <c r="K1011" s="1">
        <v>1008</v>
      </c>
      <c r="L1011" s="1">
        <v>0.80769230769230771</v>
      </c>
      <c r="M1011" s="10">
        <v>2.7716701E-2</v>
      </c>
    </row>
    <row r="1012" spans="11:13" x14ac:dyDescent="0.3">
      <c r="K1012" s="1">
        <v>1009</v>
      </c>
      <c r="L1012" s="1">
        <v>0.80769230769230771</v>
      </c>
      <c r="M1012" s="10">
        <v>2.9227220000000002E-2</v>
      </c>
    </row>
    <row r="1013" spans="11:13" x14ac:dyDescent="0.3">
      <c r="K1013" s="1">
        <v>1010</v>
      </c>
      <c r="L1013" s="1">
        <v>0.80769230769230771</v>
      </c>
      <c r="M1013" s="10">
        <v>2.4412379000000001E-2</v>
      </c>
    </row>
    <row r="1014" spans="11:13" x14ac:dyDescent="0.3">
      <c r="K1014" s="1">
        <v>1011</v>
      </c>
      <c r="L1014" s="1">
        <v>0.80769230769230771</v>
      </c>
      <c r="M1014" s="10">
        <v>9.8806670999999999E-2</v>
      </c>
    </row>
    <row r="1015" spans="11:13" x14ac:dyDescent="0.3">
      <c r="K1015" s="1">
        <v>1012</v>
      </c>
      <c r="L1015" s="1">
        <v>0.80769230769230771</v>
      </c>
      <c r="M1015" s="10">
        <v>3.2570267999999999E-2</v>
      </c>
    </row>
    <row r="1016" spans="11:13" x14ac:dyDescent="0.3">
      <c r="K1016" s="1">
        <v>1013</v>
      </c>
      <c r="L1016" s="1">
        <v>0.80769230769230771</v>
      </c>
      <c r="M1016" s="10">
        <v>2.1713349E-2</v>
      </c>
    </row>
    <row r="1017" spans="11:13" x14ac:dyDescent="0.3">
      <c r="K1017" s="1">
        <v>1014</v>
      </c>
      <c r="L1017" s="1">
        <v>0.80769230769230771</v>
      </c>
      <c r="M1017" s="10">
        <v>1.7181790999999998E-2</v>
      </c>
    </row>
    <row r="1018" spans="11:13" x14ac:dyDescent="0.3">
      <c r="K1018" s="1">
        <v>1015</v>
      </c>
      <c r="L1018" s="1">
        <v>0.80769230769230771</v>
      </c>
      <c r="M1018" s="10">
        <v>3.1059749000000001E-2</v>
      </c>
    </row>
    <row r="1019" spans="11:13" x14ac:dyDescent="0.3">
      <c r="K1019" s="1">
        <v>1016</v>
      </c>
      <c r="L1019" s="1">
        <v>0.80769230769230771</v>
      </c>
      <c r="M1019" s="10">
        <v>2.9549229E-2</v>
      </c>
    </row>
    <row r="1020" spans="11:13" x14ac:dyDescent="0.3">
      <c r="K1020" s="1">
        <v>1017</v>
      </c>
      <c r="L1020" s="1">
        <v>0.80769230769230771</v>
      </c>
      <c r="M1020" s="10">
        <v>2.4734388E-2</v>
      </c>
    </row>
    <row r="1021" spans="11:13" x14ac:dyDescent="0.3">
      <c r="K1021" s="1">
        <v>1018</v>
      </c>
      <c r="L1021" s="1">
        <v>0.80769230769230771</v>
      </c>
      <c r="M1021" s="10">
        <v>-4.1482860000000003E-2</v>
      </c>
    </row>
    <row r="1022" spans="11:13" x14ac:dyDescent="0.3">
      <c r="K1022" s="1">
        <v>1019</v>
      </c>
      <c r="L1022" s="1">
        <v>0.80769230769230771</v>
      </c>
      <c r="M1022" s="10">
        <v>-5.8993503000000003E-2</v>
      </c>
    </row>
    <row r="1023" spans="11:13" x14ac:dyDescent="0.3">
      <c r="K1023" s="1">
        <v>1020</v>
      </c>
      <c r="L1023" s="1">
        <v>0.80769230769230771</v>
      </c>
      <c r="M1023" s="10">
        <v>-4.8136869999999998E-2</v>
      </c>
    </row>
    <row r="1024" spans="11:13" x14ac:dyDescent="0.3">
      <c r="K1024" s="1">
        <v>1021</v>
      </c>
      <c r="L1024" s="1">
        <v>0.80769230769230771</v>
      </c>
      <c r="M1024" s="10">
        <v>-4.6626531999999998E-2</v>
      </c>
    </row>
    <row r="1025" spans="11:13" x14ac:dyDescent="0.3">
      <c r="K1025" s="1">
        <v>1022</v>
      </c>
      <c r="L1025" s="1">
        <v>0.80769230769230771</v>
      </c>
      <c r="M1025" s="10">
        <v>-5.4462035999999998E-2</v>
      </c>
    </row>
    <row r="1026" spans="11:13" x14ac:dyDescent="0.3">
      <c r="K1026" s="1">
        <v>1023</v>
      </c>
      <c r="L1026" s="1">
        <v>0.80769230769230771</v>
      </c>
      <c r="M1026" s="10">
        <v>-6.9850761999999997E-2</v>
      </c>
    </row>
    <row r="1027" spans="11:13" x14ac:dyDescent="0.3">
      <c r="K1027" s="1">
        <v>1024</v>
      </c>
      <c r="L1027" s="1">
        <v>0.80769230769230771</v>
      </c>
      <c r="M1027" s="10">
        <v>-5.7482893E-2</v>
      </c>
    </row>
    <row r="1028" spans="11:13" x14ac:dyDescent="0.3">
      <c r="K1028" s="1">
        <v>1025</v>
      </c>
      <c r="L1028" s="1">
        <v>0.80769230769230771</v>
      </c>
      <c r="M1028" s="10">
        <v>-6.5319385999999993E-2</v>
      </c>
    </row>
    <row r="1029" spans="11:13" x14ac:dyDescent="0.3">
      <c r="K1029" s="1">
        <v>1026</v>
      </c>
      <c r="L1029" s="1">
        <v>0.80769230769230771</v>
      </c>
      <c r="M1029" s="10">
        <v>-3.5440781999999997E-2</v>
      </c>
    </row>
    <row r="1030" spans="11:13" x14ac:dyDescent="0.3">
      <c r="K1030" s="1">
        <v>1027</v>
      </c>
      <c r="L1030" s="1">
        <v>0.80769230769230771</v>
      </c>
      <c r="M1030" s="10">
        <v>9.0901176E-2</v>
      </c>
    </row>
    <row r="1031" spans="11:13" x14ac:dyDescent="0.3">
      <c r="K1031" s="1">
        <v>1028</v>
      </c>
      <c r="L1031" s="1">
        <v>0.80769230769230771</v>
      </c>
      <c r="M1031" s="10">
        <v>9.816271E-2</v>
      </c>
    </row>
    <row r="1032" spans="11:13" x14ac:dyDescent="0.3">
      <c r="K1032" s="1">
        <v>1029</v>
      </c>
      <c r="L1032" s="1">
        <v>0.80769230769230771</v>
      </c>
      <c r="M1032" s="10">
        <v>9.4209896000000001E-2</v>
      </c>
    </row>
    <row r="1033" spans="11:13" x14ac:dyDescent="0.3">
      <c r="K1033" s="1">
        <v>1030</v>
      </c>
      <c r="L1033" s="1">
        <v>0.80769230769230771</v>
      </c>
      <c r="M1033" s="10">
        <v>0.10542381000000001</v>
      </c>
    </row>
    <row r="1034" spans="11:13" x14ac:dyDescent="0.3">
      <c r="K1034" s="1">
        <v>1031</v>
      </c>
      <c r="L1034" s="1">
        <v>0.80769230769230771</v>
      </c>
      <c r="M1034" s="10">
        <v>0.10179315</v>
      </c>
    </row>
    <row r="1035" spans="11:13" x14ac:dyDescent="0.3">
      <c r="K1035" s="1">
        <v>1032</v>
      </c>
      <c r="L1035" s="1">
        <v>0.80769230769230771</v>
      </c>
      <c r="M1035" s="10">
        <v>0.10179315</v>
      </c>
    </row>
    <row r="1036" spans="11:13" x14ac:dyDescent="0.3">
      <c r="K1036" s="1">
        <v>1033</v>
      </c>
      <c r="L1036" s="1">
        <v>0.80769230769230771</v>
      </c>
      <c r="M1036" s="10">
        <v>9.7840336E-2</v>
      </c>
    </row>
    <row r="1037" spans="11:13" x14ac:dyDescent="0.3">
      <c r="K1037" s="1">
        <v>1034</v>
      </c>
      <c r="L1037" s="1">
        <v>0.80769230769230771</v>
      </c>
      <c r="M1037" s="10">
        <v>2.7394531999999999E-2</v>
      </c>
    </row>
    <row r="1038" spans="11:13" x14ac:dyDescent="0.3">
      <c r="K1038" s="1">
        <v>1035</v>
      </c>
      <c r="L1038" s="1">
        <v>0.80769230769230771</v>
      </c>
      <c r="M1038" s="10">
        <v>1.9558651999999999E-2</v>
      </c>
    </row>
    <row r="1039" spans="11:13" x14ac:dyDescent="0.3">
      <c r="K1039" s="1">
        <v>1036</v>
      </c>
      <c r="L1039" s="1">
        <v>0.80769230769230771</v>
      </c>
      <c r="M1039" s="10">
        <v>2.2579690999999999E-2</v>
      </c>
    </row>
    <row r="1040" spans="11:13" x14ac:dyDescent="0.3">
      <c r="K1040" s="1">
        <v>1037</v>
      </c>
      <c r="L1040" s="1">
        <v>0.80769230769230771</v>
      </c>
      <c r="M1040" s="10">
        <v>2.4373493999999999E-2</v>
      </c>
    </row>
    <row r="1041" spans="11:13" x14ac:dyDescent="0.3">
      <c r="K1041" s="1">
        <v>1038</v>
      </c>
      <c r="L1041" s="1">
        <v>0.80769230769230771</v>
      </c>
      <c r="M1041" s="10">
        <v>3.3436609999999999E-2</v>
      </c>
    </row>
    <row r="1042" spans="11:13" x14ac:dyDescent="0.3">
      <c r="K1042" s="1">
        <v>1039</v>
      </c>
      <c r="L1042" s="1">
        <v>0.80769230769230771</v>
      </c>
      <c r="M1042" s="10">
        <v>2.5600728999999999E-2</v>
      </c>
    </row>
    <row r="1043" spans="11:13" x14ac:dyDescent="0.3">
      <c r="K1043" s="1">
        <v>1040</v>
      </c>
      <c r="L1043" s="1">
        <v>0.80769230769230771</v>
      </c>
      <c r="M1043" s="10">
        <v>9.4531833999999995E-2</v>
      </c>
    </row>
    <row r="1044" spans="11:13" x14ac:dyDescent="0.3">
      <c r="K1044" s="1">
        <v>1041</v>
      </c>
      <c r="L1044" s="1">
        <v>0.80769230769230771</v>
      </c>
      <c r="M1044" s="10">
        <v>9.8162493000000003E-2</v>
      </c>
    </row>
    <row r="1045" spans="11:13" x14ac:dyDescent="0.3">
      <c r="K1045" s="1">
        <v>1042</v>
      </c>
      <c r="L1045" s="1">
        <v>0.80769230769230771</v>
      </c>
      <c r="M1045" s="10">
        <v>0.10542381000000001</v>
      </c>
    </row>
    <row r="1046" spans="11:13" x14ac:dyDescent="0.3">
      <c r="K1046" s="1">
        <v>1043</v>
      </c>
      <c r="L1046" s="1">
        <v>0.80769230769230771</v>
      </c>
      <c r="M1046" s="10">
        <v>9.7840336E-2</v>
      </c>
    </row>
    <row r="1047" spans="11:13" x14ac:dyDescent="0.3">
      <c r="K1047" s="1">
        <v>1044</v>
      </c>
      <c r="L1047" s="1">
        <v>0.80769230769230771</v>
      </c>
      <c r="M1047" s="10">
        <v>2.8905052000000001E-2</v>
      </c>
    </row>
    <row r="1048" spans="11:13" x14ac:dyDescent="0.3">
      <c r="K1048" s="1">
        <v>1045</v>
      </c>
      <c r="L1048" s="1">
        <v>0.80769230769230771</v>
      </c>
      <c r="M1048" s="10">
        <v>2.4090210000000001E-2</v>
      </c>
    </row>
    <row r="1049" spans="11:13" x14ac:dyDescent="0.3">
      <c r="K1049" s="1">
        <v>1046</v>
      </c>
      <c r="L1049" s="1">
        <v>0.80769230769230771</v>
      </c>
      <c r="M1049" s="10">
        <v>2.2579690999999999E-2</v>
      </c>
    </row>
    <row r="1050" spans="11:13" x14ac:dyDescent="0.3">
      <c r="K1050" s="1">
        <v>1047</v>
      </c>
      <c r="L1050" s="1">
        <v>0.80769230769230771</v>
      </c>
      <c r="M1050" s="10">
        <v>2.4373493999999999E-2</v>
      </c>
    </row>
    <row r="1051" spans="11:13" x14ac:dyDescent="0.3">
      <c r="K1051" s="1">
        <v>1048</v>
      </c>
      <c r="L1051" s="1">
        <v>0.80769230769230771</v>
      </c>
      <c r="M1051" s="10">
        <v>3.1926089999999997E-2</v>
      </c>
    </row>
    <row r="1052" spans="11:13" x14ac:dyDescent="0.3">
      <c r="K1052" s="1">
        <v>1049</v>
      </c>
      <c r="L1052" s="1">
        <v>0.80769230769230771</v>
      </c>
      <c r="M1052" s="10">
        <v>2.1069171000000001E-2</v>
      </c>
    </row>
    <row r="1053" spans="11:13" x14ac:dyDescent="0.3">
      <c r="K1053" s="1">
        <v>1050</v>
      </c>
      <c r="L1053" s="1">
        <v>0.80769230769230771</v>
      </c>
      <c r="M1053" s="10">
        <v>9.0257067999999996E-2</v>
      </c>
    </row>
    <row r="1054" spans="11:13" x14ac:dyDescent="0.3">
      <c r="K1054" s="1">
        <v>1051</v>
      </c>
      <c r="L1054" s="1">
        <v>0.80769230769230771</v>
      </c>
      <c r="M1054" s="10">
        <v>2.4952384000000001E-2</v>
      </c>
    </row>
    <row r="1055" spans="11:13" x14ac:dyDescent="0.3">
      <c r="K1055" s="1">
        <v>1052</v>
      </c>
      <c r="L1055" s="1">
        <v>0.80769230769230771</v>
      </c>
      <c r="M1055" s="10">
        <v>2.0137543000000001E-2</v>
      </c>
    </row>
    <row r="1056" spans="11:13" x14ac:dyDescent="0.3">
      <c r="K1056" s="1">
        <v>1053</v>
      </c>
      <c r="L1056" s="1">
        <v>0.80769230769230771</v>
      </c>
      <c r="M1056" s="10">
        <v>1.8627022999999999E-2</v>
      </c>
    </row>
    <row r="1057" spans="11:13" x14ac:dyDescent="0.3">
      <c r="K1057" s="1">
        <v>1054</v>
      </c>
      <c r="L1057" s="1">
        <v>0.80769230769230771</v>
      </c>
      <c r="M1057" s="10">
        <v>2.0420826E-2</v>
      </c>
    </row>
    <row r="1058" spans="11:13" x14ac:dyDescent="0.3">
      <c r="K1058" s="1">
        <v>1055</v>
      </c>
      <c r="L1058" s="1">
        <v>0.80769230769230771</v>
      </c>
      <c r="M1058" s="10">
        <v>0.10542381000000001</v>
      </c>
    </row>
    <row r="1059" spans="11:13" x14ac:dyDescent="0.3">
      <c r="K1059" s="1">
        <v>1056</v>
      </c>
      <c r="L1059" s="1">
        <v>0.80769230769230771</v>
      </c>
      <c r="M1059" s="10">
        <v>3.2535710000000002E-2</v>
      </c>
    </row>
    <row r="1060" spans="11:13" x14ac:dyDescent="0.3">
      <c r="K1060" s="1">
        <v>1057</v>
      </c>
      <c r="L1060" s="1">
        <v>0.80769230769230771</v>
      </c>
      <c r="M1060" s="10">
        <v>2.7720867999999999E-2</v>
      </c>
    </row>
    <row r="1061" spans="11:13" x14ac:dyDescent="0.3">
      <c r="K1061" s="1">
        <v>1058</v>
      </c>
      <c r="L1061" s="1">
        <v>0.80769230769230771</v>
      </c>
      <c r="M1061" s="10">
        <v>2.3189310000000001E-2</v>
      </c>
    </row>
    <row r="1062" spans="11:13" x14ac:dyDescent="0.3">
      <c r="K1062" s="1">
        <v>1059</v>
      </c>
      <c r="L1062" s="1">
        <v>0.80769230769230771</v>
      </c>
      <c r="M1062" s="10">
        <v>3.1025191000000001E-2</v>
      </c>
    </row>
    <row r="1063" spans="11:13" x14ac:dyDescent="0.3">
      <c r="K1063" s="1">
        <v>1060</v>
      </c>
      <c r="L1063" s="1">
        <v>0.80769230769230771</v>
      </c>
      <c r="M1063" s="10">
        <v>3.2535710000000002E-2</v>
      </c>
    </row>
    <row r="1064" spans="11:13" x14ac:dyDescent="0.3">
      <c r="K1064" s="1">
        <v>1061</v>
      </c>
      <c r="L1064" s="1">
        <v>0.80769230769230771</v>
      </c>
      <c r="M1064" s="10">
        <v>2.7720867999999999E-2</v>
      </c>
    </row>
    <row r="1065" spans="11:13" x14ac:dyDescent="0.3">
      <c r="K1065" s="1">
        <v>1062</v>
      </c>
      <c r="L1065" s="1">
        <v>0.80769230769230771</v>
      </c>
      <c r="M1065" s="10">
        <v>-4.2127057000000002E-2</v>
      </c>
    </row>
    <row r="1066" spans="11:13" x14ac:dyDescent="0.3">
      <c r="K1066" s="1">
        <v>1063</v>
      </c>
      <c r="L1066" s="1">
        <v>0.80769230769230771</v>
      </c>
      <c r="M1066" s="10">
        <v>-5.9637700000000002E-2</v>
      </c>
    </row>
    <row r="1067" spans="11:13" x14ac:dyDescent="0.3">
      <c r="K1067" s="1">
        <v>1064</v>
      </c>
      <c r="L1067" s="1">
        <v>0.80769230769230771</v>
      </c>
      <c r="M1067" s="10">
        <v>-5.4822964000000002E-2</v>
      </c>
    </row>
    <row r="1068" spans="11:13" x14ac:dyDescent="0.3">
      <c r="K1068" s="1">
        <v>1065</v>
      </c>
      <c r="L1068" s="1">
        <v>0.80769230769230771</v>
      </c>
      <c r="M1068" s="10">
        <v>-5.0291586999999999E-2</v>
      </c>
    </row>
    <row r="1069" spans="11:13" x14ac:dyDescent="0.3">
      <c r="K1069" s="1">
        <v>1066</v>
      </c>
      <c r="L1069" s="1">
        <v>0.80769230769230771</v>
      </c>
      <c r="M1069" s="10">
        <v>-5.8127089999999999E-2</v>
      </c>
    </row>
    <row r="1070" spans="11:13" x14ac:dyDescent="0.3">
      <c r="K1070" s="1">
        <v>1067</v>
      </c>
      <c r="L1070" s="1">
        <v>0.80769230769230771</v>
      </c>
      <c r="M1070" s="10">
        <v>-6.4453063000000005E-2</v>
      </c>
    </row>
    <row r="1071" spans="11:13" x14ac:dyDescent="0.3">
      <c r="K1071" s="1">
        <v>1068</v>
      </c>
      <c r="L1071" s="1">
        <v>0.80769230769230771</v>
      </c>
      <c r="M1071" s="10">
        <v>-5.5106232999999998E-2</v>
      </c>
    </row>
    <row r="1072" spans="11:13" x14ac:dyDescent="0.3">
      <c r="K1072" s="1">
        <v>1069</v>
      </c>
      <c r="L1072" s="1">
        <v>0.80769230769230771</v>
      </c>
      <c r="M1072" s="10">
        <v>-6.2942725000000005E-2</v>
      </c>
    </row>
    <row r="1073" spans="11:13" x14ac:dyDescent="0.3">
      <c r="K1073" s="1">
        <v>1070</v>
      </c>
      <c r="L1073" s="1">
        <v>0.80769230769230771</v>
      </c>
      <c r="M1073" s="10">
        <v>-3.6084979000000003E-2</v>
      </c>
    </row>
    <row r="1074" spans="11:13" x14ac:dyDescent="0.3">
      <c r="K1074" s="1">
        <v>1071</v>
      </c>
      <c r="L1074" s="1">
        <v>0.80769230769230771</v>
      </c>
      <c r="M1074" s="10">
        <v>9.8484444000000004E-2</v>
      </c>
    </row>
    <row r="1075" spans="11:13" x14ac:dyDescent="0.3">
      <c r="K1075" s="1">
        <v>1072</v>
      </c>
      <c r="L1075" s="1">
        <v>0.80769230769230771</v>
      </c>
      <c r="M1075" s="10">
        <v>9.8484444000000004E-2</v>
      </c>
    </row>
    <row r="1076" spans="11:13" x14ac:dyDescent="0.3">
      <c r="K1076" s="1">
        <v>1073</v>
      </c>
      <c r="L1076" s="1">
        <v>0.80769230769230771</v>
      </c>
      <c r="M1076" s="10">
        <v>2.4086043000000001E-2</v>
      </c>
    </row>
    <row r="1077" spans="11:13" x14ac:dyDescent="0.3">
      <c r="K1077" s="1">
        <v>1074</v>
      </c>
      <c r="L1077" s="1">
        <v>0.80769230769230771</v>
      </c>
      <c r="M1077" s="10">
        <v>1.6250161999999999E-2</v>
      </c>
    </row>
    <row r="1078" spans="11:13" x14ac:dyDescent="0.3">
      <c r="K1078" s="1">
        <v>1075</v>
      </c>
      <c r="L1078" s="1">
        <v>0.80769230769230771</v>
      </c>
      <c r="M1078" s="10">
        <v>3.0127938999999999E-2</v>
      </c>
    </row>
    <row r="1079" spans="11:13" x14ac:dyDescent="0.3">
      <c r="K1079" s="1">
        <v>1076</v>
      </c>
      <c r="L1079" s="1">
        <v>0.80769230769230771</v>
      </c>
      <c r="M1079" s="10">
        <v>2.2292058999999999E-2</v>
      </c>
    </row>
    <row r="1080" spans="11:13" x14ac:dyDescent="0.3">
      <c r="K1080" s="1">
        <v>1077</v>
      </c>
      <c r="L1080" s="1">
        <v>0.80769230769230771</v>
      </c>
      <c r="M1080" s="10">
        <v>0.10574575999999999</v>
      </c>
    </row>
    <row r="1081" spans="11:13" x14ac:dyDescent="0.3">
      <c r="K1081" s="1">
        <v>1078</v>
      </c>
      <c r="L1081" s="1">
        <v>0.80769230769230771</v>
      </c>
      <c r="M1081" s="10">
        <v>3.5878699999999999E-2</v>
      </c>
    </row>
    <row r="1082" spans="11:13" x14ac:dyDescent="0.3">
      <c r="K1082" s="1">
        <v>1079</v>
      </c>
      <c r="L1082" s="1">
        <v>0.80769230769230771</v>
      </c>
      <c r="M1082" s="10">
        <v>2.502178E-2</v>
      </c>
    </row>
    <row r="1083" spans="11:13" x14ac:dyDescent="0.3">
      <c r="K1083" s="1">
        <v>1080</v>
      </c>
      <c r="L1083" s="1">
        <v>0.80769230769230771</v>
      </c>
      <c r="M1083" s="10">
        <v>2.6532300000000002E-2</v>
      </c>
    </row>
    <row r="1084" spans="11:13" x14ac:dyDescent="0.3">
      <c r="K1084" s="1">
        <v>1081</v>
      </c>
      <c r="L1084" s="1">
        <v>0.80769230769230771</v>
      </c>
      <c r="M1084" s="10">
        <v>2.8326102999999998E-2</v>
      </c>
    </row>
    <row r="1085" spans="11:13" x14ac:dyDescent="0.3">
      <c r="K1085" s="1">
        <v>1082</v>
      </c>
      <c r="L1085" s="1">
        <v>0.80769230769230771</v>
      </c>
      <c r="M1085" s="10">
        <v>0.11300686</v>
      </c>
    </row>
    <row r="1086" spans="11:13" x14ac:dyDescent="0.3">
      <c r="K1086" s="1">
        <v>1083</v>
      </c>
      <c r="L1086" s="1">
        <v>0.80769230769230771</v>
      </c>
      <c r="M1086" s="10">
        <v>3.9509358000000001E-2</v>
      </c>
    </row>
    <row r="1087" spans="11:13" x14ac:dyDescent="0.3">
      <c r="K1087" s="1">
        <v>1084</v>
      </c>
      <c r="L1087" s="1">
        <v>0.80769230769230771</v>
      </c>
      <c r="M1087" s="10">
        <v>2.8652438999999998E-2</v>
      </c>
    </row>
    <row r="1088" spans="11:13" x14ac:dyDescent="0.3">
      <c r="K1088" s="1">
        <v>1085</v>
      </c>
      <c r="L1088" s="1">
        <v>0.80769230769230771</v>
      </c>
      <c r="M1088" s="10">
        <v>2.7141919E-2</v>
      </c>
    </row>
    <row r="1089" spans="11:13" x14ac:dyDescent="0.3">
      <c r="K1089" s="1">
        <v>1086</v>
      </c>
      <c r="L1089" s="1">
        <v>0.80769230769230771</v>
      </c>
      <c r="M1089" s="10">
        <v>3.4977800000000003E-2</v>
      </c>
    </row>
    <row r="1090" spans="11:13" x14ac:dyDescent="0.3">
      <c r="K1090" s="1">
        <v>1087</v>
      </c>
      <c r="L1090" s="1">
        <v>0.80769230769230771</v>
      </c>
      <c r="M1090" s="10">
        <v>3.6488318999999998E-2</v>
      </c>
    </row>
    <row r="1091" spans="11:13" x14ac:dyDescent="0.3">
      <c r="K1091" s="1">
        <v>1088</v>
      </c>
      <c r="L1091" s="1">
        <v>0.80769230769230771</v>
      </c>
      <c r="M1091" s="10">
        <v>3.1673476999999998E-2</v>
      </c>
    </row>
    <row r="1092" spans="11:13" x14ac:dyDescent="0.3">
      <c r="K1092" s="1">
        <v>1089</v>
      </c>
      <c r="L1092" s="1">
        <v>0.80769230769230771</v>
      </c>
      <c r="M1092" s="10">
        <v>3.4368179999999998E-2</v>
      </c>
    </row>
    <row r="1093" spans="11:13" x14ac:dyDescent="0.3">
      <c r="K1093" s="1">
        <v>1090</v>
      </c>
      <c r="L1093" s="1">
        <v>0.80769230769230771</v>
      </c>
      <c r="M1093" s="10">
        <v>2.0490221999999999E-2</v>
      </c>
    </row>
    <row r="1094" spans="11:13" x14ac:dyDescent="0.3">
      <c r="K1094" s="1">
        <v>1091</v>
      </c>
      <c r="L1094" s="1">
        <v>0.80769230769230771</v>
      </c>
      <c r="M1094" s="10">
        <v>2.8042819E-2</v>
      </c>
    </row>
    <row r="1095" spans="11:13" x14ac:dyDescent="0.3">
      <c r="K1095" s="1">
        <v>1092</v>
      </c>
      <c r="L1095" s="1">
        <v>0.80769230769230771</v>
      </c>
      <c r="M1095" s="10">
        <v>3.2857661000000003E-2</v>
      </c>
    </row>
    <row r="1096" spans="11:13" x14ac:dyDescent="0.3">
      <c r="K1096" s="1">
        <v>1093</v>
      </c>
      <c r="L1096" s="1">
        <v>0.80769230769230771</v>
      </c>
      <c r="M1096" s="10">
        <v>-3.8174300000000001E-2</v>
      </c>
    </row>
    <row r="1097" spans="11:13" x14ac:dyDescent="0.3">
      <c r="K1097" s="1">
        <v>1094</v>
      </c>
      <c r="L1097" s="1">
        <v>0.80769230769230771</v>
      </c>
      <c r="M1097" s="10">
        <v>-5.2663814000000003E-2</v>
      </c>
    </row>
    <row r="1098" spans="11:13" x14ac:dyDescent="0.3">
      <c r="K1098" s="1">
        <v>1095</v>
      </c>
      <c r="L1098" s="1">
        <v>0.80769230769230771</v>
      </c>
      <c r="M1098" s="10">
        <v>-4.784944E-2</v>
      </c>
    </row>
    <row r="1099" spans="11:13" x14ac:dyDescent="0.3">
      <c r="K1099" s="1">
        <v>1096</v>
      </c>
      <c r="L1099" s="1">
        <v>0.80769230769230771</v>
      </c>
      <c r="M1099" s="10">
        <v>-4.3317973000000003E-2</v>
      </c>
    </row>
    <row r="1100" spans="11:13" x14ac:dyDescent="0.3">
      <c r="K1100" s="1">
        <v>1097</v>
      </c>
      <c r="L1100" s="1">
        <v>0.80769230769230771</v>
      </c>
      <c r="M1100" s="10">
        <v>-5.1153476000000003E-2</v>
      </c>
    </row>
    <row r="1101" spans="11:13" x14ac:dyDescent="0.3">
      <c r="K1101" s="1">
        <v>1098</v>
      </c>
      <c r="L1101" s="1">
        <v>0.80769230769230771</v>
      </c>
      <c r="M1101" s="10">
        <v>-6.3521436000000001E-2</v>
      </c>
    </row>
    <row r="1102" spans="11:13" x14ac:dyDescent="0.3">
      <c r="K1102" s="1">
        <v>1099</v>
      </c>
      <c r="L1102" s="1">
        <v>0.80769230769230771</v>
      </c>
      <c r="M1102" s="10">
        <v>-5.8705710000000001E-2</v>
      </c>
    </row>
    <row r="1103" spans="11:13" x14ac:dyDescent="0.3">
      <c r="K1103" s="1">
        <v>1100</v>
      </c>
      <c r="L1103" s="1">
        <v>0.80769230769230771</v>
      </c>
      <c r="M1103" s="10">
        <v>-5.4174332999999998E-2</v>
      </c>
    </row>
    <row r="1104" spans="11:13" x14ac:dyDescent="0.3">
      <c r="K1104" s="1">
        <v>1101</v>
      </c>
      <c r="L1104" s="1">
        <v>0.80769230769230771</v>
      </c>
      <c r="M1104" s="10">
        <v>-6.2010825999999998E-2</v>
      </c>
    </row>
    <row r="1105" spans="11:13" x14ac:dyDescent="0.3">
      <c r="K1105" s="1">
        <v>1102</v>
      </c>
      <c r="L1105" s="1">
        <v>0.80769230769230771</v>
      </c>
      <c r="M1105" s="10">
        <v>-3.8174300000000001E-2</v>
      </c>
    </row>
    <row r="1106" spans="11:13" x14ac:dyDescent="0.3">
      <c r="K1106" s="1">
        <v>1103</v>
      </c>
      <c r="L1106" s="1">
        <v>0.80769230769230771</v>
      </c>
      <c r="M1106" s="10">
        <v>-5.1153476000000003E-2</v>
      </c>
    </row>
    <row r="1107" spans="11:13" x14ac:dyDescent="0.3">
      <c r="K1107" s="1">
        <v>1104</v>
      </c>
      <c r="L1107" s="1">
        <v>0.80769230769230771</v>
      </c>
      <c r="M1107" s="10">
        <v>-5.8989969000000003E-2</v>
      </c>
    </row>
    <row r="1108" spans="11:13" x14ac:dyDescent="0.3">
      <c r="K1108" s="1">
        <v>1105</v>
      </c>
      <c r="L1108" s="1">
        <v>0.80769230769230771</v>
      </c>
      <c r="M1108" s="10">
        <v>-4.6338829999999998E-2</v>
      </c>
    </row>
    <row r="1109" spans="11:13" x14ac:dyDescent="0.3">
      <c r="K1109" s="1">
        <v>1106</v>
      </c>
      <c r="L1109" s="1">
        <v>0.80769230769230771</v>
      </c>
      <c r="M1109" s="10">
        <v>-5.4174332999999998E-2</v>
      </c>
    </row>
    <row r="1110" spans="11:13" x14ac:dyDescent="0.3">
      <c r="K1110" s="1">
        <v>1107</v>
      </c>
      <c r="L1110" s="1">
        <v>0.80769230769230771</v>
      </c>
      <c r="M1110" s="10">
        <v>-3.2132223000000001E-2</v>
      </c>
    </row>
    <row r="1111" spans="11:13" x14ac:dyDescent="0.3">
      <c r="K1111" s="1">
        <v>1108</v>
      </c>
      <c r="L1111" s="1">
        <v>0.80769230769230771</v>
      </c>
      <c r="M1111" s="10">
        <v>-0.13363493000000001</v>
      </c>
    </row>
    <row r="1112" spans="11:13" x14ac:dyDescent="0.3">
      <c r="K1112" s="1">
        <v>1109</v>
      </c>
      <c r="L1112" s="1">
        <v>0.80769230769230771</v>
      </c>
      <c r="M1112" s="10">
        <v>-0.12579882000000001</v>
      </c>
    </row>
    <row r="1113" spans="11:13" x14ac:dyDescent="0.3">
      <c r="K1113" s="1">
        <v>1110</v>
      </c>
      <c r="L1113" s="1">
        <v>0.80769230769230771</v>
      </c>
      <c r="M1113" s="10">
        <v>-0.14330946</v>
      </c>
    </row>
    <row r="1114" spans="11:13" x14ac:dyDescent="0.3">
      <c r="K1114" s="1">
        <v>1111</v>
      </c>
      <c r="L1114" s="1">
        <v>0.80769230769230771</v>
      </c>
      <c r="M1114" s="10">
        <v>-0.15114557000000001</v>
      </c>
    </row>
    <row r="1115" spans="11:13" x14ac:dyDescent="0.3">
      <c r="K1115" s="1">
        <v>1112</v>
      </c>
      <c r="L1115" s="1">
        <v>0.80769230769230771</v>
      </c>
      <c r="M1115" s="10">
        <v>-0.13547358000000001</v>
      </c>
    </row>
    <row r="1116" spans="11:13" x14ac:dyDescent="0.3">
      <c r="K1116" s="1">
        <v>1113</v>
      </c>
      <c r="L1116" s="1">
        <v>0.80769230769230771</v>
      </c>
      <c r="M1116" s="10">
        <v>-0.15898145999999999</v>
      </c>
    </row>
    <row r="1117" spans="11:13" x14ac:dyDescent="0.3">
      <c r="K1117" s="1">
        <v>1114</v>
      </c>
      <c r="L1117" s="1">
        <v>0.80769230769230771</v>
      </c>
      <c r="M1117" s="10">
        <v>-8.0878308999999995E-2</v>
      </c>
    </row>
    <row r="1118" spans="11:13" x14ac:dyDescent="0.3">
      <c r="K1118" s="1">
        <v>1115</v>
      </c>
      <c r="L1118" s="1">
        <v>0.80769230769230771</v>
      </c>
      <c r="M1118" s="10">
        <v>-8.7495428E-2</v>
      </c>
    </row>
    <row r="1119" spans="11:13" x14ac:dyDescent="0.3">
      <c r="K1119" s="1">
        <v>1116</v>
      </c>
      <c r="L1119" s="1">
        <v>0.80769230769230771</v>
      </c>
      <c r="M1119" s="10">
        <v>-8.0556210000000003E-2</v>
      </c>
    </row>
    <row r="1120" spans="11:13" x14ac:dyDescent="0.3">
      <c r="K1120" s="1">
        <v>1117</v>
      </c>
      <c r="L1120" s="1">
        <v>0.80769230769230771</v>
      </c>
      <c r="M1120" s="10">
        <v>-0.16779744999999999</v>
      </c>
    </row>
    <row r="1121" spans="11:13" x14ac:dyDescent="0.3">
      <c r="K1121" s="1">
        <v>1118</v>
      </c>
      <c r="L1121" s="1">
        <v>0.80769230769230771</v>
      </c>
      <c r="M1121" s="10">
        <v>-0.16600346999999999</v>
      </c>
    </row>
    <row r="1122" spans="11:13" x14ac:dyDescent="0.3">
      <c r="K1122" s="1">
        <v>1119</v>
      </c>
      <c r="L1122" s="1">
        <v>0.80769230769230771</v>
      </c>
      <c r="M1122" s="10">
        <v>-4.5424447999999999E-3</v>
      </c>
    </row>
    <row r="1123" spans="11:13" x14ac:dyDescent="0.3">
      <c r="K1123" s="1">
        <v>1120</v>
      </c>
      <c r="L1123" s="1">
        <v>0.80769230769230771</v>
      </c>
      <c r="M1123" s="10">
        <v>8.1646413000000008E-3</v>
      </c>
    </row>
    <row r="1124" spans="11:13" x14ac:dyDescent="0.3">
      <c r="K1124" s="1">
        <v>1121</v>
      </c>
      <c r="L1124" s="1">
        <v>0.80769230769230771</v>
      </c>
      <c r="M1124" s="10">
        <v>1.1151013E-2</v>
      </c>
    </row>
    <row r="1125" spans="11:13" x14ac:dyDescent="0.3">
      <c r="K1125" s="1">
        <v>1122</v>
      </c>
      <c r="L1125" s="1">
        <v>0.80769230769230771</v>
      </c>
      <c r="M1125" s="10">
        <v>9.3355747999999995E-3</v>
      </c>
    </row>
    <row r="1126" spans="11:13" x14ac:dyDescent="0.3">
      <c r="K1126" s="1">
        <v>1123</v>
      </c>
      <c r="L1126" s="1">
        <v>0.80769230769230771</v>
      </c>
      <c r="M1126" s="10">
        <v>1.17953E-2</v>
      </c>
    </row>
    <row r="1127" spans="11:13" x14ac:dyDescent="0.3">
      <c r="K1127" s="1">
        <v>1124</v>
      </c>
      <c r="L1127" s="1">
        <v>0.80769230769230771</v>
      </c>
      <c r="M1127" s="10">
        <v>6.3493122000000003E-3</v>
      </c>
    </row>
    <row r="1128" spans="11:13" x14ac:dyDescent="0.3">
      <c r="K1128" s="1">
        <v>1125</v>
      </c>
      <c r="L1128" s="1">
        <v>0.80769230769230771</v>
      </c>
      <c r="M1128" s="10">
        <v>1.1151013E-2</v>
      </c>
    </row>
    <row r="1129" spans="11:13" x14ac:dyDescent="0.3">
      <c r="K1129" s="1">
        <v>1126</v>
      </c>
      <c r="L1129" s="1">
        <v>0.80769230769230771</v>
      </c>
      <c r="M1129" s="10">
        <v>7.8425234000000007E-3</v>
      </c>
    </row>
    <row r="1130" spans="11:13" x14ac:dyDescent="0.3">
      <c r="K1130" s="1">
        <v>1127</v>
      </c>
      <c r="L1130" s="1">
        <v>0.80769230769230771</v>
      </c>
      <c r="M1130" s="10">
        <v>1.3288351E-2</v>
      </c>
    </row>
    <row r="1131" spans="11:13" x14ac:dyDescent="0.3">
      <c r="K1131" s="1">
        <v>1128</v>
      </c>
      <c r="L1131" s="1">
        <v>0.80769230769230771</v>
      </c>
      <c r="M1131" s="10">
        <v>9.6576926999999996E-3</v>
      </c>
    </row>
    <row r="1132" spans="11:13" x14ac:dyDescent="0.3">
      <c r="K1132" s="1">
        <v>1129</v>
      </c>
      <c r="L1132" s="1">
        <v>0.80769230769230771</v>
      </c>
      <c r="M1132" s="10">
        <v>7.8426322999999992E-3</v>
      </c>
    </row>
    <row r="1133" spans="11:13" x14ac:dyDescent="0.3">
      <c r="K1133" s="1">
        <v>1130</v>
      </c>
      <c r="L1133" s="1">
        <v>0.80769230769230771</v>
      </c>
      <c r="M1133" s="10">
        <v>-6.7837008000000004E-2</v>
      </c>
    </row>
    <row r="1134" spans="11:13" x14ac:dyDescent="0.3">
      <c r="K1134" s="1">
        <v>1131</v>
      </c>
      <c r="L1134" s="1">
        <v>0.80769230769230771</v>
      </c>
      <c r="M1134" s="10">
        <v>-7.3878994000000003E-2</v>
      </c>
    </row>
    <row r="1135" spans="11:13" x14ac:dyDescent="0.3">
      <c r="K1135" s="1">
        <v>1132</v>
      </c>
      <c r="L1135" s="1">
        <v>0.80769230769230771</v>
      </c>
      <c r="M1135" s="10">
        <v>-6.9064061999999996E-2</v>
      </c>
    </row>
    <row r="1136" spans="11:13" x14ac:dyDescent="0.3">
      <c r="K1136" s="1">
        <v>1133</v>
      </c>
      <c r="L1136" s="1">
        <v>0.80769230769230771</v>
      </c>
      <c r="M1136" s="10">
        <v>-7.2651939999999998E-2</v>
      </c>
    </row>
    <row r="1137" spans="11:13" x14ac:dyDescent="0.3">
      <c r="K1137" s="1">
        <v>1134</v>
      </c>
      <c r="L1137" s="1">
        <v>0.80769230769230771</v>
      </c>
      <c r="M1137" s="10">
        <v>-6.6326670000000004E-2</v>
      </c>
    </row>
    <row r="1138" spans="11:13" x14ac:dyDescent="0.3">
      <c r="K1138" s="1">
        <v>1135</v>
      </c>
      <c r="L1138" s="1">
        <v>0.80769230769230771</v>
      </c>
      <c r="M1138" s="10">
        <v>-6.9347618E-2</v>
      </c>
    </row>
    <row r="1139" spans="11:13" x14ac:dyDescent="0.3">
      <c r="K1139" s="1">
        <v>1136</v>
      </c>
      <c r="L1139" s="1">
        <v>0.80769230769230771</v>
      </c>
      <c r="M1139" s="10">
        <v>1.5477204E-3</v>
      </c>
    </row>
    <row r="1140" spans="11:13" x14ac:dyDescent="0.3">
      <c r="K1140" s="1">
        <v>1137</v>
      </c>
      <c r="L1140" s="1">
        <v>0.80769230769230771</v>
      </c>
      <c r="M1140" s="10">
        <v>4.534092E-3</v>
      </c>
    </row>
    <row r="1141" spans="11:13" x14ac:dyDescent="0.3">
      <c r="K1141" s="1">
        <v>1138</v>
      </c>
      <c r="L1141" s="1">
        <v>0.80769230769230771</v>
      </c>
      <c r="M1141" s="10">
        <v>1.5477204E-3</v>
      </c>
    </row>
    <row r="1142" spans="11:13" x14ac:dyDescent="0.3">
      <c r="K1142" s="1">
        <v>1139</v>
      </c>
      <c r="L1142" s="1">
        <v>0.80769230769230771</v>
      </c>
      <c r="M1142" s="10">
        <v>-3.898267E-3</v>
      </c>
    </row>
    <row r="1143" spans="11:13" x14ac:dyDescent="0.3">
      <c r="K1143" s="1">
        <v>1140</v>
      </c>
      <c r="L1143" s="1">
        <v>0.80769230769230771</v>
      </c>
      <c r="M1143" s="10">
        <v>8.1647501999999993E-3</v>
      </c>
    </row>
    <row r="1144" spans="11:13" x14ac:dyDescent="0.3">
      <c r="K1144" s="1">
        <v>1141</v>
      </c>
      <c r="L1144" s="1">
        <v>0.80769230769230771</v>
      </c>
      <c r="M1144" s="10">
        <v>4.8562607999999997E-3</v>
      </c>
    </row>
    <row r="1145" spans="11:13" x14ac:dyDescent="0.3">
      <c r="K1145" s="1">
        <v>1142</v>
      </c>
      <c r="L1145" s="1">
        <v>0.80769230769230771</v>
      </c>
      <c r="M1145" s="10">
        <v>3.0407718000000001E-3</v>
      </c>
    </row>
    <row r="1146" spans="11:13" x14ac:dyDescent="0.3">
      <c r="K1146" s="1">
        <v>1143</v>
      </c>
      <c r="L1146" s="1">
        <v>0.80769230769230771</v>
      </c>
      <c r="M1146" s="10">
        <v>6.6714301000000004E-3</v>
      </c>
    </row>
    <row r="1147" spans="11:13" x14ac:dyDescent="0.3">
      <c r="K1147" s="1">
        <v>1144</v>
      </c>
      <c r="L1147" s="1">
        <v>0.80769230769230771</v>
      </c>
      <c r="M1147" s="10">
        <v>-2.4049468000000001E-3</v>
      </c>
    </row>
    <row r="1148" spans="11:13" x14ac:dyDescent="0.3">
      <c r="K1148" s="1">
        <v>1145</v>
      </c>
      <c r="L1148" s="1">
        <v>0.80769230769230771</v>
      </c>
      <c r="M1148" s="10">
        <v>-7.7475165999999998E-2</v>
      </c>
    </row>
    <row r="1149" spans="11:13" x14ac:dyDescent="0.3">
      <c r="K1149" s="1">
        <v>1146</v>
      </c>
      <c r="L1149" s="1">
        <v>0.80769230769230771</v>
      </c>
      <c r="M1149" s="10">
        <v>-7.7475075000000004E-2</v>
      </c>
    </row>
    <row r="1150" spans="11:13" x14ac:dyDescent="0.3">
      <c r="K1150" s="1">
        <v>1147</v>
      </c>
      <c r="L1150" s="1">
        <v>0.80769230769230771</v>
      </c>
      <c r="M1150" s="10">
        <v>-7.2660142999999996E-2</v>
      </c>
    </row>
    <row r="1151" spans="11:13" x14ac:dyDescent="0.3">
      <c r="K1151" s="1">
        <v>1148</v>
      </c>
      <c r="L1151" s="1">
        <v>0.80769230769230771</v>
      </c>
      <c r="M1151" s="10">
        <v>-8.2290098000000006E-2</v>
      </c>
    </row>
    <row r="1152" spans="11:13" x14ac:dyDescent="0.3">
      <c r="K1152" s="1">
        <v>1149</v>
      </c>
      <c r="L1152" s="1">
        <v>0.80769230769230771</v>
      </c>
      <c r="M1152" s="10">
        <v>-7.2943788999999995E-2</v>
      </c>
    </row>
    <row r="1153" spans="11:13" x14ac:dyDescent="0.3">
      <c r="K1153" s="1">
        <v>1150</v>
      </c>
      <c r="L1153" s="1">
        <v>0.80769230769230771</v>
      </c>
      <c r="M1153" s="10">
        <v>-7.5964737000000004E-2</v>
      </c>
    </row>
    <row r="1154" spans="11:13" x14ac:dyDescent="0.3">
      <c r="K1154" s="1">
        <v>1151</v>
      </c>
      <c r="L1154" s="1">
        <v>0.80769230769230771</v>
      </c>
      <c r="M1154" s="10">
        <v>2.7186539E-3</v>
      </c>
    </row>
    <row r="1155" spans="11:13" x14ac:dyDescent="0.3">
      <c r="K1155" s="1">
        <v>1152</v>
      </c>
      <c r="L1155" s="1">
        <v>0.80769230769230771</v>
      </c>
      <c r="M1155" s="10">
        <v>6.9933811000000004E-3</v>
      </c>
    </row>
    <row r="1156" spans="11:13" x14ac:dyDescent="0.3">
      <c r="K1156" s="1">
        <v>1153</v>
      </c>
      <c r="L1156" s="1">
        <v>0.80769230769230771</v>
      </c>
      <c r="M1156" s="10">
        <v>1.3610410999999999E-2</v>
      </c>
    </row>
    <row r="1157" spans="11:13" x14ac:dyDescent="0.3">
      <c r="K1157" s="1">
        <v>1154</v>
      </c>
      <c r="L1157" s="1">
        <v>0.80769230769230771</v>
      </c>
      <c r="M1157" s="10">
        <v>6.6715899000000002E-3</v>
      </c>
    </row>
    <row r="1158" spans="11:13" x14ac:dyDescent="0.3">
      <c r="K1158" s="1">
        <v>1155</v>
      </c>
      <c r="L1158" s="1">
        <v>0.80769230769230771</v>
      </c>
      <c r="M1158" s="10">
        <v>1.2117091E-2</v>
      </c>
    </row>
    <row r="1159" spans="11:13" x14ac:dyDescent="0.3">
      <c r="K1159" s="1">
        <v>1156</v>
      </c>
      <c r="L1159" s="1">
        <v>0.80769230769230771</v>
      </c>
      <c r="M1159" s="10">
        <v>8.4864325000000001E-3</v>
      </c>
    </row>
    <row r="1160" spans="11:13" x14ac:dyDescent="0.3">
      <c r="K1160" s="1">
        <v>1157</v>
      </c>
      <c r="L1160" s="1">
        <v>0.80769230769230771</v>
      </c>
      <c r="M1160" s="10">
        <v>6.6716989000000001E-3</v>
      </c>
    </row>
    <row r="1161" spans="11:13" x14ac:dyDescent="0.3">
      <c r="K1161" s="1">
        <v>1158</v>
      </c>
      <c r="L1161" s="1">
        <v>0.80769230769230771</v>
      </c>
      <c r="M1161" s="10">
        <v>-6.9008139999999996E-2</v>
      </c>
    </row>
    <row r="1162" spans="11:13" x14ac:dyDescent="0.3">
      <c r="K1162" s="1">
        <v>1159</v>
      </c>
      <c r="L1162" s="1">
        <v>0.80769230769230771</v>
      </c>
      <c r="M1162" s="10">
        <v>-7.5050125999999995E-2</v>
      </c>
    </row>
    <row r="1163" spans="11:13" x14ac:dyDescent="0.3">
      <c r="K1163" s="1">
        <v>1160</v>
      </c>
      <c r="L1163" s="1">
        <v>0.80769230769230771</v>
      </c>
      <c r="M1163" s="10">
        <v>-6.7214154999999998E-2</v>
      </c>
    </row>
    <row r="1164" spans="11:13" x14ac:dyDescent="0.3">
      <c r="K1164" s="1">
        <v>1161</v>
      </c>
      <c r="L1164" s="1">
        <v>0.80769230769230771</v>
      </c>
      <c r="M1164" s="10">
        <v>-7.6844111000000007E-2</v>
      </c>
    </row>
    <row r="1165" spans="11:13" x14ac:dyDescent="0.3">
      <c r="K1165" s="1">
        <v>1162</v>
      </c>
      <c r="L1165" s="1">
        <v>0.80769230769230771</v>
      </c>
      <c r="M1165" s="10">
        <v>-6.7497801999999996E-2</v>
      </c>
    </row>
    <row r="1166" spans="11:13" x14ac:dyDescent="0.3">
      <c r="K1166" s="1">
        <v>1163</v>
      </c>
      <c r="L1166" s="1">
        <v>0.80769230769230771</v>
      </c>
      <c r="M1166" s="10">
        <v>-7.0518750000000005E-2</v>
      </c>
    </row>
    <row r="1167" spans="11:13" x14ac:dyDescent="0.3">
      <c r="K1167" s="1">
        <v>1164</v>
      </c>
      <c r="L1167" s="1">
        <v>0.80769230769230771</v>
      </c>
      <c r="M1167" s="10">
        <v>1.2966124000000001E-2</v>
      </c>
    </row>
    <row r="1168" spans="11:13" x14ac:dyDescent="0.3">
      <c r="K1168" s="1">
        <v>1165</v>
      </c>
      <c r="L1168" s="1">
        <v>0.80769230769230771</v>
      </c>
      <c r="M1168" s="10">
        <v>1.3288619999999999E-2</v>
      </c>
    </row>
    <row r="1169" spans="11:13" x14ac:dyDescent="0.3">
      <c r="K1169" s="1">
        <v>1166</v>
      </c>
      <c r="L1169" s="1">
        <v>0.80769230769230771</v>
      </c>
      <c r="M1169" s="10">
        <v>1.1472804E-2</v>
      </c>
    </row>
    <row r="1170" spans="11:13" x14ac:dyDescent="0.3">
      <c r="K1170" s="1">
        <v>1167</v>
      </c>
      <c r="L1170" s="1">
        <v>0.80769230769230771</v>
      </c>
      <c r="M1170" s="10">
        <v>1.5103462E-2</v>
      </c>
    </row>
    <row r="1171" spans="11:13" x14ac:dyDescent="0.3">
      <c r="K1171" s="1">
        <v>1168</v>
      </c>
      <c r="L1171" s="1">
        <v>0.80769230769230771</v>
      </c>
      <c r="M1171" s="10">
        <v>6.0274120999999998E-3</v>
      </c>
    </row>
    <row r="1172" spans="11:13" x14ac:dyDescent="0.3">
      <c r="K1172" s="1">
        <v>1169</v>
      </c>
      <c r="L1172" s="1">
        <v>0.80769230769230771</v>
      </c>
      <c r="M1172" s="10">
        <v>-6.9042717000000003E-2</v>
      </c>
    </row>
    <row r="1173" spans="11:13" x14ac:dyDescent="0.3">
      <c r="K1173" s="1">
        <v>1170</v>
      </c>
      <c r="L1173" s="1">
        <v>0.80769230769230771</v>
      </c>
      <c r="M1173" s="10">
        <v>-6.9042626999999995E-2</v>
      </c>
    </row>
    <row r="1174" spans="11:13" x14ac:dyDescent="0.3">
      <c r="K1174" s="1">
        <v>1171</v>
      </c>
      <c r="L1174" s="1">
        <v>0.80769230769230771</v>
      </c>
      <c r="M1174" s="10">
        <v>-6.7248733000000005E-2</v>
      </c>
    </row>
    <row r="1175" spans="11:13" x14ac:dyDescent="0.3">
      <c r="K1175" s="1">
        <v>1172</v>
      </c>
      <c r="L1175" s="1">
        <v>0.80769230769230771</v>
      </c>
      <c r="M1175" s="10">
        <v>-7.0836610999999994E-2</v>
      </c>
    </row>
    <row r="1176" spans="11:13" x14ac:dyDescent="0.3">
      <c r="K1176" s="1">
        <v>1173</v>
      </c>
      <c r="L1176" s="1">
        <v>0.80769230769230771</v>
      </c>
      <c r="M1176" s="10">
        <v>-6.451134E-2</v>
      </c>
    </row>
    <row r="1177" spans="11:13" x14ac:dyDescent="0.3">
      <c r="K1177" s="1">
        <v>1174</v>
      </c>
      <c r="L1177" s="1">
        <v>0.80769230769230771</v>
      </c>
      <c r="M1177" s="10">
        <v>-6.7532287999999996E-2</v>
      </c>
    </row>
    <row r="1178" spans="11:13" x14ac:dyDescent="0.3">
      <c r="K1178" s="1">
        <v>1175</v>
      </c>
      <c r="L1178" s="1">
        <v>0.80769230769230771</v>
      </c>
      <c r="M1178" s="10">
        <v>8.1646413000000008E-3</v>
      </c>
    </row>
    <row r="1179" spans="11:13" x14ac:dyDescent="0.3">
      <c r="K1179" s="1">
        <v>1176</v>
      </c>
      <c r="L1179" s="1">
        <v>0.80769230769230771</v>
      </c>
      <c r="M1179" s="10">
        <v>-4.5424447999999999E-3</v>
      </c>
    </row>
    <row r="1180" spans="11:13" x14ac:dyDescent="0.3">
      <c r="K1180" s="1">
        <v>1177</v>
      </c>
      <c r="L1180" s="1">
        <v>0.80769230769230771</v>
      </c>
      <c r="M1180" s="10">
        <v>-6.9330238000000002E-2</v>
      </c>
    </row>
    <row r="1181" spans="11:13" x14ac:dyDescent="0.3">
      <c r="K1181" s="1">
        <v>1178</v>
      </c>
      <c r="L1181" s="1">
        <v>0.80769230769230771</v>
      </c>
      <c r="M1181" s="10">
        <v>-7.5372225000000001E-2</v>
      </c>
    </row>
    <row r="1182" spans="11:13" x14ac:dyDescent="0.3">
      <c r="K1182" s="1">
        <v>1179</v>
      </c>
      <c r="L1182" s="1">
        <v>0.80769230769230771</v>
      </c>
      <c r="M1182" s="10">
        <v>-6.6025916000000004E-2</v>
      </c>
    </row>
    <row r="1183" spans="11:13" x14ac:dyDescent="0.3">
      <c r="K1183" s="1">
        <v>1180</v>
      </c>
      <c r="L1183" s="1">
        <v>0.80769230769230771</v>
      </c>
      <c r="M1183" s="10">
        <v>-7.2634831999999996E-2</v>
      </c>
    </row>
    <row r="1184" spans="11:13" x14ac:dyDescent="0.3">
      <c r="K1184" s="1">
        <v>1181</v>
      </c>
      <c r="L1184" s="1">
        <v>0.80769230769230771</v>
      </c>
      <c r="M1184" s="10">
        <v>2.7186539E-3</v>
      </c>
    </row>
    <row r="1185" spans="11:13" x14ac:dyDescent="0.3">
      <c r="K1185" s="1">
        <v>1182</v>
      </c>
      <c r="L1185" s="1">
        <v>0.80769230769230771</v>
      </c>
      <c r="M1185" s="10">
        <v>4.534092E-3</v>
      </c>
    </row>
    <row r="1186" spans="11:13" x14ac:dyDescent="0.3">
      <c r="K1186" s="1">
        <v>1183</v>
      </c>
      <c r="L1186" s="1">
        <v>0.80769230769230771</v>
      </c>
      <c r="M1186" s="10">
        <v>-7.0535948000000001E-2</v>
      </c>
    </row>
    <row r="1187" spans="11:13" x14ac:dyDescent="0.3">
      <c r="K1187" s="1">
        <v>1184</v>
      </c>
      <c r="L1187" s="1">
        <v>0.80769230769230771</v>
      </c>
      <c r="M1187" s="10">
        <v>-7.0535856999999993E-2</v>
      </c>
    </row>
    <row r="1188" spans="11:13" x14ac:dyDescent="0.3">
      <c r="K1188" s="1">
        <v>1185</v>
      </c>
      <c r="L1188" s="1">
        <v>0.80769230769230771</v>
      </c>
      <c r="M1188" s="10">
        <v>-6.4210587E-2</v>
      </c>
    </row>
    <row r="1189" spans="11:13" x14ac:dyDescent="0.3">
      <c r="K1189" s="1">
        <v>1186</v>
      </c>
      <c r="L1189" s="1">
        <v>0.80769230769230771</v>
      </c>
      <c r="M1189" s="10">
        <v>-7.0819503000000006E-2</v>
      </c>
    </row>
    <row r="1190" spans="11:13" x14ac:dyDescent="0.3">
      <c r="K1190" s="1">
        <v>1187</v>
      </c>
      <c r="L1190" s="1">
        <v>0.80769230769230771</v>
      </c>
      <c r="M1190" s="10">
        <v>-6.7514908999999998E-2</v>
      </c>
    </row>
    <row r="1191" spans="11:13" x14ac:dyDescent="0.3">
      <c r="K1191" s="1">
        <v>1188</v>
      </c>
      <c r="L1191" s="1">
        <v>0.80769230769230771</v>
      </c>
      <c r="M1191" s="10">
        <v>-7.3556895999999997E-2</v>
      </c>
    </row>
    <row r="1192" spans="11:13" x14ac:dyDescent="0.3">
      <c r="K1192" s="1">
        <v>1189</v>
      </c>
      <c r="L1192" s="1">
        <v>0.80769230769230771</v>
      </c>
      <c r="M1192" s="10">
        <v>-7.5981935E-2</v>
      </c>
    </row>
    <row r="1193" spans="11:13" x14ac:dyDescent="0.3">
      <c r="K1193" s="1">
        <v>1190</v>
      </c>
      <c r="L1193" s="1">
        <v>0.80769230769230771</v>
      </c>
      <c r="M1193" s="10">
        <v>-7.5981845000000006E-2</v>
      </c>
    </row>
    <row r="1194" spans="11:13" x14ac:dyDescent="0.3">
      <c r="K1194" s="1">
        <v>1191</v>
      </c>
      <c r="L1194" s="1">
        <v>0.80769230769230771</v>
      </c>
      <c r="M1194" s="10">
        <v>-6.9656573999999999E-2</v>
      </c>
    </row>
    <row r="1195" spans="11:13" x14ac:dyDescent="0.3">
      <c r="K1195" s="1">
        <v>1192</v>
      </c>
      <c r="L1195" s="1">
        <v>0.80769230769230771</v>
      </c>
      <c r="M1195" s="10">
        <v>-7.6265491000000005E-2</v>
      </c>
    </row>
    <row r="1196" spans="11:13" x14ac:dyDescent="0.3">
      <c r="K1196" s="1">
        <v>1193</v>
      </c>
      <c r="L1196" s="1">
        <v>0.80769230769230771</v>
      </c>
      <c r="M1196" s="10">
        <v>-0.14196882</v>
      </c>
    </row>
    <row r="1197" spans="11:13" x14ac:dyDescent="0.3">
      <c r="K1197" s="1">
        <v>1194</v>
      </c>
      <c r="L1197" s="1">
        <v>0.80769230769230771</v>
      </c>
      <c r="M1197" s="10">
        <v>-0.15466452999999999</v>
      </c>
    </row>
    <row r="1198" spans="11:13" x14ac:dyDescent="0.3">
      <c r="K1198" s="1">
        <v>1195</v>
      </c>
      <c r="L1198" s="1">
        <v>0.80769230769230771</v>
      </c>
      <c r="M1198" s="10">
        <v>-0.16127363</v>
      </c>
    </row>
    <row r="1199" spans="11:13" x14ac:dyDescent="0.3">
      <c r="K1199" s="1">
        <v>1196</v>
      </c>
      <c r="L1199" s="1">
        <v>0.80769230769230771</v>
      </c>
      <c r="M1199" s="10">
        <v>-0.15645869000000001</v>
      </c>
    </row>
    <row r="1200" spans="11:13" x14ac:dyDescent="0.3">
      <c r="K1200" s="1">
        <v>1197</v>
      </c>
      <c r="L1200" s="1">
        <v>0.80769230769230771</v>
      </c>
      <c r="M1200" s="10">
        <v>-0.15947945999999999</v>
      </c>
    </row>
    <row r="1201" spans="11:13" x14ac:dyDescent="0.3">
      <c r="K1201" s="1">
        <v>1198</v>
      </c>
      <c r="L1201" s="1">
        <v>0.80769230769230771</v>
      </c>
      <c r="M1201" s="10">
        <v>-0.15768575000000001</v>
      </c>
    </row>
    <row r="1202" spans="11:13" x14ac:dyDescent="0.3">
      <c r="K1202" s="1">
        <v>1199</v>
      </c>
      <c r="L1202" s="1">
        <v>0.80769230769230771</v>
      </c>
      <c r="M1202" s="10">
        <v>-0.16429439000000001</v>
      </c>
    </row>
    <row r="1203" spans="11:13" x14ac:dyDescent="0.3">
      <c r="K1203" s="1">
        <v>1200</v>
      </c>
      <c r="L1203" s="1">
        <v>0.80769230769230771</v>
      </c>
      <c r="M1203" s="10">
        <v>-0.16250068000000001</v>
      </c>
    </row>
    <row r="1204" spans="11:13" x14ac:dyDescent="0.3">
      <c r="K1204" s="1">
        <v>1201</v>
      </c>
      <c r="L1204" s="1">
        <v>0.80769230769230771</v>
      </c>
      <c r="M1204" s="10">
        <v>-0.14196882</v>
      </c>
    </row>
    <row r="1205" spans="11:13" x14ac:dyDescent="0.3">
      <c r="K1205" s="1">
        <v>1202</v>
      </c>
      <c r="L1205" s="1">
        <v>0.80769230769230771</v>
      </c>
      <c r="M1205" s="10">
        <v>7.5647020999999995E-2</v>
      </c>
    </row>
    <row r="1206" spans="11:13" x14ac:dyDescent="0.3">
      <c r="K1206" s="1">
        <v>1203</v>
      </c>
      <c r="L1206" s="1">
        <v>0.80769230769230771</v>
      </c>
      <c r="M1206" s="10">
        <v>7.7462350999999999E-2</v>
      </c>
    </row>
    <row r="1207" spans="11:13" x14ac:dyDescent="0.3">
      <c r="K1207" s="1">
        <v>1204</v>
      </c>
      <c r="L1207" s="1">
        <v>0.80769230769230771</v>
      </c>
      <c r="M1207" s="10">
        <v>7.7784449000000006E-2</v>
      </c>
    </row>
    <row r="1208" spans="11:13" x14ac:dyDescent="0.3">
      <c r="K1208" s="1">
        <v>1205</v>
      </c>
      <c r="L1208" s="1">
        <v>0.80769230769230771</v>
      </c>
      <c r="M1208" s="10">
        <v>7.3831692000000004E-2</v>
      </c>
    </row>
    <row r="1209" spans="11:13" x14ac:dyDescent="0.3">
      <c r="K1209" s="1">
        <v>1206</v>
      </c>
      <c r="L1209" s="1">
        <v>0.80769230769230771</v>
      </c>
      <c r="M1209" s="10">
        <v>8.0770910000000001E-2</v>
      </c>
    </row>
    <row r="1210" spans="11:13" x14ac:dyDescent="0.3">
      <c r="K1210" s="1">
        <v>1207</v>
      </c>
      <c r="L1210" s="1">
        <v>0.80769230769230771</v>
      </c>
      <c r="M1210" s="10">
        <v>6.4346564000000006E-5</v>
      </c>
    </row>
    <row r="1211" spans="11:13" x14ac:dyDescent="0.3">
      <c r="K1211" s="1">
        <v>1208</v>
      </c>
      <c r="L1211" s="1">
        <v>0.80769230769230771</v>
      </c>
      <c r="M1211" s="10">
        <v>1.8583308999999999E-3</v>
      </c>
    </row>
    <row r="1212" spans="11:13" x14ac:dyDescent="0.3">
      <c r="K1212" s="1">
        <v>1209</v>
      </c>
      <c r="L1212" s="1">
        <v>0.80769230769230771</v>
      </c>
      <c r="M1212" s="10">
        <v>1.0921175E-2</v>
      </c>
    </row>
    <row r="1213" spans="11:13" x14ac:dyDescent="0.3">
      <c r="K1213" s="1">
        <v>1210</v>
      </c>
      <c r="L1213" s="1">
        <v>0.80769230769230771</v>
      </c>
      <c r="M1213" s="10">
        <v>3.0852945999999999E-3</v>
      </c>
    </row>
    <row r="1214" spans="11:13" x14ac:dyDescent="0.3">
      <c r="K1214" s="1">
        <v>1211</v>
      </c>
      <c r="L1214" s="1">
        <v>0.80769230769230771</v>
      </c>
      <c r="M1214" s="10">
        <v>8.2586060000000003E-2</v>
      </c>
    </row>
    <row r="1215" spans="11:13" x14ac:dyDescent="0.3">
      <c r="K1215" s="1">
        <v>1212</v>
      </c>
      <c r="L1215" s="1">
        <v>0.80769230769230771</v>
      </c>
      <c r="M1215" s="10">
        <v>9.1662379000000002E-2</v>
      </c>
    </row>
    <row r="1216" spans="11:13" x14ac:dyDescent="0.3">
      <c r="K1216" s="1">
        <v>1213</v>
      </c>
      <c r="L1216" s="1">
        <v>0.80769230769230771</v>
      </c>
      <c r="M1216" s="10">
        <v>9.1984984000000006E-2</v>
      </c>
    </row>
    <row r="1217" spans="11:13" x14ac:dyDescent="0.3">
      <c r="K1217" s="1">
        <v>1214</v>
      </c>
      <c r="L1217" s="1">
        <v>0.80769230769230771</v>
      </c>
      <c r="M1217" s="10">
        <v>8.8032048000000002E-2</v>
      </c>
    </row>
    <row r="1218" spans="11:13" x14ac:dyDescent="0.3">
      <c r="K1218" s="1">
        <v>1215</v>
      </c>
      <c r="L1218" s="1">
        <v>0.80769230769230771</v>
      </c>
      <c r="M1218" s="10">
        <v>9.4971533999999996E-2</v>
      </c>
    </row>
    <row r="1219" spans="11:13" x14ac:dyDescent="0.3">
      <c r="K1219" s="1">
        <v>1216</v>
      </c>
      <c r="L1219" s="1">
        <v>0.80769230769230771</v>
      </c>
      <c r="M1219" s="10">
        <v>8.8031939000000003E-2</v>
      </c>
    </row>
    <row r="1220" spans="11:13" x14ac:dyDescent="0.3">
      <c r="K1220" s="1">
        <v>1217</v>
      </c>
      <c r="L1220" s="1">
        <v>0.80769230769230771</v>
      </c>
      <c r="M1220" s="10">
        <v>9.5615642000000001E-2</v>
      </c>
    </row>
    <row r="1221" spans="11:13" x14ac:dyDescent="0.3">
      <c r="K1221" s="1">
        <v>1218</v>
      </c>
      <c r="L1221" s="1">
        <v>0.80769230769230771</v>
      </c>
      <c r="M1221" s="10">
        <v>9.1341093999999998E-2</v>
      </c>
    </row>
    <row r="1222" spans="11:13" x14ac:dyDescent="0.3">
      <c r="K1222" s="1">
        <v>1219</v>
      </c>
      <c r="L1222" s="1">
        <v>0.80769230769230771</v>
      </c>
      <c r="M1222" s="10">
        <v>9.1662705999999997E-2</v>
      </c>
    </row>
    <row r="1223" spans="11:13" x14ac:dyDescent="0.3">
      <c r="K1223" s="1">
        <v>1220</v>
      </c>
      <c r="L1223" s="1">
        <v>0.80769230769230771</v>
      </c>
      <c r="M1223" s="10">
        <v>1.7285523000000001E-2</v>
      </c>
    </row>
    <row r="1224" spans="11:13" x14ac:dyDescent="0.3">
      <c r="K1224" s="1">
        <v>1221</v>
      </c>
      <c r="L1224" s="1">
        <v>0.80769230769230771</v>
      </c>
      <c r="M1224" s="10">
        <v>1.3037429999999999E-2</v>
      </c>
    </row>
    <row r="1225" spans="11:13" x14ac:dyDescent="0.3">
      <c r="K1225" s="1">
        <v>1222</v>
      </c>
      <c r="L1225" s="1">
        <v>0.80769230769230771</v>
      </c>
      <c r="M1225" s="10">
        <v>1.6058467999999999E-2</v>
      </c>
    </row>
    <row r="1226" spans="11:13" x14ac:dyDescent="0.3">
      <c r="K1226" s="1">
        <v>1223</v>
      </c>
      <c r="L1226" s="1">
        <v>0.80769230769230771</v>
      </c>
      <c r="M1226" s="10">
        <v>1.4264483999999999E-2</v>
      </c>
    </row>
    <row r="1227" spans="11:13" x14ac:dyDescent="0.3">
      <c r="K1227" s="1">
        <v>1224</v>
      </c>
      <c r="L1227" s="1">
        <v>0.80769230769230771</v>
      </c>
      <c r="M1227" s="10">
        <v>2.5121494000000001E-2</v>
      </c>
    </row>
    <row r="1228" spans="11:13" x14ac:dyDescent="0.3">
      <c r="K1228" s="1">
        <v>1225</v>
      </c>
      <c r="L1228" s="1">
        <v>0.80769230769230771</v>
      </c>
      <c r="M1228" s="10">
        <v>1.7285612999999998E-2</v>
      </c>
    </row>
    <row r="1229" spans="11:13" x14ac:dyDescent="0.3">
      <c r="K1229" s="1">
        <v>1226</v>
      </c>
      <c r="L1229" s="1">
        <v>0.80769230769230771</v>
      </c>
      <c r="M1229" s="10">
        <v>9.0169328000000007E-2</v>
      </c>
    </row>
    <row r="1230" spans="11:13" x14ac:dyDescent="0.3">
      <c r="K1230" s="1">
        <v>1227</v>
      </c>
      <c r="L1230" s="1">
        <v>0.80769230769230771</v>
      </c>
      <c r="M1230" s="10">
        <v>7.8955401999999994E-2</v>
      </c>
    </row>
    <row r="1231" spans="11:13" x14ac:dyDescent="0.3">
      <c r="K1231" s="1">
        <v>1228</v>
      </c>
      <c r="L1231" s="1">
        <v>0.80769230769230771</v>
      </c>
      <c r="M1231" s="10">
        <v>8.9525437999999999E-2</v>
      </c>
    </row>
    <row r="1232" spans="11:13" x14ac:dyDescent="0.3">
      <c r="K1232" s="1">
        <v>1229</v>
      </c>
      <c r="L1232" s="1">
        <v>0.80769230769230771</v>
      </c>
      <c r="M1232" s="10">
        <v>8.6216609999999999E-2</v>
      </c>
    </row>
    <row r="1233" spans="11:13" x14ac:dyDescent="0.3">
      <c r="K1233" s="1">
        <v>1230</v>
      </c>
      <c r="L1233" s="1">
        <v>0.80769230769230771</v>
      </c>
      <c r="M1233" s="10">
        <v>9.0169328000000007E-2</v>
      </c>
    </row>
    <row r="1234" spans="11:13" x14ac:dyDescent="0.3">
      <c r="K1234" s="1">
        <v>1231</v>
      </c>
      <c r="L1234" s="1">
        <v>0.80769230769230771</v>
      </c>
      <c r="M1234" s="10">
        <v>9.3155878999999997E-2</v>
      </c>
    </row>
    <row r="1235" spans="11:13" x14ac:dyDescent="0.3">
      <c r="K1235" s="1">
        <v>1232</v>
      </c>
      <c r="L1235" s="1">
        <v>0.80769230769230771</v>
      </c>
      <c r="M1235" s="10">
        <v>8.9847377000000006E-2</v>
      </c>
    </row>
    <row r="1236" spans="11:13" x14ac:dyDescent="0.3">
      <c r="K1236" s="1">
        <v>1233</v>
      </c>
      <c r="L1236" s="1">
        <v>0.80769230769230771</v>
      </c>
      <c r="M1236" s="10">
        <v>1.6980604E-2</v>
      </c>
    </row>
    <row r="1237" spans="11:13" x14ac:dyDescent="0.3">
      <c r="K1237" s="1">
        <v>1234</v>
      </c>
      <c r="L1237" s="1">
        <v>0.80769230769230771</v>
      </c>
      <c r="M1237" s="10">
        <v>1.5753550000000002E-2</v>
      </c>
    </row>
    <row r="1238" spans="11:13" x14ac:dyDescent="0.3">
      <c r="K1238" s="1">
        <v>1235</v>
      </c>
      <c r="L1238" s="1">
        <v>0.80769230769230771</v>
      </c>
      <c r="M1238" s="10">
        <v>1.1221992E-2</v>
      </c>
    </row>
    <row r="1239" spans="11:13" x14ac:dyDescent="0.3">
      <c r="K1239" s="1">
        <v>1236</v>
      </c>
      <c r="L1239" s="1">
        <v>0.80769230769230771</v>
      </c>
      <c r="M1239" s="10">
        <v>1.5470085E-2</v>
      </c>
    </row>
    <row r="1240" spans="11:13" x14ac:dyDescent="0.3">
      <c r="K1240" s="1">
        <v>1237</v>
      </c>
      <c r="L1240" s="1">
        <v>0.80769230769230771</v>
      </c>
      <c r="M1240" s="10">
        <v>2.1795536000000001E-2</v>
      </c>
    </row>
    <row r="1241" spans="11:13" x14ac:dyDescent="0.3">
      <c r="K1241" s="1">
        <v>1238</v>
      </c>
      <c r="L1241" s="1">
        <v>0.80769230769230771</v>
      </c>
      <c r="M1241" s="10">
        <v>1.0938616999999999E-2</v>
      </c>
    </row>
    <row r="1242" spans="11:13" x14ac:dyDescent="0.3">
      <c r="K1242" s="1">
        <v>1239</v>
      </c>
      <c r="L1242" s="1">
        <v>0.80769230769230771</v>
      </c>
      <c r="M1242" s="10">
        <v>9.0169655000000001E-2</v>
      </c>
    </row>
    <row r="1243" spans="11:13" x14ac:dyDescent="0.3">
      <c r="K1243" s="1">
        <v>1240</v>
      </c>
      <c r="L1243" s="1">
        <v>0.80769230769230771</v>
      </c>
      <c r="M1243" s="10">
        <v>8.6216898E-2</v>
      </c>
    </row>
    <row r="1244" spans="11:13" x14ac:dyDescent="0.3">
      <c r="K1244" s="1">
        <v>1241</v>
      </c>
      <c r="L1244" s="1">
        <v>0.80769230769230771</v>
      </c>
      <c r="M1244" s="10">
        <v>9.4122411000000003E-2</v>
      </c>
    </row>
    <row r="1245" spans="11:13" x14ac:dyDescent="0.3">
      <c r="K1245" s="1">
        <v>1242</v>
      </c>
      <c r="L1245" s="1">
        <v>0.80769230769230771</v>
      </c>
      <c r="M1245" s="10">
        <v>9.7108872999999998E-2</v>
      </c>
    </row>
    <row r="1246" spans="11:13" x14ac:dyDescent="0.3">
      <c r="K1246" s="1">
        <v>1243</v>
      </c>
      <c r="L1246" s="1">
        <v>0.80769230769230771</v>
      </c>
      <c r="M1246" s="10">
        <v>9.3800095E-2</v>
      </c>
    </row>
    <row r="1247" spans="11:13" x14ac:dyDescent="0.3">
      <c r="K1247" s="1">
        <v>1244</v>
      </c>
      <c r="L1247" s="1">
        <v>0.80769230769230771</v>
      </c>
      <c r="M1247" s="10">
        <v>2.0933648999999999E-2</v>
      </c>
    </row>
    <row r="1248" spans="11:13" x14ac:dyDescent="0.3">
      <c r="K1248" s="1">
        <v>1245</v>
      </c>
      <c r="L1248" s="1">
        <v>0.80769230769230771</v>
      </c>
      <c r="M1248" s="10">
        <v>1.9706595E-2</v>
      </c>
    </row>
    <row r="1249" spans="11:13" x14ac:dyDescent="0.3">
      <c r="K1249" s="1">
        <v>1246</v>
      </c>
      <c r="L1249" s="1">
        <v>0.80769230769230771</v>
      </c>
      <c r="M1249" s="10">
        <v>1.8196074999999999E-2</v>
      </c>
    </row>
    <row r="1250" spans="11:13" x14ac:dyDescent="0.3">
      <c r="K1250" s="1">
        <v>1247</v>
      </c>
      <c r="L1250" s="1">
        <v>0.80769230769230771</v>
      </c>
      <c r="M1250" s="10">
        <v>1.6402091000000001E-2</v>
      </c>
    </row>
    <row r="1251" spans="11:13" x14ac:dyDescent="0.3">
      <c r="K1251" s="1">
        <v>1248</v>
      </c>
      <c r="L1251" s="1">
        <v>0.80769230769230771</v>
      </c>
      <c r="M1251" s="10">
        <v>2.5748581E-2</v>
      </c>
    </row>
    <row r="1252" spans="11:13" x14ac:dyDescent="0.3">
      <c r="K1252" s="1">
        <v>1249</v>
      </c>
      <c r="L1252" s="1">
        <v>0.80769230769230771</v>
      </c>
      <c r="M1252" s="10">
        <v>1.4891662E-2</v>
      </c>
    </row>
    <row r="1253" spans="11:13" x14ac:dyDescent="0.3">
      <c r="K1253" s="1">
        <v>1250</v>
      </c>
      <c r="L1253" s="1">
        <v>0.80769230769230771</v>
      </c>
      <c r="M1253" s="10">
        <v>8.9525546999999997E-2</v>
      </c>
    </row>
    <row r="1254" spans="11:13" x14ac:dyDescent="0.3">
      <c r="K1254" s="1">
        <v>1251</v>
      </c>
      <c r="L1254" s="1">
        <v>0.80769230769230771</v>
      </c>
      <c r="M1254" s="10">
        <v>8.9525546999999997E-2</v>
      </c>
    </row>
    <row r="1255" spans="11:13" x14ac:dyDescent="0.3">
      <c r="K1255" s="1">
        <v>1252</v>
      </c>
      <c r="L1255" s="1">
        <v>0.80769230769230771</v>
      </c>
      <c r="M1255" s="10">
        <v>8.6216718999999997E-2</v>
      </c>
    </row>
    <row r="1256" spans="11:13" x14ac:dyDescent="0.3">
      <c r="K1256" s="1">
        <v>1253</v>
      </c>
      <c r="L1256" s="1">
        <v>0.80769230769230771</v>
      </c>
      <c r="M1256" s="10">
        <v>1.6980713000000001E-2</v>
      </c>
    </row>
    <row r="1257" spans="11:13" x14ac:dyDescent="0.3">
      <c r="K1257" s="1">
        <v>1254</v>
      </c>
      <c r="L1257" s="1">
        <v>0.80769230769230771</v>
      </c>
      <c r="M1257" s="10">
        <v>1.5753659E-2</v>
      </c>
    </row>
    <row r="1258" spans="11:13" x14ac:dyDescent="0.3">
      <c r="K1258" s="1">
        <v>1255</v>
      </c>
      <c r="L1258" s="1">
        <v>0.80769230769230771</v>
      </c>
      <c r="M1258" s="10">
        <v>1.4243139E-2</v>
      </c>
    </row>
    <row r="1259" spans="11:13" x14ac:dyDescent="0.3">
      <c r="K1259" s="1">
        <v>1256</v>
      </c>
      <c r="L1259" s="1">
        <v>0.80769230769230771</v>
      </c>
      <c r="M1259" s="10">
        <v>1.2449155E-2</v>
      </c>
    </row>
    <row r="1260" spans="11:13" x14ac:dyDescent="0.3">
      <c r="K1260" s="1">
        <v>1257</v>
      </c>
      <c r="L1260" s="1">
        <v>0.80769230769230771</v>
      </c>
      <c r="M1260" s="10">
        <v>1.8774606999999999E-2</v>
      </c>
    </row>
    <row r="1261" spans="11:13" x14ac:dyDescent="0.3">
      <c r="K1261" s="1">
        <v>1258</v>
      </c>
      <c r="L1261" s="1">
        <v>0.80769230769230771</v>
      </c>
      <c r="M1261" s="10">
        <v>1.3959765000000001E-2</v>
      </c>
    </row>
    <row r="1262" spans="11:13" x14ac:dyDescent="0.3">
      <c r="K1262" s="1">
        <v>1259</v>
      </c>
      <c r="L1262" s="1">
        <v>0.80769230769230771</v>
      </c>
      <c r="M1262" s="10">
        <v>9.2833927999999996E-2</v>
      </c>
    </row>
    <row r="1263" spans="11:13" x14ac:dyDescent="0.3">
      <c r="K1263" s="1">
        <v>1260</v>
      </c>
      <c r="L1263" s="1">
        <v>0.80769230769230771</v>
      </c>
      <c r="M1263" s="10">
        <v>2.0289361999999998E-2</v>
      </c>
    </row>
    <row r="1264" spans="11:13" x14ac:dyDescent="0.3">
      <c r="K1264" s="1">
        <v>1261</v>
      </c>
      <c r="L1264" s="1">
        <v>0.80769230769230771</v>
      </c>
      <c r="M1264" s="10">
        <v>1.9062308E-2</v>
      </c>
    </row>
    <row r="1265" spans="11:13" x14ac:dyDescent="0.3">
      <c r="K1265" s="1">
        <v>1262</v>
      </c>
      <c r="L1265" s="1">
        <v>0.80769230769230771</v>
      </c>
      <c r="M1265" s="10">
        <v>1.453075E-2</v>
      </c>
    </row>
    <row r="1266" spans="11:13" x14ac:dyDescent="0.3">
      <c r="K1266" s="1">
        <v>1263</v>
      </c>
      <c r="L1266" s="1">
        <v>0.80769230769230771</v>
      </c>
      <c r="M1266" s="10">
        <v>1.8778843E-2</v>
      </c>
    </row>
    <row r="1267" spans="11:13" x14ac:dyDescent="0.3">
      <c r="K1267" s="1">
        <v>1264</v>
      </c>
      <c r="L1267" s="1">
        <v>0.80769230769230771</v>
      </c>
      <c r="M1267" s="10">
        <v>2.2083255999999999E-2</v>
      </c>
    </row>
    <row r="1268" spans="11:13" x14ac:dyDescent="0.3">
      <c r="K1268" s="1">
        <v>1265</v>
      </c>
      <c r="L1268" s="1">
        <v>0.80769230769230771</v>
      </c>
      <c r="M1268" s="10">
        <v>1.7268413999999999E-2</v>
      </c>
    </row>
    <row r="1269" spans="11:13" x14ac:dyDescent="0.3">
      <c r="K1269" s="1">
        <v>1266</v>
      </c>
      <c r="L1269" s="1">
        <v>0.80769230769230771</v>
      </c>
      <c r="M1269" s="10">
        <v>-5.0442064000000002E-2</v>
      </c>
    </row>
    <row r="1270" spans="11:13" x14ac:dyDescent="0.3">
      <c r="K1270" s="1">
        <v>1267</v>
      </c>
      <c r="L1270" s="1">
        <v>0.80769230769230771</v>
      </c>
      <c r="M1270" s="10">
        <v>-6.7952707000000001E-2</v>
      </c>
    </row>
    <row r="1271" spans="11:13" x14ac:dyDescent="0.3">
      <c r="K1271" s="1">
        <v>1268</v>
      </c>
      <c r="L1271" s="1">
        <v>0.80769230769230771</v>
      </c>
      <c r="M1271" s="10">
        <v>-6.6726084000000005E-2</v>
      </c>
    </row>
    <row r="1272" spans="11:13" x14ac:dyDescent="0.3">
      <c r="K1272" s="1">
        <v>1269</v>
      </c>
      <c r="L1272" s="1">
        <v>0.80769230769230771</v>
      </c>
      <c r="M1272" s="10">
        <v>-6.0400473000000003E-2</v>
      </c>
    </row>
    <row r="1273" spans="11:13" x14ac:dyDescent="0.3">
      <c r="K1273" s="1">
        <v>1270</v>
      </c>
      <c r="L1273" s="1">
        <v>0.80769230769230771</v>
      </c>
      <c r="M1273" s="10">
        <v>-6.8236511999999999E-2</v>
      </c>
    </row>
    <row r="1274" spans="11:13" x14ac:dyDescent="0.3">
      <c r="K1274" s="1">
        <v>1271</v>
      </c>
      <c r="L1274" s="1">
        <v>0.80769230769230771</v>
      </c>
      <c r="M1274" s="10">
        <v>-6.9179957E-2</v>
      </c>
    </row>
    <row r="1275" spans="11:13" x14ac:dyDescent="0.3">
      <c r="K1275" s="1">
        <v>1272</v>
      </c>
      <c r="L1275" s="1">
        <v>0.80769230769230771</v>
      </c>
      <c r="M1275" s="10">
        <v>-6.1627360999999999E-2</v>
      </c>
    </row>
    <row r="1276" spans="11:13" x14ac:dyDescent="0.3">
      <c r="K1276" s="1">
        <v>1273</v>
      </c>
      <c r="L1276" s="1">
        <v>0.80769230769230771</v>
      </c>
      <c r="M1276" s="10">
        <v>-6.9463316999999997E-2</v>
      </c>
    </row>
    <row r="1277" spans="11:13" x14ac:dyDescent="0.3">
      <c r="K1277" s="1">
        <v>1274</v>
      </c>
      <c r="L1277" s="1">
        <v>0.80769230769230771</v>
      </c>
      <c r="M1277" s="10">
        <v>-4.4399986000000002E-2</v>
      </c>
    </row>
    <row r="1278" spans="11:13" x14ac:dyDescent="0.3">
      <c r="K1278" s="1">
        <v>1275</v>
      </c>
      <c r="L1278" s="1">
        <v>0.80769230769230771</v>
      </c>
      <c r="M1278" s="10">
        <v>7.5969139000000005E-2</v>
      </c>
    </row>
    <row r="1279" spans="11:13" x14ac:dyDescent="0.3">
      <c r="K1279" s="1">
        <v>1276</v>
      </c>
      <c r="L1279" s="1">
        <v>0.80769230769230771</v>
      </c>
      <c r="M1279" s="10">
        <v>8.8676333999999996E-2</v>
      </c>
    </row>
    <row r="1280" spans="11:13" x14ac:dyDescent="0.3">
      <c r="K1280" s="1">
        <v>1277</v>
      </c>
      <c r="L1280" s="1">
        <v>0.80769230769230771</v>
      </c>
      <c r="M1280" s="10">
        <v>8.1737712000000004E-2</v>
      </c>
    </row>
    <row r="1281" spans="11:13" x14ac:dyDescent="0.3">
      <c r="K1281" s="1">
        <v>1278</v>
      </c>
      <c r="L1281" s="1">
        <v>0.80769230769230771</v>
      </c>
      <c r="M1281" s="10">
        <v>7.7784359999999997E-2</v>
      </c>
    </row>
    <row r="1282" spans="11:13" x14ac:dyDescent="0.3">
      <c r="K1282" s="1">
        <v>1279</v>
      </c>
      <c r="L1282" s="1">
        <v>0.80769230769230771</v>
      </c>
      <c r="M1282" s="10">
        <v>9.1985093000000004E-2</v>
      </c>
    </row>
    <row r="1283" spans="11:13" x14ac:dyDescent="0.3">
      <c r="K1283" s="1">
        <v>1280</v>
      </c>
      <c r="L1283" s="1">
        <v>0.80769230769230771</v>
      </c>
      <c r="M1283" s="10">
        <v>8.5045676000000001E-2</v>
      </c>
    </row>
    <row r="1284" spans="11:13" x14ac:dyDescent="0.3">
      <c r="K1284" s="1">
        <v>1281</v>
      </c>
      <c r="L1284" s="1">
        <v>0.80769230769230771</v>
      </c>
      <c r="M1284" s="10">
        <v>8.5368152000000003E-2</v>
      </c>
    </row>
    <row r="1285" spans="11:13" x14ac:dyDescent="0.3">
      <c r="K1285" s="1">
        <v>1282</v>
      </c>
      <c r="L1285" s="1">
        <v>0.80769230769230771</v>
      </c>
      <c r="M1285" s="10">
        <v>8.8354433999999996E-2</v>
      </c>
    </row>
    <row r="1286" spans="11:13" x14ac:dyDescent="0.3">
      <c r="K1286" s="1">
        <v>1283</v>
      </c>
      <c r="L1286" s="1">
        <v>0.80769230769230771</v>
      </c>
      <c r="M1286" s="10">
        <v>8.1414799999999996E-2</v>
      </c>
    </row>
    <row r="1287" spans="11:13" x14ac:dyDescent="0.3">
      <c r="K1287" s="1">
        <v>1284</v>
      </c>
      <c r="L1287" s="1">
        <v>0.80769230769230771</v>
      </c>
      <c r="M1287" s="10">
        <v>7.6475631999999997E-3</v>
      </c>
    </row>
    <row r="1288" spans="11:13" x14ac:dyDescent="0.3">
      <c r="K1288" s="1">
        <v>1285</v>
      </c>
      <c r="L1288" s="1">
        <v>0.80769230769230771</v>
      </c>
      <c r="M1288" s="10">
        <v>9.4415474999999995E-3</v>
      </c>
    </row>
    <row r="1289" spans="11:13" x14ac:dyDescent="0.3">
      <c r="K1289" s="1">
        <v>1286</v>
      </c>
      <c r="L1289" s="1">
        <v>0.80769230769230771</v>
      </c>
      <c r="M1289" s="10">
        <v>1.2462585999999999E-2</v>
      </c>
    </row>
    <row r="1290" spans="11:13" x14ac:dyDescent="0.3">
      <c r="K1290" s="1">
        <v>1287</v>
      </c>
      <c r="L1290" s="1">
        <v>0.80769230769230771</v>
      </c>
      <c r="M1290" s="10">
        <v>4.6265244999999997E-3</v>
      </c>
    </row>
    <row r="1291" spans="11:13" x14ac:dyDescent="0.3">
      <c r="K1291" s="1">
        <v>1288</v>
      </c>
      <c r="L1291" s="1">
        <v>0.80769230769230771</v>
      </c>
      <c r="M1291" s="10">
        <v>1.8504573E-2</v>
      </c>
    </row>
    <row r="1292" spans="11:13" x14ac:dyDescent="0.3">
      <c r="K1292" s="1">
        <v>1289</v>
      </c>
      <c r="L1292" s="1">
        <v>0.80769230769230771</v>
      </c>
      <c r="M1292" s="10">
        <v>1.0668693E-2</v>
      </c>
    </row>
    <row r="1293" spans="11:13" x14ac:dyDescent="0.3">
      <c r="K1293" s="1">
        <v>1290</v>
      </c>
      <c r="L1293" s="1">
        <v>0.80769230769230771</v>
      </c>
      <c r="M1293" s="10">
        <v>8.3552714E-2</v>
      </c>
    </row>
    <row r="1294" spans="11:13" x14ac:dyDescent="0.3">
      <c r="K1294" s="1">
        <v>1291</v>
      </c>
      <c r="L1294" s="1">
        <v>0.80769230769230771</v>
      </c>
      <c r="M1294" s="10">
        <v>7.2338371999999998E-2</v>
      </c>
    </row>
    <row r="1295" spans="11:13" x14ac:dyDescent="0.3">
      <c r="K1295" s="1">
        <v>1292</v>
      </c>
      <c r="L1295" s="1">
        <v>0.80769230769230771</v>
      </c>
      <c r="M1295" s="10">
        <v>9.0169655000000001E-2</v>
      </c>
    </row>
    <row r="1296" spans="11:13" x14ac:dyDescent="0.3">
      <c r="K1296" s="1">
        <v>1293</v>
      </c>
      <c r="L1296" s="1">
        <v>0.80769230769230771</v>
      </c>
      <c r="M1296" s="10">
        <v>8.6861005000000005E-2</v>
      </c>
    </row>
    <row r="1297" spans="11:13" x14ac:dyDescent="0.3">
      <c r="K1297" s="1">
        <v>1294</v>
      </c>
      <c r="L1297" s="1">
        <v>0.80769230769230771</v>
      </c>
      <c r="M1297" s="10">
        <v>8.3552714E-2</v>
      </c>
    </row>
    <row r="1298" spans="11:13" x14ac:dyDescent="0.3">
      <c r="K1298" s="1">
        <v>1295</v>
      </c>
      <c r="L1298" s="1">
        <v>0.80769230769230771</v>
      </c>
      <c r="M1298" s="10">
        <v>9.3800095E-2</v>
      </c>
    </row>
    <row r="1299" spans="11:13" x14ac:dyDescent="0.3">
      <c r="K1299" s="1">
        <v>1296</v>
      </c>
      <c r="L1299" s="1">
        <v>0.80769230769230771</v>
      </c>
      <c r="M1299" s="10">
        <v>8.3230346999999996E-2</v>
      </c>
    </row>
    <row r="1300" spans="11:13" x14ac:dyDescent="0.3">
      <c r="K1300" s="1">
        <v>1297</v>
      </c>
      <c r="L1300" s="1">
        <v>0.80769230769230771</v>
      </c>
      <c r="M1300" s="10">
        <v>1.0973303E-2</v>
      </c>
    </row>
    <row r="1301" spans="11:13" x14ac:dyDescent="0.3">
      <c r="K1301" s="1">
        <v>1298</v>
      </c>
      <c r="L1301" s="1">
        <v>0.80769230769230771</v>
      </c>
      <c r="M1301" s="10">
        <v>1.5788325999999998E-2</v>
      </c>
    </row>
    <row r="1302" spans="11:13" x14ac:dyDescent="0.3">
      <c r="K1302" s="1">
        <v>1299</v>
      </c>
      <c r="L1302" s="1">
        <v>0.80769230769230771</v>
      </c>
      <c r="M1302" s="10">
        <v>1.1256768E-2</v>
      </c>
    </row>
    <row r="1303" spans="11:13" x14ac:dyDescent="0.3">
      <c r="K1303" s="1">
        <v>1300</v>
      </c>
      <c r="L1303" s="1">
        <v>0.80769230769230771</v>
      </c>
      <c r="M1303" s="10">
        <v>9.4627834000000008E-3</v>
      </c>
    </row>
    <row r="1304" spans="11:13" x14ac:dyDescent="0.3">
      <c r="K1304" s="1">
        <v>1301</v>
      </c>
      <c r="L1304" s="1">
        <v>0.80769230769230771</v>
      </c>
      <c r="M1304" s="10">
        <v>1.8809274000000001E-2</v>
      </c>
    </row>
    <row r="1305" spans="11:13" x14ac:dyDescent="0.3">
      <c r="K1305" s="1">
        <v>1302</v>
      </c>
      <c r="L1305" s="1">
        <v>0.80769230769230771</v>
      </c>
      <c r="M1305" s="10">
        <v>7.9523547000000007E-3</v>
      </c>
    </row>
    <row r="1306" spans="11:13" x14ac:dyDescent="0.3">
      <c r="K1306" s="1">
        <v>1303</v>
      </c>
      <c r="L1306" s="1">
        <v>0.80769230769230771</v>
      </c>
      <c r="M1306" s="10">
        <v>7.6291397999999996E-2</v>
      </c>
    </row>
    <row r="1307" spans="11:13" x14ac:dyDescent="0.3">
      <c r="K1307" s="1">
        <v>1304</v>
      </c>
      <c r="L1307" s="1">
        <v>0.80769230769230771</v>
      </c>
      <c r="M1307" s="10">
        <v>7.9599886999999994E-2</v>
      </c>
    </row>
    <row r="1308" spans="11:13" x14ac:dyDescent="0.3">
      <c r="K1308" s="1">
        <v>1305</v>
      </c>
      <c r="L1308" s="1">
        <v>0.80769230769230771</v>
      </c>
      <c r="M1308" s="10">
        <v>8.0244174000000001E-2</v>
      </c>
    </row>
    <row r="1309" spans="11:13" x14ac:dyDescent="0.3">
      <c r="K1309" s="1">
        <v>1306</v>
      </c>
      <c r="L1309" s="1">
        <v>0.80769230769230771</v>
      </c>
      <c r="M1309" s="10">
        <v>9.0491862000000006E-2</v>
      </c>
    </row>
    <row r="1310" spans="11:13" x14ac:dyDescent="0.3">
      <c r="K1310" s="1">
        <v>1307</v>
      </c>
      <c r="L1310" s="1">
        <v>0.80769230769230771</v>
      </c>
      <c r="M1310" s="10">
        <v>7.9921837999999995E-2</v>
      </c>
    </row>
    <row r="1311" spans="11:13" x14ac:dyDescent="0.3">
      <c r="K1311" s="1">
        <v>1308</v>
      </c>
      <c r="L1311" s="1">
        <v>0.80769230769230771</v>
      </c>
      <c r="M1311" s="10">
        <v>7.6650312000000002E-3</v>
      </c>
    </row>
    <row r="1312" spans="11:13" x14ac:dyDescent="0.3">
      <c r="K1312" s="1">
        <v>1309</v>
      </c>
      <c r="L1312" s="1">
        <v>0.80769230769230771</v>
      </c>
      <c r="M1312" s="10">
        <v>1.2480054000000001E-2</v>
      </c>
    </row>
    <row r="1313" spans="11:13" x14ac:dyDescent="0.3">
      <c r="K1313" s="1">
        <v>1310</v>
      </c>
      <c r="L1313" s="1">
        <v>0.80769230769230771</v>
      </c>
      <c r="M1313" s="10">
        <v>1.0969535000000001E-2</v>
      </c>
    </row>
    <row r="1314" spans="11:13" x14ac:dyDescent="0.3">
      <c r="K1314" s="1">
        <v>1311</v>
      </c>
      <c r="L1314" s="1">
        <v>0.80769230769230771</v>
      </c>
      <c r="M1314" s="10">
        <v>3.1334732E-3</v>
      </c>
    </row>
    <row r="1315" spans="11:13" x14ac:dyDescent="0.3">
      <c r="K1315" s="1">
        <v>1312</v>
      </c>
      <c r="L1315" s="1">
        <v>0.80769230769230771</v>
      </c>
      <c r="M1315" s="10">
        <v>1.5501002E-2</v>
      </c>
    </row>
    <row r="1316" spans="11:13" x14ac:dyDescent="0.3">
      <c r="K1316" s="1">
        <v>1313</v>
      </c>
      <c r="L1316" s="1">
        <v>0.80769230769230771</v>
      </c>
      <c r="M1316" s="10">
        <v>4.6440830999999998E-3</v>
      </c>
    </row>
    <row r="1317" spans="11:13" x14ac:dyDescent="0.3">
      <c r="K1317" s="1">
        <v>1314</v>
      </c>
      <c r="L1317" s="1">
        <v>0.80769230769230771</v>
      </c>
      <c r="M1317" s="10">
        <v>8.2908120000000002E-2</v>
      </c>
    </row>
    <row r="1318" spans="11:13" x14ac:dyDescent="0.3">
      <c r="K1318" s="1">
        <v>1315</v>
      </c>
      <c r="L1318" s="1">
        <v>0.80769230769230771</v>
      </c>
      <c r="M1318" s="10">
        <v>8.2908120000000002E-2</v>
      </c>
    </row>
    <row r="1319" spans="11:13" x14ac:dyDescent="0.3">
      <c r="K1319" s="1">
        <v>1316</v>
      </c>
      <c r="L1319" s="1">
        <v>0.80769230769230771</v>
      </c>
      <c r="M1319" s="10">
        <v>7.2338480999999996E-2</v>
      </c>
    </row>
    <row r="1320" spans="11:13" x14ac:dyDescent="0.3">
      <c r="K1320" s="1">
        <v>1317</v>
      </c>
      <c r="L1320" s="1">
        <v>0.80769230769230771</v>
      </c>
      <c r="M1320" s="10">
        <v>3.7120950999999999E-3</v>
      </c>
    </row>
    <row r="1321" spans="11:13" x14ac:dyDescent="0.3">
      <c r="K1321" s="1">
        <v>1318</v>
      </c>
      <c r="L1321" s="1">
        <v>0.80769230769230771</v>
      </c>
      <c r="M1321" s="10">
        <v>8.5271180999999998E-3</v>
      </c>
    </row>
    <row r="1322" spans="11:13" x14ac:dyDescent="0.3">
      <c r="K1322" s="1">
        <v>1319</v>
      </c>
      <c r="L1322" s="1">
        <v>0.80769230769230771</v>
      </c>
      <c r="M1322" s="10">
        <v>7.0165988E-3</v>
      </c>
    </row>
    <row r="1323" spans="11:13" x14ac:dyDescent="0.3">
      <c r="K1323" s="1">
        <v>1320</v>
      </c>
      <c r="L1323" s="1">
        <v>0.80769230769230771</v>
      </c>
      <c r="M1323" s="10">
        <v>-8.1946289999999995E-4</v>
      </c>
    </row>
    <row r="1324" spans="11:13" x14ac:dyDescent="0.3">
      <c r="K1324" s="1">
        <v>1321</v>
      </c>
      <c r="L1324" s="1">
        <v>0.80769230769230771</v>
      </c>
      <c r="M1324" s="10">
        <v>8.5270274999999993E-3</v>
      </c>
    </row>
    <row r="1325" spans="11:13" x14ac:dyDescent="0.3">
      <c r="K1325" s="1">
        <v>1322</v>
      </c>
      <c r="L1325" s="1">
        <v>0.80769230769230771</v>
      </c>
      <c r="M1325" s="10">
        <v>3.7121858000000001E-3</v>
      </c>
    </row>
    <row r="1326" spans="11:13" x14ac:dyDescent="0.3">
      <c r="K1326" s="1">
        <v>1323</v>
      </c>
      <c r="L1326" s="1">
        <v>0.80769230769230771</v>
      </c>
      <c r="M1326" s="10">
        <v>9.3478323000000002E-2</v>
      </c>
    </row>
    <row r="1327" spans="11:13" x14ac:dyDescent="0.3">
      <c r="K1327" s="1">
        <v>1324</v>
      </c>
      <c r="L1327" s="1">
        <v>0.80769230769230771</v>
      </c>
      <c r="M1327" s="10">
        <v>1.4282061E-2</v>
      </c>
    </row>
    <row r="1328" spans="11:13" x14ac:dyDescent="0.3">
      <c r="K1328" s="1">
        <v>1325</v>
      </c>
      <c r="L1328" s="1">
        <v>0.80769230769230771</v>
      </c>
      <c r="M1328" s="10">
        <v>1.9097084E-2</v>
      </c>
    </row>
    <row r="1329" spans="11:13" x14ac:dyDescent="0.3">
      <c r="K1329" s="1">
        <v>1326</v>
      </c>
      <c r="L1329" s="1">
        <v>0.80769230769230771</v>
      </c>
      <c r="M1329" s="10">
        <v>1.4565526000000001E-2</v>
      </c>
    </row>
    <row r="1330" spans="11:13" x14ac:dyDescent="0.3">
      <c r="K1330" s="1">
        <v>1327</v>
      </c>
      <c r="L1330" s="1">
        <v>0.80769230769230771</v>
      </c>
      <c r="M1330" s="10">
        <v>1.2771542E-2</v>
      </c>
    </row>
    <row r="1331" spans="11:13" x14ac:dyDescent="0.3">
      <c r="K1331" s="1">
        <v>1328</v>
      </c>
      <c r="L1331" s="1">
        <v>0.80769230769230771</v>
      </c>
      <c r="M1331" s="10">
        <v>1.9096993E-2</v>
      </c>
    </row>
    <row r="1332" spans="11:13" x14ac:dyDescent="0.3">
      <c r="K1332" s="1">
        <v>1329</v>
      </c>
      <c r="L1332" s="1">
        <v>0.80769230769230771</v>
      </c>
      <c r="M1332" s="10">
        <v>1.4282151999999999E-2</v>
      </c>
    </row>
    <row r="1333" spans="11:13" x14ac:dyDescent="0.3">
      <c r="K1333" s="1">
        <v>1330</v>
      </c>
      <c r="L1333" s="1">
        <v>0.80769230769230771</v>
      </c>
      <c r="M1333" s="10">
        <v>-5.7059182999999999E-2</v>
      </c>
    </row>
    <row r="1334" spans="11:13" x14ac:dyDescent="0.3">
      <c r="K1334" s="1">
        <v>1331</v>
      </c>
      <c r="L1334" s="1">
        <v>0.80769230769230771</v>
      </c>
      <c r="M1334" s="10">
        <v>-7.4569827000000005E-2</v>
      </c>
    </row>
    <row r="1335" spans="11:13" x14ac:dyDescent="0.3">
      <c r="K1335" s="1">
        <v>1332</v>
      </c>
      <c r="L1335" s="1">
        <v>0.80769230769230771</v>
      </c>
      <c r="M1335" s="10">
        <v>-7.9385099000000001E-2</v>
      </c>
    </row>
    <row r="1336" spans="11:13" x14ac:dyDescent="0.3">
      <c r="K1336" s="1">
        <v>1333</v>
      </c>
      <c r="L1336" s="1">
        <v>0.80769230769230771</v>
      </c>
      <c r="M1336" s="10">
        <v>-7.0038450000000002E-2</v>
      </c>
    </row>
    <row r="1337" spans="11:13" x14ac:dyDescent="0.3">
      <c r="K1337" s="1">
        <v>1334</v>
      </c>
      <c r="L1337" s="1">
        <v>0.80769230769230771</v>
      </c>
      <c r="M1337" s="10">
        <v>-7.7874489000000005E-2</v>
      </c>
    </row>
    <row r="1338" spans="11:13" x14ac:dyDescent="0.3">
      <c r="K1338" s="1">
        <v>1335</v>
      </c>
      <c r="L1338" s="1">
        <v>0.80769230769230771</v>
      </c>
      <c r="M1338" s="10">
        <v>-6.9755180999999999E-2</v>
      </c>
    </row>
    <row r="1339" spans="11:13" x14ac:dyDescent="0.3">
      <c r="K1339" s="1">
        <v>1336</v>
      </c>
      <c r="L1339" s="1">
        <v>0.80769230769230771</v>
      </c>
      <c r="M1339" s="10">
        <v>-6.5223622999999994E-2</v>
      </c>
    </row>
    <row r="1340" spans="11:13" x14ac:dyDescent="0.3">
      <c r="K1340" s="1">
        <v>1337</v>
      </c>
      <c r="L1340" s="1">
        <v>0.80769230769230771</v>
      </c>
      <c r="M1340" s="10">
        <v>-7.3059578999999999E-2</v>
      </c>
    </row>
    <row r="1341" spans="11:13" x14ac:dyDescent="0.3">
      <c r="K1341" s="1">
        <v>1338</v>
      </c>
      <c r="L1341" s="1">
        <v>0.80769230769230771</v>
      </c>
      <c r="M1341" s="10">
        <v>-5.1017106E-2</v>
      </c>
    </row>
    <row r="1342" spans="11:13" x14ac:dyDescent="0.3">
      <c r="K1342" s="1">
        <v>1339</v>
      </c>
      <c r="L1342" s="1">
        <v>0.80769230769230771</v>
      </c>
      <c r="M1342" s="10">
        <v>8.4723667000000003E-2</v>
      </c>
    </row>
    <row r="1343" spans="11:13" x14ac:dyDescent="0.3">
      <c r="K1343" s="1">
        <v>1340</v>
      </c>
      <c r="L1343" s="1">
        <v>0.80769230769230771</v>
      </c>
      <c r="M1343" s="10">
        <v>8.5045458000000004E-2</v>
      </c>
    </row>
    <row r="1344" spans="11:13" x14ac:dyDescent="0.3">
      <c r="K1344" s="1">
        <v>1341</v>
      </c>
      <c r="L1344" s="1">
        <v>0.80769230769230771</v>
      </c>
      <c r="M1344" s="10">
        <v>8.1093118000000006E-2</v>
      </c>
    </row>
    <row r="1345" spans="11:13" x14ac:dyDescent="0.3">
      <c r="K1345" s="1">
        <v>1342</v>
      </c>
      <c r="L1345" s="1">
        <v>0.80769230769230771</v>
      </c>
      <c r="M1345" s="10">
        <v>8.8031830000000005E-2</v>
      </c>
    </row>
    <row r="1346" spans="11:13" x14ac:dyDescent="0.3">
      <c r="K1346" s="1">
        <v>1343</v>
      </c>
      <c r="L1346" s="1">
        <v>0.80769230769230771</v>
      </c>
      <c r="M1346" s="10">
        <v>7.3254453000000004E-3</v>
      </c>
    </row>
    <row r="1347" spans="11:13" x14ac:dyDescent="0.3">
      <c r="K1347" s="1">
        <v>1344</v>
      </c>
      <c r="L1347" s="1">
        <v>0.80769230769230771</v>
      </c>
      <c r="M1347" s="10">
        <v>9.1194295999999994E-3</v>
      </c>
    </row>
    <row r="1348" spans="11:13" x14ac:dyDescent="0.3">
      <c r="K1348" s="1">
        <v>1345</v>
      </c>
      <c r="L1348" s="1">
        <v>0.80769230769230771</v>
      </c>
      <c r="M1348" s="10">
        <v>1.8182273999999998E-2</v>
      </c>
    </row>
    <row r="1349" spans="11:13" x14ac:dyDescent="0.3">
      <c r="K1349" s="1">
        <v>1346</v>
      </c>
      <c r="L1349" s="1">
        <v>0.80769230769230771</v>
      </c>
      <c r="M1349" s="10">
        <v>1.0346393000000001E-2</v>
      </c>
    </row>
    <row r="1350" spans="11:13" x14ac:dyDescent="0.3">
      <c r="K1350" s="1">
        <v>1347</v>
      </c>
      <c r="L1350" s="1">
        <v>0.80769230769230771</v>
      </c>
      <c r="M1350" s="10">
        <v>9.0491663999999999E-2</v>
      </c>
    </row>
    <row r="1351" spans="11:13" x14ac:dyDescent="0.3">
      <c r="K1351" s="1">
        <v>1348</v>
      </c>
      <c r="L1351" s="1">
        <v>0.80769230769230771</v>
      </c>
      <c r="M1351" s="10">
        <v>7.9277680000000003E-2</v>
      </c>
    </row>
    <row r="1352" spans="11:13" x14ac:dyDescent="0.3">
      <c r="K1352" s="1">
        <v>1349</v>
      </c>
      <c r="L1352" s="1">
        <v>0.80769230769230771</v>
      </c>
      <c r="M1352" s="10">
        <v>9.7108692999999996E-2</v>
      </c>
    </row>
    <row r="1353" spans="11:13" x14ac:dyDescent="0.3">
      <c r="K1353" s="1">
        <v>1350</v>
      </c>
      <c r="L1353" s="1">
        <v>0.80769230769230771</v>
      </c>
      <c r="M1353" s="10">
        <v>9.0169328000000007E-2</v>
      </c>
    </row>
    <row r="1354" spans="11:13" x14ac:dyDescent="0.3">
      <c r="K1354" s="1">
        <v>1351</v>
      </c>
      <c r="L1354" s="1">
        <v>0.80769230769230771</v>
      </c>
      <c r="M1354" s="10">
        <v>9.4122321999999994E-2</v>
      </c>
    </row>
    <row r="1355" spans="11:13" x14ac:dyDescent="0.3">
      <c r="K1355" s="1">
        <v>1352</v>
      </c>
      <c r="L1355" s="1">
        <v>0.80769230769230771</v>
      </c>
      <c r="M1355" s="10">
        <v>9.7108692999999996E-2</v>
      </c>
    </row>
    <row r="1356" spans="11:13" x14ac:dyDescent="0.3">
      <c r="K1356" s="1">
        <v>1353</v>
      </c>
      <c r="L1356" s="1">
        <v>0.80769230769230771</v>
      </c>
      <c r="M1356" s="10">
        <v>9.3800095E-2</v>
      </c>
    </row>
    <row r="1357" spans="11:13" x14ac:dyDescent="0.3">
      <c r="K1357" s="1">
        <v>1354</v>
      </c>
      <c r="L1357" s="1">
        <v>0.80769230769230771</v>
      </c>
      <c r="M1357" s="10">
        <v>2.0933648999999999E-2</v>
      </c>
    </row>
    <row r="1358" spans="11:13" x14ac:dyDescent="0.3">
      <c r="K1358" s="1">
        <v>1355</v>
      </c>
      <c r="L1358" s="1">
        <v>0.80769230769230771</v>
      </c>
      <c r="M1358" s="10">
        <v>1.9706595E-2</v>
      </c>
    </row>
    <row r="1359" spans="11:13" x14ac:dyDescent="0.3">
      <c r="K1359" s="1">
        <v>1356</v>
      </c>
      <c r="L1359" s="1">
        <v>0.80769230769230771</v>
      </c>
      <c r="M1359" s="10">
        <v>1.8196074999999999E-2</v>
      </c>
    </row>
    <row r="1360" spans="11:13" x14ac:dyDescent="0.3">
      <c r="K1360" s="1">
        <v>1357</v>
      </c>
      <c r="L1360" s="1">
        <v>0.80769230769230771</v>
      </c>
      <c r="M1360" s="10">
        <v>1.6402091000000001E-2</v>
      </c>
    </row>
    <row r="1361" spans="11:13" x14ac:dyDescent="0.3">
      <c r="K1361" s="1">
        <v>1358</v>
      </c>
      <c r="L1361" s="1">
        <v>0.80769230769230771</v>
      </c>
      <c r="M1361" s="10">
        <v>2.5748581E-2</v>
      </c>
    </row>
    <row r="1362" spans="11:13" x14ac:dyDescent="0.3">
      <c r="K1362" s="1">
        <v>1359</v>
      </c>
      <c r="L1362" s="1">
        <v>0.80769230769230771</v>
      </c>
      <c r="M1362" s="10">
        <v>1.4891662E-2</v>
      </c>
    </row>
    <row r="1363" spans="11:13" x14ac:dyDescent="0.3">
      <c r="K1363" s="1">
        <v>1360</v>
      </c>
      <c r="L1363" s="1">
        <v>0.80769230769230771</v>
      </c>
      <c r="M1363" s="10">
        <v>8.3230674000000004E-2</v>
      </c>
    </row>
    <row r="1364" spans="11:13" x14ac:dyDescent="0.3">
      <c r="K1364" s="1">
        <v>1361</v>
      </c>
      <c r="L1364" s="1">
        <v>0.80769230769230771</v>
      </c>
      <c r="M1364" s="10">
        <v>8.6538777999999997E-2</v>
      </c>
    </row>
    <row r="1365" spans="11:13" x14ac:dyDescent="0.3">
      <c r="K1365" s="1">
        <v>1362</v>
      </c>
      <c r="L1365" s="1">
        <v>0.80769230769230771</v>
      </c>
      <c r="M1365" s="10">
        <v>8.6861005000000005E-2</v>
      </c>
    </row>
    <row r="1366" spans="11:13" x14ac:dyDescent="0.3">
      <c r="K1366" s="1">
        <v>1363</v>
      </c>
      <c r="L1366" s="1">
        <v>0.80769230769230771</v>
      </c>
      <c r="M1366" s="10">
        <v>9.0813812999999993E-2</v>
      </c>
    </row>
    <row r="1367" spans="11:13" x14ac:dyDescent="0.3">
      <c r="K1367" s="1">
        <v>1364</v>
      </c>
      <c r="L1367" s="1">
        <v>0.80769230769230771</v>
      </c>
      <c r="M1367" s="10">
        <v>9.3800095E-2</v>
      </c>
    </row>
    <row r="1368" spans="11:13" x14ac:dyDescent="0.3">
      <c r="K1368" s="1">
        <v>1365</v>
      </c>
      <c r="L1368" s="1">
        <v>0.80769230769230771</v>
      </c>
      <c r="M1368" s="10">
        <v>9.0491772999999998E-2</v>
      </c>
    </row>
    <row r="1369" spans="11:13" x14ac:dyDescent="0.3">
      <c r="K1369" s="1">
        <v>1366</v>
      </c>
      <c r="L1369" s="1">
        <v>0.80769230769230771</v>
      </c>
      <c r="M1369" s="10">
        <v>1.7624781999999999E-2</v>
      </c>
    </row>
    <row r="1370" spans="11:13" x14ac:dyDescent="0.3">
      <c r="K1370" s="1">
        <v>1367</v>
      </c>
      <c r="L1370" s="1">
        <v>0.80769230769230771</v>
      </c>
      <c r="M1370" s="10">
        <v>1.6397728E-2</v>
      </c>
    </row>
    <row r="1371" spans="11:13" x14ac:dyDescent="0.3">
      <c r="K1371" s="1">
        <v>1368</v>
      </c>
      <c r="L1371" s="1">
        <v>0.80769230769230771</v>
      </c>
      <c r="M1371" s="10">
        <v>1.7908246999999999E-2</v>
      </c>
    </row>
    <row r="1372" spans="11:13" x14ac:dyDescent="0.3">
      <c r="K1372" s="1">
        <v>1369</v>
      </c>
      <c r="L1372" s="1">
        <v>0.80769230769230771</v>
      </c>
      <c r="M1372" s="10">
        <v>1.0072185000000001E-2</v>
      </c>
    </row>
    <row r="1373" spans="11:13" x14ac:dyDescent="0.3">
      <c r="K1373" s="1">
        <v>1370</v>
      </c>
      <c r="L1373" s="1">
        <v>0.80769230769230771</v>
      </c>
      <c r="M1373" s="10">
        <v>2.2439713999999999E-2</v>
      </c>
    </row>
    <row r="1374" spans="11:13" x14ac:dyDescent="0.3">
      <c r="K1374" s="1">
        <v>1371</v>
      </c>
      <c r="L1374" s="1">
        <v>0.80769230769230771</v>
      </c>
      <c r="M1374" s="10">
        <v>1.1582795E-2</v>
      </c>
    </row>
    <row r="1375" spans="11:13" x14ac:dyDescent="0.3">
      <c r="K1375" s="1">
        <v>1372</v>
      </c>
      <c r="L1375" s="1">
        <v>0.80769230769230771</v>
      </c>
      <c r="M1375" s="10">
        <v>8.9847486000000004E-2</v>
      </c>
    </row>
    <row r="1376" spans="11:13" x14ac:dyDescent="0.3">
      <c r="K1376" s="1">
        <v>1373</v>
      </c>
      <c r="L1376" s="1">
        <v>0.80769230769230771</v>
      </c>
      <c r="M1376" s="10">
        <v>8.6538996000000007E-2</v>
      </c>
    </row>
    <row r="1377" spans="11:13" x14ac:dyDescent="0.3">
      <c r="K1377" s="1">
        <v>1374</v>
      </c>
      <c r="L1377" s="1">
        <v>0.80769230769230771</v>
      </c>
      <c r="M1377" s="10">
        <v>9.0491772999999998E-2</v>
      </c>
    </row>
    <row r="1378" spans="11:13" x14ac:dyDescent="0.3">
      <c r="K1378" s="1">
        <v>1375</v>
      </c>
      <c r="L1378" s="1">
        <v>0.80769230769230771</v>
      </c>
      <c r="M1378" s="10">
        <v>8.6216826999999996E-2</v>
      </c>
    </row>
    <row r="1379" spans="11:13" x14ac:dyDescent="0.3">
      <c r="K1379" s="1">
        <v>1376</v>
      </c>
      <c r="L1379" s="1">
        <v>0.80769230769230771</v>
      </c>
      <c r="M1379" s="10">
        <v>8.2908120000000002E-2</v>
      </c>
    </row>
    <row r="1380" spans="11:13" x14ac:dyDescent="0.3">
      <c r="K1380" s="1">
        <v>1377</v>
      </c>
      <c r="L1380" s="1">
        <v>0.80769230769230771</v>
      </c>
      <c r="M1380" s="10">
        <v>1.3672441E-2</v>
      </c>
    </row>
    <row r="1381" spans="11:13" x14ac:dyDescent="0.3">
      <c r="K1381" s="1">
        <v>1378</v>
      </c>
      <c r="L1381" s="1">
        <v>0.80769230769230771</v>
      </c>
      <c r="M1381" s="10">
        <v>1.2445387E-2</v>
      </c>
    </row>
    <row r="1382" spans="11:13" x14ac:dyDescent="0.3">
      <c r="K1382" s="1">
        <v>1379</v>
      </c>
      <c r="L1382" s="1">
        <v>0.80769230769230771</v>
      </c>
      <c r="M1382" s="10">
        <v>1.3955906000000001E-2</v>
      </c>
    </row>
    <row r="1383" spans="11:13" x14ac:dyDescent="0.3">
      <c r="K1383" s="1">
        <v>1380</v>
      </c>
      <c r="L1383" s="1">
        <v>0.80769230769230771</v>
      </c>
      <c r="M1383" s="10">
        <v>6.1198447E-3</v>
      </c>
    </row>
    <row r="1384" spans="11:13" x14ac:dyDescent="0.3">
      <c r="K1384" s="1">
        <v>1381</v>
      </c>
      <c r="L1384" s="1">
        <v>0.80769230769230771</v>
      </c>
      <c r="M1384" s="10">
        <v>1.5466334999999999E-2</v>
      </c>
    </row>
    <row r="1385" spans="11:13" x14ac:dyDescent="0.3">
      <c r="K1385" s="1">
        <v>1382</v>
      </c>
      <c r="L1385" s="1">
        <v>0.80769230769230771</v>
      </c>
      <c r="M1385" s="10">
        <v>1.0651493E-2</v>
      </c>
    </row>
    <row r="1386" spans="11:13" x14ac:dyDescent="0.3">
      <c r="K1386" s="1">
        <v>1383</v>
      </c>
      <c r="L1386" s="1">
        <v>0.80769230769230771</v>
      </c>
      <c r="M1386" s="10">
        <v>9.7108692999999996E-2</v>
      </c>
    </row>
    <row r="1387" spans="11:13" x14ac:dyDescent="0.3">
      <c r="K1387" s="1">
        <v>1384</v>
      </c>
      <c r="L1387" s="1">
        <v>0.80769230769230771</v>
      </c>
      <c r="M1387" s="10">
        <v>0.10106119</v>
      </c>
    </row>
    <row r="1388" spans="11:13" x14ac:dyDescent="0.3">
      <c r="K1388" s="1">
        <v>1385</v>
      </c>
      <c r="L1388" s="1">
        <v>0.80769230769230771</v>
      </c>
      <c r="M1388" s="10">
        <v>9.6786646000000004E-2</v>
      </c>
    </row>
    <row r="1389" spans="11:13" x14ac:dyDescent="0.3">
      <c r="K1389" s="1">
        <v>1386</v>
      </c>
      <c r="L1389" s="1">
        <v>0.80769230769230771</v>
      </c>
      <c r="M1389" s="10">
        <v>9.3478143999999999E-2</v>
      </c>
    </row>
    <row r="1390" spans="11:13" x14ac:dyDescent="0.3">
      <c r="K1390" s="1">
        <v>1387</v>
      </c>
      <c r="L1390" s="1">
        <v>0.80769230769230771</v>
      </c>
      <c r="M1390" s="10">
        <v>2.4241812000000001E-2</v>
      </c>
    </row>
    <row r="1391" spans="11:13" x14ac:dyDescent="0.3">
      <c r="K1391" s="1">
        <v>1388</v>
      </c>
      <c r="L1391" s="1">
        <v>0.80769230769230771</v>
      </c>
      <c r="M1391" s="10">
        <v>2.3014757E-2</v>
      </c>
    </row>
    <row r="1392" spans="11:13" x14ac:dyDescent="0.3">
      <c r="K1392" s="1">
        <v>1389</v>
      </c>
      <c r="L1392" s="1">
        <v>0.80769230769230771</v>
      </c>
      <c r="M1392" s="10">
        <v>2.1504237999999998E-2</v>
      </c>
    </row>
    <row r="1393" spans="11:13" x14ac:dyDescent="0.3">
      <c r="K1393" s="1">
        <v>1390</v>
      </c>
      <c r="L1393" s="1">
        <v>0.80769230769230771</v>
      </c>
      <c r="M1393" s="10">
        <v>1.9710254E-2</v>
      </c>
    </row>
    <row r="1394" spans="11:13" x14ac:dyDescent="0.3">
      <c r="K1394" s="1">
        <v>1391</v>
      </c>
      <c r="L1394" s="1">
        <v>0.80769230769230771</v>
      </c>
      <c r="M1394" s="10">
        <v>2.6035704999999999E-2</v>
      </c>
    </row>
    <row r="1395" spans="11:13" x14ac:dyDescent="0.3">
      <c r="K1395" s="1">
        <v>1392</v>
      </c>
      <c r="L1395" s="1">
        <v>0.80769230769230771</v>
      </c>
      <c r="M1395" s="10">
        <v>2.1220863999999999E-2</v>
      </c>
    </row>
    <row r="1396" spans="11:13" x14ac:dyDescent="0.3">
      <c r="K1396" s="1">
        <v>1393</v>
      </c>
      <c r="L1396" s="1">
        <v>0.80769230769230771</v>
      </c>
      <c r="M1396" s="10">
        <v>9.0491663999999999E-2</v>
      </c>
    </row>
    <row r="1397" spans="11:13" x14ac:dyDescent="0.3">
      <c r="K1397" s="1">
        <v>1394</v>
      </c>
      <c r="L1397" s="1">
        <v>0.80769230769230771</v>
      </c>
      <c r="M1397" s="10">
        <v>8.9847595000000002E-2</v>
      </c>
    </row>
    <row r="1398" spans="11:13" x14ac:dyDescent="0.3">
      <c r="K1398" s="1">
        <v>1395</v>
      </c>
      <c r="L1398" s="1">
        <v>0.80769230769230771</v>
      </c>
      <c r="M1398" s="10">
        <v>7.9277680000000003E-2</v>
      </c>
    </row>
    <row r="1399" spans="11:13" x14ac:dyDescent="0.3">
      <c r="K1399" s="1">
        <v>1396</v>
      </c>
      <c r="L1399" s="1">
        <v>0.80769230769230771</v>
      </c>
      <c r="M1399" s="10">
        <v>1.5792470999999999E-2</v>
      </c>
    </row>
    <row r="1400" spans="11:13" x14ac:dyDescent="0.3">
      <c r="K1400" s="1">
        <v>1397</v>
      </c>
      <c r="L1400" s="1">
        <v>0.80769230769230771</v>
      </c>
      <c r="M1400" s="10">
        <v>1.1544377999999999E-2</v>
      </c>
    </row>
    <row r="1401" spans="11:13" x14ac:dyDescent="0.3">
      <c r="K1401" s="1">
        <v>1398</v>
      </c>
      <c r="L1401" s="1">
        <v>0.80769230769230771</v>
      </c>
      <c r="M1401" s="10">
        <v>1.9096974999999999E-2</v>
      </c>
    </row>
    <row r="1402" spans="11:13" x14ac:dyDescent="0.3">
      <c r="K1402" s="1">
        <v>1399</v>
      </c>
      <c r="L1402" s="1">
        <v>0.80769230769230771</v>
      </c>
      <c r="M1402" s="10">
        <v>1.4281952000000001E-2</v>
      </c>
    </row>
    <row r="1403" spans="11:13" x14ac:dyDescent="0.3">
      <c r="K1403" s="1">
        <v>1400</v>
      </c>
      <c r="L1403" s="1">
        <v>0.80769230769230771</v>
      </c>
      <c r="M1403" s="10">
        <v>2.2117923000000001E-2</v>
      </c>
    </row>
    <row r="1404" spans="11:13" x14ac:dyDescent="0.3">
      <c r="K1404" s="1">
        <v>1401</v>
      </c>
      <c r="L1404" s="1">
        <v>0.80769230769230771</v>
      </c>
      <c r="M1404" s="10">
        <v>1.1261004E-2</v>
      </c>
    </row>
    <row r="1405" spans="11:13" x14ac:dyDescent="0.3">
      <c r="K1405" s="1">
        <v>1402</v>
      </c>
      <c r="L1405" s="1">
        <v>0.80769230769230771</v>
      </c>
      <c r="M1405" s="10">
        <v>8.6538777999999997E-2</v>
      </c>
    </row>
    <row r="1406" spans="11:13" x14ac:dyDescent="0.3">
      <c r="K1406" s="1">
        <v>1403</v>
      </c>
      <c r="L1406" s="1">
        <v>0.80769230769230771</v>
      </c>
      <c r="M1406" s="10">
        <v>9.0491772999999998E-2</v>
      </c>
    </row>
    <row r="1407" spans="11:13" x14ac:dyDescent="0.3">
      <c r="K1407" s="1">
        <v>1404</v>
      </c>
      <c r="L1407" s="1">
        <v>0.80769230769230771</v>
      </c>
      <c r="M1407" s="10">
        <v>1.6723881999999999E-2</v>
      </c>
    </row>
    <row r="1408" spans="11:13" x14ac:dyDescent="0.3">
      <c r="K1408" s="1">
        <v>1405</v>
      </c>
      <c r="L1408" s="1">
        <v>0.80769230769230771</v>
      </c>
      <c r="M1408" s="10">
        <v>1.8517866000000001E-2</v>
      </c>
    </row>
    <row r="1409" spans="11:13" x14ac:dyDescent="0.3">
      <c r="K1409" s="1">
        <v>1406</v>
      </c>
      <c r="L1409" s="1">
        <v>0.80769230769230771</v>
      </c>
      <c r="M1409" s="10">
        <v>2.3049423999999999E-2</v>
      </c>
    </row>
    <row r="1410" spans="11:13" x14ac:dyDescent="0.3">
      <c r="K1410" s="1">
        <v>1407</v>
      </c>
      <c r="L1410" s="1">
        <v>0.80769230769230771</v>
      </c>
      <c r="M1410" s="10">
        <v>1.8234401000000001E-2</v>
      </c>
    </row>
    <row r="1411" spans="11:13" x14ac:dyDescent="0.3">
      <c r="K1411" s="1">
        <v>1408</v>
      </c>
      <c r="L1411" s="1">
        <v>0.80769230769230771</v>
      </c>
      <c r="M1411" s="10">
        <v>2.6070373000000001E-2</v>
      </c>
    </row>
    <row r="1412" spans="11:13" x14ac:dyDescent="0.3">
      <c r="K1412" s="1">
        <v>1409</v>
      </c>
      <c r="L1412" s="1">
        <v>0.80769230769230771</v>
      </c>
      <c r="M1412" s="10">
        <v>1.5213453E-2</v>
      </c>
    </row>
    <row r="1413" spans="11:13" x14ac:dyDescent="0.3">
      <c r="K1413" s="1">
        <v>1410</v>
      </c>
      <c r="L1413" s="1">
        <v>0.80769230769230771</v>
      </c>
      <c r="M1413" s="10">
        <v>8.9847486000000004E-2</v>
      </c>
    </row>
    <row r="1414" spans="11:13" x14ac:dyDescent="0.3">
      <c r="K1414" s="1">
        <v>1411</v>
      </c>
      <c r="L1414" s="1">
        <v>0.80769230769230771</v>
      </c>
      <c r="M1414" s="10">
        <v>1.9100633999999998E-2</v>
      </c>
    </row>
    <row r="1415" spans="11:13" x14ac:dyDescent="0.3">
      <c r="K1415" s="1">
        <v>1412</v>
      </c>
      <c r="L1415" s="1">
        <v>0.80769230769230771</v>
      </c>
      <c r="M1415" s="10">
        <v>1.4852541E-2</v>
      </c>
    </row>
    <row r="1416" spans="11:13" x14ac:dyDescent="0.3">
      <c r="K1416" s="1">
        <v>1413</v>
      </c>
      <c r="L1416" s="1">
        <v>0.80769230769230771</v>
      </c>
      <c r="M1416" s="10">
        <v>2.2405138000000002E-2</v>
      </c>
    </row>
    <row r="1417" spans="11:13" x14ac:dyDescent="0.3">
      <c r="K1417" s="1">
        <v>1414</v>
      </c>
      <c r="L1417" s="1">
        <v>0.80769230769230771</v>
      </c>
      <c r="M1417" s="10">
        <v>1.7590115E-2</v>
      </c>
    </row>
    <row r="1418" spans="11:13" x14ac:dyDescent="0.3">
      <c r="K1418" s="1">
        <v>1415</v>
      </c>
      <c r="L1418" s="1">
        <v>0.80769230769230771</v>
      </c>
      <c r="M1418" s="10">
        <v>2.2405047000000001E-2</v>
      </c>
    </row>
    <row r="1419" spans="11:13" x14ac:dyDescent="0.3">
      <c r="K1419" s="1">
        <v>1416</v>
      </c>
      <c r="L1419" s="1">
        <v>0.80769230769230771</v>
      </c>
      <c r="M1419" s="10">
        <v>1.7590205000000001E-2</v>
      </c>
    </row>
    <row r="1420" spans="11:13" x14ac:dyDescent="0.3">
      <c r="K1420" s="1">
        <v>1417</v>
      </c>
      <c r="L1420" s="1">
        <v>0.80769230769230771</v>
      </c>
      <c r="M1420" s="10">
        <v>1.2771542E-2</v>
      </c>
    </row>
    <row r="1421" spans="11:13" x14ac:dyDescent="0.3">
      <c r="K1421" s="1">
        <v>1418</v>
      </c>
      <c r="L1421" s="1">
        <v>0.80769230769230771</v>
      </c>
      <c r="M1421" s="10">
        <v>1.4565526000000001E-2</v>
      </c>
    </row>
    <row r="1422" spans="11:13" x14ac:dyDescent="0.3">
      <c r="K1422" s="1">
        <v>1419</v>
      </c>
      <c r="L1422" s="1">
        <v>0.80769230769230771</v>
      </c>
      <c r="M1422" s="10">
        <v>1.9097084E-2</v>
      </c>
    </row>
    <row r="1423" spans="11:13" x14ac:dyDescent="0.3">
      <c r="K1423" s="1">
        <v>1420</v>
      </c>
      <c r="L1423" s="1">
        <v>0.80769230769230771</v>
      </c>
      <c r="M1423" s="10">
        <v>1.4282061E-2</v>
      </c>
    </row>
    <row r="1424" spans="11:13" x14ac:dyDescent="0.3">
      <c r="K1424" s="1">
        <v>1421</v>
      </c>
      <c r="L1424" s="1">
        <v>0.80769230769230771</v>
      </c>
      <c r="M1424" s="10">
        <v>1.9096993E-2</v>
      </c>
    </row>
    <row r="1425" spans="11:13" x14ac:dyDescent="0.3">
      <c r="K1425" s="1">
        <v>1422</v>
      </c>
      <c r="L1425" s="1">
        <v>0.80769230769230771</v>
      </c>
      <c r="M1425" s="10">
        <v>1.4282151999999999E-2</v>
      </c>
    </row>
    <row r="1426" spans="11:13" x14ac:dyDescent="0.3">
      <c r="K1426" s="1">
        <v>1423</v>
      </c>
      <c r="L1426" s="1">
        <v>0.80769230769230771</v>
      </c>
      <c r="M1426" s="10">
        <v>-5.0119965000000002E-2</v>
      </c>
    </row>
    <row r="1427" spans="11:13" x14ac:dyDescent="0.3">
      <c r="K1427" s="1">
        <v>1424</v>
      </c>
      <c r="L1427" s="1">
        <v>0.80769230769230771</v>
      </c>
      <c r="M1427" s="10">
        <v>-6.4609478999999997E-2</v>
      </c>
    </row>
    <row r="1428" spans="11:13" x14ac:dyDescent="0.3">
      <c r="K1428" s="1">
        <v>1425</v>
      </c>
      <c r="L1428" s="1">
        <v>0.80769230769230771</v>
      </c>
      <c r="M1428" s="10">
        <v>-6.9425113999999996E-2</v>
      </c>
    </row>
    <row r="1429" spans="11:13" x14ac:dyDescent="0.3">
      <c r="K1429" s="1">
        <v>1426</v>
      </c>
      <c r="L1429" s="1">
        <v>0.80769230769230771</v>
      </c>
      <c r="M1429" s="10">
        <v>-6.0078373999999997E-2</v>
      </c>
    </row>
    <row r="1430" spans="11:13" x14ac:dyDescent="0.3">
      <c r="K1430" s="1">
        <v>1427</v>
      </c>
      <c r="L1430" s="1">
        <v>0.80769230769230771</v>
      </c>
      <c r="M1430" s="10">
        <v>-6.7914414000000006E-2</v>
      </c>
    </row>
    <row r="1431" spans="11:13" x14ac:dyDescent="0.3">
      <c r="K1431" s="1">
        <v>1428</v>
      </c>
      <c r="L1431" s="1">
        <v>0.80769230769230771</v>
      </c>
      <c r="M1431" s="10">
        <v>-6.5837092E-2</v>
      </c>
    </row>
    <row r="1432" spans="11:13" x14ac:dyDescent="0.3">
      <c r="K1432" s="1">
        <v>1429</v>
      </c>
      <c r="L1432" s="1">
        <v>0.80769230769230771</v>
      </c>
      <c r="M1432" s="10">
        <v>-7.0651375000000002E-2</v>
      </c>
    </row>
    <row r="1433" spans="11:13" x14ac:dyDescent="0.3">
      <c r="K1433" s="1">
        <v>1430</v>
      </c>
      <c r="L1433" s="1">
        <v>0.80769230769230771</v>
      </c>
      <c r="M1433" s="10">
        <v>-6.1305261999999999E-2</v>
      </c>
    </row>
    <row r="1434" spans="11:13" x14ac:dyDescent="0.3">
      <c r="K1434" s="1">
        <v>1431</v>
      </c>
      <c r="L1434" s="1">
        <v>0.80769230769230771</v>
      </c>
      <c r="M1434" s="10">
        <v>-6.9141219000000004E-2</v>
      </c>
    </row>
    <row r="1435" spans="11:13" x14ac:dyDescent="0.3">
      <c r="K1435" s="1">
        <v>1432</v>
      </c>
      <c r="L1435" s="1">
        <v>0.80769230769230771</v>
      </c>
      <c r="M1435" s="10">
        <v>-5.0119965000000002E-2</v>
      </c>
    </row>
    <row r="1436" spans="11:13" x14ac:dyDescent="0.3">
      <c r="K1436" s="1">
        <v>1433</v>
      </c>
      <c r="L1436" s="1">
        <v>0.80769230769230771</v>
      </c>
      <c r="M1436" s="10">
        <v>-5.8284404999999997E-2</v>
      </c>
    </row>
    <row r="1437" spans="11:13" x14ac:dyDescent="0.3">
      <c r="K1437" s="1">
        <v>1434</v>
      </c>
      <c r="L1437" s="1">
        <v>0.80769230769230771</v>
      </c>
      <c r="M1437" s="10">
        <v>-6.6120361000000002E-2</v>
      </c>
    </row>
    <row r="1438" spans="11:13" x14ac:dyDescent="0.3">
      <c r="K1438" s="1">
        <v>1435</v>
      </c>
      <c r="L1438" s="1">
        <v>0.80769230769230771</v>
      </c>
      <c r="M1438" s="10">
        <v>-6.3099232000000005E-2</v>
      </c>
    </row>
    <row r="1439" spans="11:13" x14ac:dyDescent="0.3">
      <c r="K1439" s="1">
        <v>1436</v>
      </c>
      <c r="L1439" s="1">
        <v>0.80769230769230771</v>
      </c>
      <c r="M1439" s="10">
        <v>-7.0935270999999994E-2</v>
      </c>
    </row>
    <row r="1440" spans="11:13" x14ac:dyDescent="0.3">
      <c r="K1440" s="1">
        <v>1437</v>
      </c>
      <c r="L1440" s="1">
        <v>0.80769230769230771</v>
      </c>
      <c r="M1440" s="10">
        <v>-4.4077888000000003E-2</v>
      </c>
    </row>
    <row r="1441" spans="11:13" x14ac:dyDescent="0.3">
      <c r="K1441" s="1">
        <v>1438</v>
      </c>
      <c r="L1441" s="1">
        <v>0.80769230769230771</v>
      </c>
      <c r="M1441" s="10">
        <v>7.4153701000000002E-2</v>
      </c>
    </row>
    <row r="1442" spans="11:13" x14ac:dyDescent="0.3">
      <c r="K1442" s="1">
        <v>1439</v>
      </c>
      <c r="L1442" s="1">
        <v>0.80769230769230771</v>
      </c>
      <c r="M1442" s="10">
        <v>8.1093008999999994E-2</v>
      </c>
    </row>
    <row r="1443" spans="11:13" x14ac:dyDescent="0.3">
      <c r="K1443" s="1">
        <v>1440</v>
      </c>
      <c r="L1443" s="1">
        <v>0.80769230769230771</v>
      </c>
      <c r="M1443" s="10">
        <v>8.5045567000000002E-2</v>
      </c>
    </row>
    <row r="1444" spans="11:13" x14ac:dyDescent="0.3">
      <c r="K1444" s="1">
        <v>1441</v>
      </c>
      <c r="L1444" s="1">
        <v>0.80769230769230771</v>
      </c>
      <c r="M1444" s="10">
        <v>8.5368261000000001E-2</v>
      </c>
    </row>
    <row r="1445" spans="11:13" x14ac:dyDescent="0.3">
      <c r="K1445" s="1">
        <v>1442</v>
      </c>
      <c r="L1445" s="1">
        <v>0.80769230769230771</v>
      </c>
      <c r="M1445" s="10">
        <v>9.5615642000000001E-2</v>
      </c>
    </row>
    <row r="1446" spans="11:13" x14ac:dyDescent="0.3">
      <c r="K1446" s="1">
        <v>1443</v>
      </c>
      <c r="L1446" s="1">
        <v>0.80769230769230771</v>
      </c>
      <c r="M1446" s="10">
        <v>8.8676333999999996E-2</v>
      </c>
    </row>
    <row r="1447" spans="11:13" x14ac:dyDescent="0.3">
      <c r="K1447" s="1">
        <v>1444</v>
      </c>
      <c r="L1447" s="1">
        <v>0.80769230769230771</v>
      </c>
      <c r="M1447" s="10">
        <v>1.7320189999999999E-2</v>
      </c>
    </row>
    <row r="1448" spans="11:13" x14ac:dyDescent="0.3">
      <c r="K1448" s="1">
        <v>1445</v>
      </c>
      <c r="L1448" s="1">
        <v>0.80769230769230771</v>
      </c>
      <c r="M1448" s="10">
        <v>1.9114174000000001E-2</v>
      </c>
    </row>
    <row r="1449" spans="11:13" x14ac:dyDescent="0.3">
      <c r="K1449" s="1">
        <v>1446</v>
      </c>
      <c r="L1449" s="1">
        <v>0.80769230769230771</v>
      </c>
      <c r="M1449" s="10">
        <v>1.3072097E-2</v>
      </c>
    </row>
    <row r="1450" spans="11:13" x14ac:dyDescent="0.3">
      <c r="K1450" s="1">
        <v>1447</v>
      </c>
      <c r="L1450" s="1">
        <v>0.80769230769230771</v>
      </c>
      <c r="M1450" s="10">
        <v>1.1278112999999999E-2</v>
      </c>
    </row>
    <row r="1451" spans="11:13" x14ac:dyDescent="0.3">
      <c r="K1451" s="1">
        <v>1448</v>
      </c>
      <c r="L1451" s="1">
        <v>0.80769230769230771</v>
      </c>
      <c r="M1451" s="10">
        <v>1.9114084E-2</v>
      </c>
    </row>
    <row r="1452" spans="11:13" x14ac:dyDescent="0.3">
      <c r="K1452" s="1">
        <v>1449</v>
      </c>
      <c r="L1452" s="1">
        <v>0.80769230769230771</v>
      </c>
      <c r="M1452" s="10">
        <v>5.2361257999999997E-3</v>
      </c>
    </row>
    <row r="1453" spans="11:13" x14ac:dyDescent="0.3">
      <c r="K1453" s="1">
        <v>1450</v>
      </c>
      <c r="L1453" s="1">
        <v>0.80769230769230771</v>
      </c>
      <c r="M1453" s="10">
        <v>7.7140073000000003E-2</v>
      </c>
    </row>
    <row r="1454" spans="11:13" x14ac:dyDescent="0.3">
      <c r="K1454" s="1">
        <v>1451</v>
      </c>
      <c r="L1454" s="1">
        <v>0.80769230769230771</v>
      </c>
      <c r="M1454" s="10">
        <v>7.7462350999999999E-2</v>
      </c>
    </row>
    <row r="1455" spans="11:13" x14ac:dyDescent="0.3">
      <c r="K1455" s="1">
        <v>1452</v>
      </c>
      <c r="L1455" s="1">
        <v>0.80769230769230771</v>
      </c>
      <c r="M1455" s="10">
        <v>7.7784359999999997E-2</v>
      </c>
    </row>
    <row r="1456" spans="11:13" x14ac:dyDescent="0.3">
      <c r="K1456" s="1">
        <v>1453</v>
      </c>
      <c r="L1456" s="1">
        <v>0.80769230769230771</v>
      </c>
      <c r="M1456" s="10">
        <v>8.0770730999999998E-2</v>
      </c>
    </row>
    <row r="1457" spans="11:13" x14ac:dyDescent="0.3">
      <c r="K1457" s="1">
        <v>1454</v>
      </c>
      <c r="L1457" s="1">
        <v>0.80769230769230771</v>
      </c>
      <c r="M1457" s="10">
        <v>7.3831692000000004E-2</v>
      </c>
    </row>
    <row r="1458" spans="11:13" x14ac:dyDescent="0.3">
      <c r="K1458" s="1">
        <v>1455</v>
      </c>
      <c r="L1458" s="1">
        <v>0.80769230769230771</v>
      </c>
      <c r="M1458" s="10">
        <v>6.1062427000000002E-3</v>
      </c>
    </row>
    <row r="1459" spans="11:13" x14ac:dyDescent="0.3">
      <c r="K1459" s="1">
        <v>1456</v>
      </c>
      <c r="L1459" s="1">
        <v>0.80769230769230771</v>
      </c>
      <c r="M1459" s="10">
        <v>7.9002269999999993E-3</v>
      </c>
    </row>
    <row r="1460" spans="11:13" x14ac:dyDescent="0.3">
      <c r="K1460" s="1">
        <v>1457</v>
      </c>
      <c r="L1460" s="1">
        <v>0.80769230769230771</v>
      </c>
      <c r="M1460" s="10">
        <v>1.8583308999999999E-3</v>
      </c>
    </row>
    <row r="1461" spans="11:13" x14ac:dyDescent="0.3">
      <c r="K1461" s="1">
        <v>1458</v>
      </c>
      <c r="L1461" s="1">
        <v>0.80769230769230771</v>
      </c>
      <c r="M1461" s="10">
        <v>6.4346564000000006E-5</v>
      </c>
    </row>
    <row r="1462" spans="11:13" x14ac:dyDescent="0.3">
      <c r="K1462" s="1">
        <v>1459</v>
      </c>
      <c r="L1462" s="1">
        <v>0.80769230769230771</v>
      </c>
      <c r="M1462" s="10">
        <v>4.8792788999999998E-3</v>
      </c>
    </row>
    <row r="1463" spans="11:13" x14ac:dyDescent="0.3">
      <c r="K1463" s="1">
        <v>1460</v>
      </c>
      <c r="L1463" s="1">
        <v>0.80769230769230771</v>
      </c>
      <c r="M1463" s="10">
        <v>-2.9566014999999998E-3</v>
      </c>
    </row>
    <row r="1464" spans="11:13" x14ac:dyDescent="0.3">
      <c r="K1464" s="1">
        <v>1461</v>
      </c>
      <c r="L1464" s="1">
        <v>0.80769230769230771</v>
      </c>
      <c r="M1464" s="10">
        <v>9.1662379000000002E-2</v>
      </c>
    </row>
    <row r="1465" spans="11:13" x14ac:dyDescent="0.3">
      <c r="K1465" s="1">
        <v>1462</v>
      </c>
      <c r="L1465" s="1">
        <v>0.80769230769230771</v>
      </c>
      <c r="M1465" s="10">
        <v>9.1984984000000006E-2</v>
      </c>
    </row>
    <row r="1466" spans="11:13" x14ac:dyDescent="0.3">
      <c r="K1466" s="1">
        <v>1463</v>
      </c>
      <c r="L1466" s="1">
        <v>0.80769230769230771</v>
      </c>
      <c r="M1466" s="10">
        <v>9.4971533999999996E-2</v>
      </c>
    </row>
    <row r="1467" spans="11:13" x14ac:dyDescent="0.3">
      <c r="K1467" s="1">
        <v>1464</v>
      </c>
      <c r="L1467" s="1">
        <v>0.80769230769230771</v>
      </c>
      <c r="M1467" s="10">
        <v>8.8032048000000002E-2</v>
      </c>
    </row>
    <row r="1468" spans="11:13" x14ac:dyDescent="0.3">
      <c r="K1468" s="1">
        <v>1465</v>
      </c>
      <c r="L1468" s="1">
        <v>0.80769230769230771</v>
      </c>
      <c r="M1468" s="10">
        <v>2.0306561000000001E-2</v>
      </c>
    </row>
    <row r="1469" spans="11:13" x14ac:dyDescent="0.3">
      <c r="K1469" s="1">
        <v>1466</v>
      </c>
      <c r="L1469" s="1">
        <v>0.80769230769230771</v>
      </c>
      <c r="M1469" s="10">
        <v>2.2100545999999999E-2</v>
      </c>
    </row>
    <row r="1470" spans="11:13" x14ac:dyDescent="0.3">
      <c r="K1470" s="1">
        <v>1467</v>
      </c>
      <c r="L1470" s="1">
        <v>0.80769230769230771</v>
      </c>
      <c r="M1470" s="10">
        <v>1.3037429999999999E-2</v>
      </c>
    </row>
    <row r="1471" spans="11:13" x14ac:dyDescent="0.3">
      <c r="K1471" s="1">
        <v>1468</v>
      </c>
      <c r="L1471" s="1">
        <v>0.80769230769230771</v>
      </c>
      <c r="M1471" s="10">
        <v>1.7285523000000001E-2</v>
      </c>
    </row>
    <row r="1472" spans="11:13" x14ac:dyDescent="0.3">
      <c r="K1472" s="1">
        <v>1469</v>
      </c>
      <c r="L1472" s="1">
        <v>0.80769230769230771</v>
      </c>
      <c r="M1472" s="10">
        <v>1.9079415999999998E-2</v>
      </c>
    </row>
    <row r="1473" spans="11:13" x14ac:dyDescent="0.3">
      <c r="K1473" s="1">
        <v>1470</v>
      </c>
      <c r="L1473" s="1">
        <v>0.80769230769230771</v>
      </c>
      <c r="M1473" s="10">
        <v>1.1243536E-2</v>
      </c>
    </row>
    <row r="1474" spans="11:13" x14ac:dyDescent="0.3">
      <c r="K1474" s="1">
        <v>1471</v>
      </c>
      <c r="L1474" s="1">
        <v>0.80769230769230771</v>
      </c>
      <c r="M1474" s="10">
        <v>1.5487552999999999E-2</v>
      </c>
    </row>
    <row r="1475" spans="11:13" x14ac:dyDescent="0.3">
      <c r="K1475" s="1">
        <v>1472</v>
      </c>
      <c r="L1475" s="1">
        <v>0.80769230769230771</v>
      </c>
      <c r="M1475" s="10">
        <v>1.4260498E-2</v>
      </c>
    </row>
    <row r="1476" spans="11:13" x14ac:dyDescent="0.3">
      <c r="K1476" s="1">
        <v>1473</v>
      </c>
      <c r="L1476" s="1">
        <v>0.80769230769230771</v>
      </c>
      <c r="M1476" s="10">
        <v>1.8791966E-2</v>
      </c>
    </row>
    <row r="1477" spans="11:13" x14ac:dyDescent="0.3">
      <c r="K1477" s="1">
        <v>1474</v>
      </c>
      <c r="L1477" s="1">
        <v>0.80769230769230771</v>
      </c>
      <c r="M1477" s="10">
        <v>4.9140078999999996E-3</v>
      </c>
    </row>
    <row r="1478" spans="11:13" x14ac:dyDescent="0.3">
      <c r="K1478" s="1">
        <v>1475</v>
      </c>
      <c r="L1478" s="1">
        <v>0.80769230769230771</v>
      </c>
      <c r="M1478" s="10">
        <v>8.4723667000000003E-2</v>
      </c>
    </row>
    <row r="1479" spans="11:13" x14ac:dyDescent="0.3">
      <c r="K1479" s="1">
        <v>1476</v>
      </c>
      <c r="L1479" s="1">
        <v>0.80769230769230771</v>
      </c>
      <c r="M1479" s="10">
        <v>8.5045676000000001E-2</v>
      </c>
    </row>
    <row r="1480" spans="11:13" x14ac:dyDescent="0.3">
      <c r="K1480" s="1">
        <v>1477</v>
      </c>
      <c r="L1480" s="1">
        <v>0.80769230769230771</v>
      </c>
      <c r="M1480" s="10">
        <v>1.2788631999999999E-2</v>
      </c>
    </row>
    <row r="1481" spans="11:13" x14ac:dyDescent="0.3">
      <c r="K1481" s="1">
        <v>1478</v>
      </c>
      <c r="L1481" s="1">
        <v>0.80769230769230771</v>
      </c>
      <c r="M1481" s="10">
        <v>1.7603654999999999E-2</v>
      </c>
    </row>
    <row r="1482" spans="11:13" x14ac:dyDescent="0.3">
      <c r="K1482" s="1">
        <v>1479</v>
      </c>
      <c r="L1482" s="1">
        <v>0.80769230769230771</v>
      </c>
      <c r="M1482" s="10">
        <v>1.4582616E-2</v>
      </c>
    </row>
    <row r="1483" spans="11:13" x14ac:dyDescent="0.3">
      <c r="K1483" s="1">
        <v>1480</v>
      </c>
      <c r="L1483" s="1">
        <v>0.80769230769230771</v>
      </c>
      <c r="M1483" s="10">
        <v>1.5809671000000001E-2</v>
      </c>
    </row>
    <row r="1484" spans="11:13" x14ac:dyDescent="0.3">
      <c r="K1484" s="1">
        <v>1481</v>
      </c>
      <c r="L1484" s="1">
        <v>0.80769230769230771</v>
      </c>
      <c r="M1484" s="10">
        <v>1.9114084E-2</v>
      </c>
    </row>
    <row r="1485" spans="11:13" x14ac:dyDescent="0.3">
      <c r="K1485" s="1">
        <v>1482</v>
      </c>
      <c r="L1485" s="1">
        <v>0.80769230769230771</v>
      </c>
      <c r="M1485" s="10">
        <v>5.2361257999999997E-3</v>
      </c>
    </row>
    <row r="1486" spans="11:13" x14ac:dyDescent="0.3">
      <c r="K1486" s="1">
        <v>1483</v>
      </c>
      <c r="L1486" s="1">
        <v>0.80769230769230771</v>
      </c>
      <c r="M1486" s="10">
        <v>9.1662705999999997E-2</v>
      </c>
    </row>
    <row r="1487" spans="11:13" x14ac:dyDescent="0.3">
      <c r="K1487" s="1">
        <v>1484</v>
      </c>
      <c r="L1487" s="1">
        <v>0.80769230769230771</v>
      </c>
      <c r="M1487" s="10">
        <v>2.2426700000000001E-2</v>
      </c>
    </row>
    <row r="1488" spans="11:13" x14ac:dyDescent="0.3">
      <c r="K1488" s="1">
        <v>1485</v>
      </c>
      <c r="L1488" s="1">
        <v>0.80769230769230771</v>
      </c>
      <c r="M1488" s="10">
        <v>2.1199645999999999E-2</v>
      </c>
    </row>
    <row r="1489" spans="11:13" x14ac:dyDescent="0.3">
      <c r="K1489" s="1">
        <v>1486</v>
      </c>
      <c r="L1489" s="1">
        <v>0.80769230769230771</v>
      </c>
      <c r="M1489" s="10">
        <v>2.1199645999999999E-2</v>
      </c>
    </row>
    <row r="1490" spans="11:13" x14ac:dyDescent="0.3">
      <c r="K1490" s="1">
        <v>1487</v>
      </c>
      <c r="L1490" s="1">
        <v>0.80769230769230771</v>
      </c>
      <c r="M1490" s="10">
        <v>2.2426700000000001E-2</v>
      </c>
    </row>
    <row r="1491" spans="11:13" x14ac:dyDescent="0.3">
      <c r="K1491" s="1">
        <v>1488</v>
      </c>
      <c r="L1491" s="1">
        <v>0.80769230769230771</v>
      </c>
      <c r="M1491" s="10">
        <v>2.2710075E-2</v>
      </c>
    </row>
    <row r="1492" spans="11:13" x14ac:dyDescent="0.3">
      <c r="K1492" s="1">
        <v>1489</v>
      </c>
      <c r="L1492" s="1">
        <v>0.80769230769230771</v>
      </c>
      <c r="M1492" s="10">
        <v>1.4874194E-2</v>
      </c>
    </row>
    <row r="1493" spans="11:13" x14ac:dyDescent="0.3">
      <c r="K1493" s="1">
        <v>1490</v>
      </c>
      <c r="L1493" s="1">
        <v>0.80769230769230771</v>
      </c>
      <c r="M1493" s="10">
        <v>1.2466623E-2</v>
      </c>
    </row>
    <row r="1494" spans="11:13" x14ac:dyDescent="0.3">
      <c r="K1494" s="1">
        <v>1491</v>
      </c>
      <c r="L1494" s="1">
        <v>0.80769230769230771</v>
      </c>
      <c r="M1494" s="10">
        <v>1.7281646000000001E-2</v>
      </c>
    </row>
    <row r="1495" spans="11:13" x14ac:dyDescent="0.3">
      <c r="K1495" s="1">
        <v>1492</v>
      </c>
      <c r="L1495" s="1">
        <v>0.80769230769230771</v>
      </c>
      <c r="M1495" s="10">
        <v>1.4260607E-2</v>
      </c>
    </row>
    <row r="1496" spans="11:13" x14ac:dyDescent="0.3">
      <c r="K1496" s="1">
        <v>1493</v>
      </c>
      <c r="L1496" s="1">
        <v>0.80769230769230771</v>
      </c>
      <c r="M1496" s="10">
        <v>1.5487661999999999E-2</v>
      </c>
    </row>
    <row r="1497" spans="11:13" x14ac:dyDescent="0.3">
      <c r="K1497" s="1">
        <v>1494</v>
      </c>
      <c r="L1497" s="1">
        <v>0.80769230769230771</v>
      </c>
      <c r="M1497" s="10">
        <v>1.5771035999999999E-2</v>
      </c>
    </row>
    <row r="1498" spans="11:13" x14ac:dyDescent="0.3">
      <c r="K1498" s="1">
        <v>1495</v>
      </c>
      <c r="L1498" s="1">
        <v>0.80769230769230771</v>
      </c>
      <c r="M1498" s="10">
        <v>7.9351555000000008E-3</v>
      </c>
    </row>
    <row r="1499" spans="11:13" x14ac:dyDescent="0.3">
      <c r="K1499" s="1">
        <v>1496</v>
      </c>
      <c r="L1499" s="1">
        <v>0.80769230769230771</v>
      </c>
      <c r="M1499" s="10">
        <v>-4.5893217E-2</v>
      </c>
    </row>
    <row r="1500" spans="11:13" x14ac:dyDescent="0.3">
      <c r="K1500" s="1">
        <v>1497</v>
      </c>
      <c r="L1500" s="1">
        <v>0.80769230769230771</v>
      </c>
      <c r="M1500" s="10">
        <v>-6.7935328000000003E-2</v>
      </c>
    </row>
    <row r="1501" spans="11:13" x14ac:dyDescent="0.3">
      <c r="K1501" s="1">
        <v>1498</v>
      </c>
      <c r="L1501" s="1">
        <v>0.80769230769230771</v>
      </c>
      <c r="M1501" s="10">
        <v>-6.6708976000000003E-2</v>
      </c>
    </row>
    <row r="1502" spans="11:13" x14ac:dyDescent="0.3">
      <c r="K1502" s="1">
        <v>1499</v>
      </c>
      <c r="L1502" s="1">
        <v>0.80769230769230771</v>
      </c>
      <c r="M1502" s="10">
        <v>-6.1893704000000001E-2</v>
      </c>
    </row>
    <row r="1503" spans="11:13" x14ac:dyDescent="0.3">
      <c r="K1503" s="1">
        <v>1500</v>
      </c>
      <c r="L1503" s="1">
        <v>0.80769230769230771</v>
      </c>
      <c r="M1503" s="10">
        <v>-7.2750599999999999E-2</v>
      </c>
    </row>
    <row r="1504" spans="11:13" x14ac:dyDescent="0.3">
      <c r="K1504" s="1">
        <v>1501</v>
      </c>
      <c r="L1504" s="1">
        <v>0.80769230769230771</v>
      </c>
      <c r="M1504" s="10">
        <v>-6.6141810999999995E-2</v>
      </c>
    </row>
    <row r="1505" spans="11:13" x14ac:dyDescent="0.3">
      <c r="K1505" s="1">
        <v>1502</v>
      </c>
      <c r="L1505" s="1">
        <v>0.80769230769230771</v>
      </c>
      <c r="M1505" s="10">
        <v>-6.4914470000000002E-2</v>
      </c>
    </row>
    <row r="1506" spans="11:13" x14ac:dyDescent="0.3">
      <c r="K1506" s="1">
        <v>1503</v>
      </c>
      <c r="L1506" s="1">
        <v>0.80769230769230771</v>
      </c>
      <c r="M1506" s="10">
        <v>-6.0099734000000002E-2</v>
      </c>
    </row>
    <row r="1507" spans="11:13" x14ac:dyDescent="0.3">
      <c r="K1507" s="1">
        <v>1504</v>
      </c>
      <c r="L1507" s="1">
        <v>0.80769230769230771</v>
      </c>
      <c r="M1507" s="10">
        <v>-7.0956547999999994E-2</v>
      </c>
    </row>
    <row r="1508" spans="11:13" x14ac:dyDescent="0.3">
      <c r="K1508" s="1">
        <v>1505</v>
      </c>
      <c r="L1508" s="1">
        <v>0.80769230769230771</v>
      </c>
      <c r="M1508" s="10">
        <v>-5.1935294E-2</v>
      </c>
    </row>
    <row r="1509" spans="11:13" x14ac:dyDescent="0.3">
      <c r="K1509" s="1">
        <v>1506</v>
      </c>
      <c r="L1509" s="1">
        <v>0.80769230769230771</v>
      </c>
      <c r="M1509" s="10">
        <v>-6.4631200999999999E-2</v>
      </c>
    </row>
    <row r="1510" spans="11:13" x14ac:dyDescent="0.3">
      <c r="K1510" s="1">
        <v>1507</v>
      </c>
      <c r="L1510" s="1">
        <v>0.80769230769230771</v>
      </c>
      <c r="M1510" s="10">
        <v>-7.5487923999999998E-2</v>
      </c>
    </row>
    <row r="1511" spans="11:13" x14ac:dyDescent="0.3">
      <c r="K1511" s="1">
        <v>1508</v>
      </c>
      <c r="L1511" s="1">
        <v>0.80769230769230771</v>
      </c>
      <c r="M1511" s="10">
        <v>-6.3404041999999994E-2</v>
      </c>
    </row>
    <row r="1512" spans="11:13" x14ac:dyDescent="0.3">
      <c r="K1512" s="1">
        <v>1509</v>
      </c>
      <c r="L1512" s="1">
        <v>0.80769230769230771</v>
      </c>
      <c r="M1512" s="10">
        <v>-7.4261209999999994E-2</v>
      </c>
    </row>
    <row r="1513" spans="11:13" x14ac:dyDescent="0.3">
      <c r="K1513" s="1">
        <v>1510</v>
      </c>
      <c r="L1513" s="1">
        <v>0.80769230769230771</v>
      </c>
      <c r="M1513" s="10">
        <v>-5.1935294E-2</v>
      </c>
    </row>
    <row r="1514" spans="11:13" x14ac:dyDescent="0.3">
      <c r="K1514" s="1">
        <v>1511</v>
      </c>
      <c r="L1514" s="1">
        <v>0.80769230769230771</v>
      </c>
      <c r="M1514" s="10">
        <v>7.7462459999999997E-2</v>
      </c>
    </row>
    <row r="1515" spans="11:13" x14ac:dyDescent="0.3">
      <c r="K1515" s="1">
        <v>1512</v>
      </c>
      <c r="L1515" s="1">
        <v>0.80769230769230771</v>
      </c>
      <c r="M1515" s="10">
        <v>8.5368152000000003E-2</v>
      </c>
    </row>
    <row r="1516" spans="11:13" x14ac:dyDescent="0.3">
      <c r="K1516" s="1">
        <v>1513</v>
      </c>
      <c r="L1516" s="1">
        <v>0.80769230769230771</v>
      </c>
      <c r="M1516" s="10">
        <v>8.8354433999999996E-2</v>
      </c>
    </row>
    <row r="1517" spans="11:13" x14ac:dyDescent="0.3">
      <c r="K1517" s="1">
        <v>1514</v>
      </c>
      <c r="L1517" s="1">
        <v>0.80769230769230771</v>
      </c>
      <c r="M1517" s="10">
        <v>8.1414799999999996E-2</v>
      </c>
    </row>
    <row r="1518" spans="11:13" x14ac:dyDescent="0.3">
      <c r="K1518" s="1">
        <v>1515</v>
      </c>
      <c r="L1518" s="1">
        <v>0.80769230769230771</v>
      </c>
      <c r="M1518" s="10">
        <v>1.3689641000000001E-2</v>
      </c>
    </row>
    <row r="1519" spans="11:13" x14ac:dyDescent="0.3">
      <c r="K1519" s="1">
        <v>1516</v>
      </c>
      <c r="L1519" s="1">
        <v>0.80769230769230771</v>
      </c>
      <c r="M1519" s="10">
        <v>1.5483625000000001E-2</v>
      </c>
    </row>
    <row r="1520" spans="11:13" x14ac:dyDescent="0.3">
      <c r="K1520" s="1">
        <v>1517</v>
      </c>
      <c r="L1520" s="1">
        <v>0.80769230769230771</v>
      </c>
      <c r="M1520" s="10">
        <v>1.2462585999999999E-2</v>
      </c>
    </row>
    <row r="1521" spans="11:13" x14ac:dyDescent="0.3">
      <c r="K1521" s="1">
        <v>1518</v>
      </c>
      <c r="L1521" s="1">
        <v>0.80769230769230771</v>
      </c>
      <c r="M1521" s="10">
        <v>4.6265244999999997E-3</v>
      </c>
    </row>
    <row r="1522" spans="11:13" x14ac:dyDescent="0.3">
      <c r="K1522" s="1">
        <v>1519</v>
      </c>
      <c r="L1522" s="1">
        <v>0.80769230769230771</v>
      </c>
      <c r="M1522" s="10">
        <v>1.2462496E-2</v>
      </c>
    </row>
    <row r="1523" spans="11:13" x14ac:dyDescent="0.3">
      <c r="K1523" s="1">
        <v>1520</v>
      </c>
      <c r="L1523" s="1">
        <v>0.80769230769230771</v>
      </c>
      <c r="M1523" s="10">
        <v>4.6266151000000002E-3</v>
      </c>
    </row>
    <row r="1524" spans="11:13" x14ac:dyDescent="0.3">
      <c r="K1524" s="1">
        <v>1521</v>
      </c>
      <c r="L1524" s="1">
        <v>0.80769230769230771</v>
      </c>
      <c r="M1524" s="10">
        <v>8.5045547999999999E-2</v>
      </c>
    </row>
    <row r="1525" spans="11:13" x14ac:dyDescent="0.3">
      <c r="K1525" s="1">
        <v>1522</v>
      </c>
      <c r="L1525" s="1">
        <v>0.80769230769230771</v>
      </c>
      <c r="M1525" s="10">
        <v>8.8032008999999994E-2</v>
      </c>
    </row>
    <row r="1526" spans="11:13" x14ac:dyDescent="0.3">
      <c r="K1526" s="1">
        <v>1523</v>
      </c>
      <c r="L1526" s="1">
        <v>0.80769230769230771</v>
      </c>
      <c r="M1526" s="10">
        <v>8.1093118000000006E-2</v>
      </c>
    </row>
    <row r="1527" spans="11:13" x14ac:dyDescent="0.3">
      <c r="K1527" s="1">
        <v>1524</v>
      </c>
      <c r="L1527" s="1">
        <v>0.80769230769230771</v>
      </c>
      <c r="M1527" s="10">
        <v>1.3367341E-2</v>
      </c>
    </row>
    <row r="1528" spans="11:13" x14ac:dyDescent="0.3">
      <c r="K1528" s="1">
        <v>1525</v>
      </c>
      <c r="L1528" s="1">
        <v>0.80769230769230771</v>
      </c>
      <c r="M1528" s="10">
        <v>1.5161325999999999E-2</v>
      </c>
    </row>
    <row r="1529" spans="11:13" x14ac:dyDescent="0.3">
      <c r="K1529" s="1">
        <v>1526</v>
      </c>
      <c r="L1529" s="1">
        <v>0.80769230769230771</v>
      </c>
      <c r="M1529" s="10">
        <v>9.1194295999999994E-3</v>
      </c>
    </row>
    <row r="1530" spans="11:13" x14ac:dyDescent="0.3">
      <c r="K1530" s="1">
        <v>1527</v>
      </c>
      <c r="L1530" s="1">
        <v>0.80769230769230771</v>
      </c>
      <c r="M1530" s="10">
        <v>7.3254453000000004E-3</v>
      </c>
    </row>
    <row r="1531" spans="11:13" x14ac:dyDescent="0.3">
      <c r="K1531" s="1">
        <v>1528</v>
      </c>
      <c r="L1531" s="1">
        <v>0.80769230769230771</v>
      </c>
      <c r="M1531" s="10">
        <v>1.2140378E-2</v>
      </c>
    </row>
    <row r="1532" spans="11:13" x14ac:dyDescent="0.3">
      <c r="K1532" s="1">
        <v>1529</v>
      </c>
      <c r="L1532" s="1">
        <v>0.80769230769230771</v>
      </c>
      <c r="M1532" s="10">
        <v>4.3044972000000001E-3</v>
      </c>
    </row>
    <row r="1533" spans="11:13" x14ac:dyDescent="0.3">
      <c r="K1533" s="1">
        <v>1530</v>
      </c>
      <c r="L1533" s="1">
        <v>0.80769230769230771</v>
      </c>
      <c r="M1533" s="10">
        <v>1.3110692E-2</v>
      </c>
    </row>
    <row r="1534" spans="11:13" x14ac:dyDescent="0.3">
      <c r="K1534" s="1">
        <v>1531</v>
      </c>
      <c r="L1534" s="1">
        <v>0.80769230769230771</v>
      </c>
      <c r="M1534" s="10">
        <v>1.7925714999999998E-2</v>
      </c>
    </row>
    <row r="1535" spans="11:13" x14ac:dyDescent="0.3">
      <c r="K1535" s="1">
        <v>1532</v>
      </c>
      <c r="L1535" s="1">
        <v>0.80769230769230771</v>
      </c>
      <c r="M1535" s="10">
        <v>1.9436143999999999E-2</v>
      </c>
    </row>
    <row r="1536" spans="11:13" x14ac:dyDescent="0.3">
      <c r="K1536" s="1">
        <v>1533</v>
      </c>
      <c r="L1536" s="1">
        <v>0.80769230769230771</v>
      </c>
      <c r="M1536" s="10">
        <v>5.5581857999999996E-3</v>
      </c>
    </row>
    <row r="1537" spans="11:13" x14ac:dyDescent="0.3">
      <c r="K1537" s="1">
        <v>1534</v>
      </c>
      <c r="L1537" s="1">
        <v>0.80769230769230771</v>
      </c>
      <c r="M1537" s="10">
        <v>9.1985093000000004E-2</v>
      </c>
    </row>
    <row r="1538" spans="11:13" x14ac:dyDescent="0.3">
      <c r="K1538" s="1">
        <v>1535</v>
      </c>
      <c r="L1538" s="1">
        <v>0.80769230769230771</v>
      </c>
      <c r="M1538" s="10">
        <v>2.274876E-2</v>
      </c>
    </row>
    <row r="1539" spans="11:13" x14ac:dyDescent="0.3">
      <c r="K1539" s="1">
        <v>1536</v>
      </c>
      <c r="L1539" s="1">
        <v>0.80769230769230771</v>
      </c>
      <c r="M1539" s="10">
        <v>2.1521706000000002E-2</v>
      </c>
    </row>
    <row r="1540" spans="11:13" x14ac:dyDescent="0.3">
      <c r="K1540" s="1">
        <v>1537</v>
      </c>
      <c r="L1540" s="1">
        <v>0.80769230769230771</v>
      </c>
      <c r="M1540" s="10">
        <v>2.4542745000000001E-2</v>
      </c>
    </row>
    <row r="1541" spans="11:13" x14ac:dyDescent="0.3">
      <c r="K1541" s="1">
        <v>1538</v>
      </c>
      <c r="L1541" s="1">
        <v>0.80769230769230771</v>
      </c>
      <c r="M1541" s="10">
        <v>1.9727722E-2</v>
      </c>
    </row>
    <row r="1542" spans="11:13" x14ac:dyDescent="0.3">
      <c r="K1542" s="1">
        <v>1539</v>
      </c>
      <c r="L1542" s="1">
        <v>0.80769230769230771</v>
      </c>
      <c r="M1542" s="10">
        <v>2.3032134999999999E-2</v>
      </c>
    </row>
    <row r="1543" spans="11:13" x14ac:dyDescent="0.3">
      <c r="K1543" s="1">
        <v>1540</v>
      </c>
      <c r="L1543" s="1">
        <v>0.80769230769230771</v>
      </c>
      <c r="M1543" s="10">
        <v>1.5196253999999999E-2</v>
      </c>
    </row>
    <row r="1544" spans="11:13" x14ac:dyDescent="0.3">
      <c r="K1544" s="1">
        <v>1541</v>
      </c>
      <c r="L1544" s="1">
        <v>0.80769230769230771</v>
      </c>
      <c r="M1544" s="10">
        <v>1.2788740999999999E-2</v>
      </c>
    </row>
    <row r="1545" spans="11:13" x14ac:dyDescent="0.3">
      <c r="K1545" s="1">
        <v>1542</v>
      </c>
      <c r="L1545" s="1">
        <v>0.80769230769230771</v>
      </c>
      <c r="M1545" s="10">
        <v>1.7603764000000001E-2</v>
      </c>
    </row>
    <row r="1546" spans="11:13" x14ac:dyDescent="0.3">
      <c r="K1546" s="1">
        <v>1543</v>
      </c>
      <c r="L1546" s="1">
        <v>0.80769230769230771</v>
      </c>
      <c r="M1546" s="10">
        <v>1.7603764000000001E-2</v>
      </c>
    </row>
    <row r="1547" spans="11:13" x14ac:dyDescent="0.3">
      <c r="K1547" s="1">
        <v>1544</v>
      </c>
      <c r="L1547" s="1">
        <v>0.80769230769230771</v>
      </c>
      <c r="M1547" s="10">
        <v>1.2788740999999999E-2</v>
      </c>
    </row>
    <row r="1548" spans="11:13" x14ac:dyDescent="0.3">
      <c r="K1548" s="1">
        <v>1545</v>
      </c>
      <c r="L1548" s="1">
        <v>0.80769230769230771</v>
      </c>
      <c r="M1548" s="10">
        <v>1.6093153999999998E-2</v>
      </c>
    </row>
    <row r="1549" spans="11:13" x14ac:dyDescent="0.3">
      <c r="K1549" s="1">
        <v>1546</v>
      </c>
      <c r="L1549" s="1">
        <v>0.80769230769230771</v>
      </c>
      <c r="M1549" s="10">
        <v>8.2572733999999991E-3</v>
      </c>
    </row>
    <row r="1550" spans="11:13" x14ac:dyDescent="0.3">
      <c r="K1550" s="1">
        <v>1547</v>
      </c>
      <c r="L1550" s="1">
        <v>0.80769230769230771</v>
      </c>
      <c r="M1550" s="10">
        <v>-4.5571118000000001E-2</v>
      </c>
    </row>
    <row r="1551" spans="11:13" x14ac:dyDescent="0.3">
      <c r="K1551" s="1">
        <v>1548</v>
      </c>
      <c r="L1551" s="1">
        <v>0.80769230769230771</v>
      </c>
      <c r="M1551" s="10">
        <v>-6.4592371999999995E-2</v>
      </c>
    </row>
    <row r="1552" spans="11:13" x14ac:dyDescent="0.3">
      <c r="K1552" s="1">
        <v>1549</v>
      </c>
      <c r="L1552" s="1">
        <v>0.80769230769230771</v>
      </c>
      <c r="M1552" s="10">
        <v>-6.9407734999999998E-2</v>
      </c>
    </row>
    <row r="1553" spans="11:13" x14ac:dyDescent="0.3">
      <c r="K1553" s="1">
        <v>1550</v>
      </c>
      <c r="L1553" s="1">
        <v>0.80769230769230771</v>
      </c>
      <c r="M1553" s="10">
        <v>-6.1571605000000001E-2</v>
      </c>
    </row>
    <row r="1554" spans="11:13" x14ac:dyDescent="0.3">
      <c r="K1554" s="1">
        <v>1551</v>
      </c>
      <c r="L1554" s="1">
        <v>0.80769230769230771</v>
      </c>
      <c r="M1554" s="10">
        <v>-7.2428502000000006E-2</v>
      </c>
    </row>
    <row r="1555" spans="11:13" x14ac:dyDescent="0.3">
      <c r="K1555" s="1">
        <v>1552</v>
      </c>
      <c r="L1555" s="1">
        <v>0.80769230769230771</v>
      </c>
      <c r="M1555" s="10">
        <v>-6.2798855000000001E-2</v>
      </c>
    </row>
    <row r="1556" spans="11:13" x14ac:dyDescent="0.3">
      <c r="K1556" s="1">
        <v>1553</v>
      </c>
      <c r="L1556" s="1">
        <v>0.80769230769230771</v>
      </c>
      <c r="M1556" s="10">
        <v>-6.7613228999999997E-2</v>
      </c>
    </row>
    <row r="1557" spans="11:13" x14ac:dyDescent="0.3">
      <c r="K1557" s="1">
        <v>1554</v>
      </c>
      <c r="L1557" s="1">
        <v>0.80769230769230771</v>
      </c>
      <c r="M1557" s="10">
        <v>-5.9777635000000003E-2</v>
      </c>
    </row>
    <row r="1558" spans="11:13" x14ac:dyDescent="0.3">
      <c r="K1558" s="1">
        <v>1555</v>
      </c>
      <c r="L1558" s="1">
        <v>0.80769230769230771</v>
      </c>
      <c r="M1558" s="10">
        <v>-7.0634449000000002E-2</v>
      </c>
    </row>
    <row r="1559" spans="11:13" x14ac:dyDescent="0.3">
      <c r="K1559" s="1">
        <v>1556</v>
      </c>
      <c r="L1559" s="1">
        <v>0.80769230769230771</v>
      </c>
      <c r="M1559" s="10">
        <v>-5.1613196E-2</v>
      </c>
    </row>
    <row r="1560" spans="11:13" x14ac:dyDescent="0.3">
      <c r="K1560" s="1">
        <v>1557</v>
      </c>
      <c r="L1560" s="1">
        <v>0.80769230769230771</v>
      </c>
      <c r="M1560" s="10">
        <v>-6.1287973000000003E-2</v>
      </c>
    </row>
    <row r="1561" spans="11:13" x14ac:dyDescent="0.3">
      <c r="K1561" s="1">
        <v>1558</v>
      </c>
      <c r="L1561" s="1">
        <v>0.80769230769230771</v>
      </c>
      <c r="M1561" s="10">
        <v>-7.2145058999999997E-2</v>
      </c>
    </row>
    <row r="1562" spans="11:13" x14ac:dyDescent="0.3">
      <c r="K1562" s="1">
        <v>1559</v>
      </c>
      <c r="L1562" s="1">
        <v>0.80769230769230771</v>
      </c>
      <c r="M1562" s="10">
        <v>-6.6103071999999999E-2</v>
      </c>
    </row>
    <row r="1563" spans="11:13" x14ac:dyDescent="0.3">
      <c r="K1563" s="1">
        <v>1560</v>
      </c>
      <c r="L1563" s="1">
        <v>0.80769230769230771</v>
      </c>
      <c r="M1563" s="10">
        <v>-7.6959878999999995E-2</v>
      </c>
    </row>
    <row r="1564" spans="11:13" x14ac:dyDescent="0.3">
      <c r="K1564" s="1">
        <v>1561</v>
      </c>
      <c r="L1564" s="1">
        <v>0.80769230769230771</v>
      </c>
      <c r="M1564" s="10">
        <v>-5.1613196E-2</v>
      </c>
    </row>
    <row r="1565" spans="11:13" x14ac:dyDescent="0.3">
      <c r="K1565" s="1">
        <v>1562</v>
      </c>
      <c r="L1565" s="1">
        <v>0.80769230769230771</v>
      </c>
      <c r="M1565" s="10">
        <v>8.7710545000000001E-2</v>
      </c>
    </row>
    <row r="1566" spans="11:13" x14ac:dyDescent="0.3">
      <c r="K1566" s="1">
        <v>1563</v>
      </c>
      <c r="L1566" s="1">
        <v>0.80769230769230771</v>
      </c>
      <c r="M1566" s="10">
        <v>8.0770730999999998E-2</v>
      </c>
    </row>
    <row r="1567" spans="11:13" x14ac:dyDescent="0.3">
      <c r="K1567" s="1">
        <v>1564</v>
      </c>
      <c r="L1567" s="1">
        <v>0.80769230769230771</v>
      </c>
      <c r="M1567" s="10">
        <v>1.6676012E-2</v>
      </c>
    </row>
    <row r="1568" spans="11:13" x14ac:dyDescent="0.3">
      <c r="K1568" s="1">
        <v>1565</v>
      </c>
      <c r="L1568" s="1">
        <v>0.80769230769230771</v>
      </c>
      <c r="M1568" s="10">
        <v>1.8469995999999999E-2</v>
      </c>
    </row>
    <row r="1569" spans="11:13" x14ac:dyDescent="0.3">
      <c r="K1569" s="1">
        <v>1566</v>
      </c>
      <c r="L1569" s="1">
        <v>0.80769230769230771</v>
      </c>
      <c r="M1569" s="10">
        <v>1.2427919000000001E-2</v>
      </c>
    </row>
    <row r="1570" spans="11:13" x14ac:dyDescent="0.3">
      <c r="K1570" s="1">
        <v>1567</v>
      </c>
      <c r="L1570" s="1">
        <v>0.80769230769230771</v>
      </c>
      <c r="M1570" s="10">
        <v>1.0633935000000001E-2</v>
      </c>
    </row>
    <row r="1571" spans="11:13" x14ac:dyDescent="0.3">
      <c r="K1571" s="1">
        <v>1568</v>
      </c>
      <c r="L1571" s="1">
        <v>0.80769230769230771</v>
      </c>
      <c r="M1571" s="10">
        <v>1.2427828E-2</v>
      </c>
    </row>
    <row r="1572" spans="11:13" x14ac:dyDescent="0.3">
      <c r="K1572" s="1">
        <v>1569</v>
      </c>
      <c r="L1572" s="1">
        <v>0.80769230769230771</v>
      </c>
      <c r="M1572" s="10">
        <v>1.0634025E-2</v>
      </c>
    </row>
    <row r="1573" spans="11:13" x14ac:dyDescent="0.3">
      <c r="K1573" s="1">
        <v>1570</v>
      </c>
      <c r="L1573" s="1">
        <v>0.80769230769230771</v>
      </c>
      <c r="M1573" s="10">
        <v>1.5165493E-2</v>
      </c>
    </row>
    <row r="1574" spans="11:13" x14ac:dyDescent="0.3">
      <c r="K1574" s="1">
        <v>1571</v>
      </c>
      <c r="L1574" s="1">
        <v>0.80769230769230771</v>
      </c>
      <c r="M1574" s="10">
        <v>1.3938437999999999E-2</v>
      </c>
    </row>
    <row r="1575" spans="11:13" x14ac:dyDescent="0.3">
      <c r="K1575" s="1">
        <v>1572</v>
      </c>
      <c r="L1575" s="1">
        <v>0.80769230769230771</v>
      </c>
      <c r="M1575" s="10">
        <v>1.6959477000000001E-2</v>
      </c>
    </row>
    <row r="1576" spans="11:13" x14ac:dyDescent="0.3">
      <c r="K1576" s="1">
        <v>1573</v>
      </c>
      <c r="L1576" s="1">
        <v>0.80769230769230771</v>
      </c>
      <c r="M1576" s="10">
        <v>1.2144454000000001E-2</v>
      </c>
    </row>
    <row r="1577" spans="11:13" x14ac:dyDescent="0.3">
      <c r="K1577" s="1">
        <v>1574</v>
      </c>
      <c r="L1577" s="1">
        <v>0.80769230769230771</v>
      </c>
      <c r="M1577" s="10">
        <v>1.2427828E-2</v>
      </c>
    </row>
    <row r="1578" spans="11:13" x14ac:dyDescent="0.3">
      <c r="K1578" s="1">
        <v>1575</v>
      </c>
      <c r="L1578" s="1">
        <v>0.80769230769230771</v>
      </c>
      <c r="M1578" s="10">
        <v>1.0634025E-2</v>
      </c>
    </row>
    <row r="1579" spans="11:13" x14ac:dyDescent="0.3">
      <c r="K1579" s="1">
        <v>1576</v>
      </c>
      <c r="L1579" s="1">
        <v>0.80769230769230771</v>
      </c>
      <c r="M1579" s="10">
        <v>5.2054153000000002E-3</v>
      </c>
    </row>
    <row r="1580" spans="11:13" x14ac:dyDescent="0.3">
      <c r="K1580" s="1">
        <v>1577</v>
      </c>
      <c r="L1580" s="1">
        <v>0.80769230769230771</v>
      </c>
      <c r="M1580" s="10">
        <v>1.0020438E-2</v>
      </c>
    </row>
    <row r="1581" spans="11:13" x14ac:dyDescent="0.3">
      <c r="K1581" s="1">
        <v>1578</v>
      </c>
      <c r="L1581" s="1">
        <v>0.80769230769230771</v>
      </c>
      <c r="M1581" s="10">
        <v>5.4887896000000002E-3</v>
      </c>
    </row>
    <row r="1582" spans="11:13" x14ac:dyDescent="0.3">
      <c r="K1582" s="1">
        <v>1579</v>
      </c>
      <c r="L1582" s="1">
        <v>0.80769230769230771</v>
      </c>
      <c r="M1582" s="10">
        <v>3.6949866000000001E-3</v>
      </c>
    </row>
    <row r="1583" spans="11:13" x14ac:dyDescent="0.3">
      <c r="K1583" s="1">
        <v>1580</v>
      </c>
      <c r="L1583" s="1">
        <v>0.80769230769230771</v>
      </c>
      <c r="M1583" s="10">
        <v>-4.9523875000000002E-2</v>
      </c>
    </row>
    <row r="1584" spans="11:13" x14ac:dyDescent="0.3">
      <c r="K1584" s="1">
        <v>1581</v>
      </c>
      <c r="L1584" s="1">
        <v>0.80769230769230771</v>
      </c>
      <c r="M1584" s="10">
        <v>-6.8545128999999996E-2</v>
      </c>
    </row>
    <row r="1585" spans="11:13" x14ac:dyDescent="0.3">
      <c r="K1585" s="1">
        <v>1582</v>
      </c>
      <c r="L1585" s="1">
        <v>0.80769230769230771</v>
      </c>
      <c r="M1585" s="10">
        <v>-7.3360491999999999E-2</v>
      </c>
    </row>
    <row r="1586" spans="11:13" x14ac:dyDescent="0.3">
      <c r="K1586" s="1">
        <v>1583</v>
      </c>
      <c r="L1586" s="1">
        <v>0.80769230769230771</v>
      </c>
      <c r="M1586" s="10">
        <v>-6.8545219000000004E-2</v>
      </c>
    </row>
    <row r="1587" spans="11:13" x14ac:dyDescent="0.3">
      <c r="K1587" s="1">
        <v>1584</v>
      </c>
      <c r="L1587" s="1">
        <v>0.80769230769230771</v>
      </c>
      <c r="M1587" s="10">
        <v>-7.3360401000000006E-2</v>
      </c>
    </row>
    <row r="1588" spans="11:13" x14ac:dyDescent="0.3">
      <c r="K1588" s="1">
        <v>1585</v>
      </c>
      <c r="L1588" s="1">
        <v>0.80769230769230771</v>
      </c>
      <c r="M1588" s="10">
        <v>-6.6751612000000002E-2</v>
      </c>
    </row>
    <row r="1589" spans="11:13" x14ac:dyDescent="0.3">
      <c r="K1589" s="1">
        <v>1586</v>
      </c>
      <c r="L1589" s="1">
        <v>0.80769230769230771</v>
      </c>
      <c r="M1589" s="10">
        <v>-7.1565985999999998E-2</v>
      </c>
    </row>
    <row r="1590" spans="11:13" x14ac:dyDescent="0.3">
      <c r="K1590" s="1">
        <v>1587</v>
      </c>
      <c r="L1590" s="1">
        <v>0.80769230769230771</v>
      </c>
      <c r="M1590" s="10">
        <v>-6.6751248999999999E-2</v>
      </c>
    </row>
    <row r="1591" spans="11:13" x14ac:dyDescent="0.3">
      <c r="K1591" s="1">
        <v>1588</v>
      </c>
      <c r="L1591" s="1">
        <v>0.80769230769230771</v>
      </c>
      <c r="M1591" s="10">
        <v>-7.1566349000000001E-2</v>
      </c>
    </row>
    <row r="1592" spans="11:13" x14ac:dyDescent="0.3">
      <c r="K1592" s="1">
        <v>1589</v>
      </c>
      <c r="L1592" s="1">
        <v>0.80769230769230771</v>
      </c>
      <c r="M1592" s="10">
        <v>-5.5565953000000001E-2</v>
      </c>
    </row>
    <row r="1593" spans="11:13" x14ac:dyDescent="0.3">
      <c r="K1593" s="1">
        <v>1590</v>
      </c>
      <c r="L1593" s="1">
        <v>0.80769230769230771</v>
      </c>
      <c r="M1593" s="10">
        <v>-6.8261858999999994E-2</v>
      </c>
    </row>
    <row r="1594" spans="11:13" x14ac:dyDescent="0.3">
      <c r="K1594" s="1">
        <v>1591</v>
      </c>
      <c r="L1594" s="1">
        <v>0.80769230769230771</v>
      </c>
      <c r="M1594" s="10">
        <v>-7.3076687000000001E-2</v>
      </c>
    </row>
    <row r="1595" spans="11:13" x14ac:dyDescent="0.3">
      <c r="K1595" s="1">
        <v>1592</v>
      </c>
      <c r="L1595" s="1">
        <v>0.80769230769230771</v>
      </c>
      <c r="M1595" s="10">
        <v>-7.3076595999999994E-2</v>
      </c>
    </row>
    <row r="1596" spans="11:13" x14ac:dyDescent="0.3">
      <c r="K1596" s="1">
        <v>1593</v>
      </c>
      <c r="L1596" s="1">
        <v>0.80769230769230771</v>
      </c>
      <c r="M1596" s="10">
        <v>-7.7891869000000002E-2</v>
      </c>
    </row>
    <row r="1597" spans="11:13" x14ac:dyDescent="0.3">
      <c r="K1597" s="1">
        <v>1594</v>
      </c>
      <c r="L1597" s="1">
        <v>0.80769230769230771</v>
      </c>
      <c r="M1597" s="10">
        <v>-5.5565953000000001E-2</v>
      </c>
    </row>
    <row r="1598" spans="11:13" x14ac:dyDescent="0.3">
      <c r="K1598" s="1">
        <v>1595</v>
      </c>
      <c r="L1598" s="1">
        <v>0.80769230769230771</v>
      </c>
      <c r="M1598" s="10">
        <v>2.2104473999999999E-2</v>
      </c>
    </row>
    <row r="1599" spans="11:13" x14ac:dyDescent="0.3">
      <c r="K1599" s="1">
        <v>1596</v>
      </c>
      <c r="L1599" s="1">
        <v>0.80769230769230771</v>
      </c>
      <c r="M1599" s="10">
        <v>2.0877419000000001E-2</v>
      </c>
    </row>
    <row r="1600" spans="11:13" x14ac:dyDescent="0.3">
      <c r="K1600" s="1">
        <v>1597</v>
      </c>
      <c r="L1600" s="1">
        <v>0.80769230769230771</v>
      </c>
      <c r="M1600" s="10">
        <v>1.9366808999999999E-2</v>
      </c>
    </row>
    <row r="1601" spans="11:13" x14ac:dyDescent="0.3">
      <c r="K1601" s="1">
        <v>1598</v>
      </c>
      <c r="L1601" s="1">
        <v>0.80769230769230771</v>
      </c>
      <c r="M1601" s="10">
        <v>1.7573005999999999E-2</v>
      </c>
    </row>
    <row r="1602" spans="11:13" x14ac:dyDescent="0.3">
      <c r="K1602" s="1">
        <v>1599</v>
      </c>
      <c r="L1602" s="1">
        <v>0.80769230769230771</v>
      </c>
      <c r="M1602" s="10">
        <v>-4.2584656999999998E-2</v>
      </c>
    </row>
    <row r="1603" spans="11:13" x14ac:dyDescent="0.3">
      <c r="K1603" s="1">
        <v>1600</v>
      </c>
      <c r="L1603" s="1">
        <v>0.80769230769230771</v>
      </c>
      <c r="M1603" s="10">
        <v>-6.4626768000000001E-2</v>
      </c>
    </row>
    <row r="1604" spans="11:13" x14ac:dyDescent="0.3">
      <c r="K1604" s="1">
        <v>1601</v>
      </c>
      <c r="L1604" s="1">
        <v>0.80769230769230771</v>
      </c>
      <c r="M1604" s="10">
        <v>-6.3400416000000001E-2</v>
      </c>
    </row>
    <row r="1605" spans="11:13" x14ac:dyDescent="0.3">
      <c r="K1605" s="1">
        <v>1602</v>
      </c>
      <c r="L1605" s="1">
        <v>0.80769230769230771</v>
      </c>
      <c r="M1605" s="10">
        <v>-6.1606001000000001E-2</v>
      </c>
    </row>
    <row r="1606" spans="11:13" x14ac:dyDescent="0.3">
      <c r="K1606" s="1">
        <v>1603</v>
      </c>
      <c r="L1606" s="1">
        <v>0.80769230769230771</v>
      </c>
      <c r="M1606" s="10">
        <v>-6.6421182999999995E-2</v>
      </c>
    </row>
    <row r="1607" spans="11:13" x14ac:dyDescent="0.3">
      <c r="K1607" s="1">
        <v>1604</v>
      </c>
      <c r="L1607" s="1">
        <v>0.80769230769230771</v>
      </c>
      <c r="M1607" s="10">
        <v>-6.2833251000000007E-2</v>
      </c>
    </row>
    <row r="1608" spans="11:13" x14ac:dyDescent="0.3">
      <c r="K1608" s="1">
        <v>1605</v>
      </c>
      <c r="L1608" s="1">
        <v>0.80769230769230771</v>
      </c>
      <c r="M1608" s="10">
        <v>-6.1605910999999999E-2</v>
      </c>
    </row>
    <row r="1609" spans="11:13" x14ac:dyDescent="0.3">
      <c r="K1609" s="1">
        <v>1606</v>
      </c>
      <c r="L1609" s="1">
        <v>0.80769230769230771</v>
      </c>
      <c r="M1609" s="10">
        <v>-5.9812031000000002E-2</v>
      </c>
    </row>
    <row r="1610" spans="11:13" x14ac:dyDescent="0.3">
      <c r="K1610" s="1">
        <v>1607</v>
      </c>
      <c r="L1610" s="1">
        <v>0.80769230769230771</v>
      </c>
      <c r="M1610" s="10">
        <v>-6.4627131000000004E-2</v>
      </c>
    </row>
    <row r="1611" spans="11:13" x14ac:dyDescent="0.3">
      <c r="K1611" s="1">
        <v>1608</v>
      </c>
      <c r="L1611" s="1">
        <v>0.80769230769230771</v>
      </c>
      <c r="M1611" s="10">
        <v>-4.8626734999999997E-2</v>
      </c>
    </row>
    <row r="1612" spans="11:13" x14ac:dyDescent="0.3">
      <c r="K1612" s="1">
        <v>1609</v>
      </c>
      <c r="L1612" s="1">
        <v>0.80769230769230771</v>
      </c>
      <c r="M1612" s="10">
        <v>-6.4343408000000005E-2</v>
      </c>
    </row>
    <row r="1613" spans="11:13" x14ac:dyDescent="0.3">
      <c r="K1613" s="1">
        <v>1610</v>
      </c>
      <c r="L1613" s="1">
        <v>0.80769230769230771</v>
      </c>
      <c r="M1613" s="10">
        <v>-6.9158598000000002E-2</v>
      </c>
    </row>
    <row r="1614" spans="11:13" x14ac:dyDescent="0.3">
      <c r="K1614" s="1">
        <v>1611</v>
      </c>
      <c r="L1614" s="1">
        <v>0.80769230769230771</v>
      </c>
      <c r="M1614" s="10">
        <v>-6.3116611000000003E-2</v>
      </c>
    </row>
    <row r="1615" spans="11:13" x14ac:dyDescent="0.3">
      <c r="K1615" s="1">
        <v>1612</v>
      </c>
      <c r="L1615" s="1">
        <v>0.80769230769230771</v>
      </c>
      <c r="M1615" s="10">
        <v>-6.7931520999999995E-2</v>
      </c>
    </row>
    <row r="1616" spans="11:13" x14ac:dyDescent="0.3">
      <c r="K1616" s="1">
        <v>1613</v>
      </c>
      <c r="L1616" s="1">
        <v>0.80769230769230771</v>
      </c>
      <c r="M1616" s="10">
        <v>-4.8626734999999997E-2</v>
      </c>
    </row>
    <row r="1617" spans="11:13" x14ac:dyDescent="0.3">
      <c r="K1617" s="1">
        <v>1614</v>
      </c>
      <c r="L1617" s="1">
        <v>0.80769230769230771</v>
      </c>
      <c r="M1617" s="10">
        <v>-0.14076552000000001</v>
      </c>
    </row>
    <row r="1618" spans="11:13" x14ac:dyDescent="0.3">
      <c r="K1618" s="1">
        <v>1615</v>
      </c>
      <c r="L1618" s="1">
        <v>0.80769230769230771</v>
      </c>
      <c r="M1618" s="10">
        <v>-0.14255956</v>
      </c>
    </row>
    <row r="1619" spans="11:13" x14ac:dyDescent="0.3">
      <c r="K1619" s="1">
        <v>1616</v>
      </c>
      <c r="L1619" s="1">
        <v>0.80769230769230771</v>
      </c>
      <c r="M1619" s="10">
        <v>-0.13774448</v>
      </c>
    </row>
    <row r="1620" spans="11:13" x14ac:dyDescent="0.3">
      <c r="K1620" s="1">
        <v>1617</v>
      </c>
      <c r="L1620" s="1">
        <v>0.80769230769230771</v>
      </c>
      <c r="M1620" s="10">
        <v>-0.1455806</v>
      </c>
    </row>
    <row r="1621" spans="11:13" x14ac:dyDescent="0.3">
      <c r="K1621" s="1">
        <v>1618</v>
      </c>
      <c r="L1621" s="1">
        <v>0.80769230769230771</v>
      </c>
      <c r="M1621" s="10">
        <v>-0.15525512</v>
      </c>
    </row>
    <row r="1622" spans="11:13" x14ac:dyDescent="0.3">
      <c r="K1622" s="1">
        <v>1619</v>
      </c>
      <c r="L1622" s="1">
        <v>0.80769230769230771</v>
      </c>
      <c r="M1622" s="10">
        <v>-0.16309124</v>
      </c>
    </row>
    <row r="1623" spans="11:13" x14ac:dyDescent="0.3">
      <c r="K1623" s="1">
        <v>1620</v>
      </c>
      <c r="L1623" s="1">
        <v>0.80769230769230771</v>
      </c>
      <c r="M1623" s="10">
        <v>-0.15704925</v>
      </c>
    </row>
    <row r="1624" spans="11:13" x14ac:dyDescent="0.3">
      <c r="K1624" s="1">
        <v>1621</v>
      </c>
      <c r="L1624" s="1">
        <v>0.80769230769230771</v>
      </c>
      <c r="M1624" s="10">
        <v>-0.16488512999999999</v>
      </c>
    </row>
    <row r="1625" spans="11:13" x14ac:dyDescent="0.3">
      <c r="K1625" s="1">
        <v>1622</v>
      </c>
      <c r="L1625" s="1">
        <v>0.80769230769230771</v>
      </c>
      <c r="M1625" s="10">
        <v>-0.14255956</v>
      </c>
    </row>
    <row r="1626" spans="11:13" x14ac:dyDescent="0.3">
      <c r="K1626" s="1">
        <v>1623</v>
      </c>
      <c r="L1626" s="1">
        <v>0.80769230769230771</v>
      </c>
      <c r="M1626" s="10">
        <v>-0.15346123</v>
      </c>
    </row>
    <row r="1627" spans="11:13" x14ac:dyDescent="0.3">
      <c r="K1627" s="1">
        <v>1624</v>
      </c>
      <c r="L1627" s="1">
        <v>0.80769230769230771</v>
      </c>
      <c r="M1627" s="10">
        <v>-0.16129710999999999</v>
      </c>
    </row>
    <row r="1628" spans="11:13" x14ac:dyDescent="0.3">
      <c r="K1628" s="1">
        <v>1625</v>
      </c>
      <c r="L1628" s="1">
        <v>0.80769230769230771</v>
      </c>
      <c r="M1628" s="10">
        <v>-0.14076552000000001</v>
      </c>
    </row>
    <row r="1629" spans="11:13" x14ac:dyDescent="0.3">
      <c r="K1629" s="1">
        <v>1626</v>
      </c>
      <c r="L1629" s="1">
        <v>0.80769230769230771</v>
      </c>
      <c r="M1629" s="10">
        <v>0.13822989999999999</v>
      </c>
    </row>
    <row r="1630" spans="11:13" x14ac:dyDescent="0.3">
      <c r="K1630" s="1">
        <v>1627</v>
      </c>
      <c r="L1630" s="1">
        <v>0.80769230769230771</v>
      </c>
      <c r="M1630" s="10">
        <v>0.15093743000000001</v>
      </c>
    </row>
    <row r="1631" spans="11:13" x14ac:dyDescent="0.3">
      <c r="K1631" s="1">
        <v>1628</v>
      </c>
      <c r="L1631" s="1">
        <v>0.80769230769230771</v>
      </c>
      <c r="M1631" s="10">
        <v>0.14912210000000001</v>
      </c>
    </row>
    <row r="1632" spans="11:13" x14ac:dyDescent="0.3">
      <c r="K1632" s="1">
        <v>1629</v>
      </c>
      <c r="L1632" s="1">
        <v>0.80769230769230771</v>
      </c>
      <c r="M1632" s="10">
        <v>0.14367643999999999</v>
      </c>
    </row>
    <row r="1633" spans="11:13" x14ac:dyDescent="0.3">
      <c r="K1633" s="1">
        <v>1630</v>
      </c>
      <c r="L1633" s="1">
        <v>0.80769230769230771</v>
      </c>
      <c r="M1633" s="10">
        <v>0.15275253999999999</v>
      </c>
    </row>
    <row r="1634" spans="11:13" x14ac:dyDescent="0.3">
      <c r="K1634" s="1">
        <v>1631</v>
      </c>
      <c r="L1634" s="1">
        <v>0.80769230769230771</v>
      </c>
      <c r="M1634" s="10">
        <v>0.14730699</v>
      </c>
    </row>
    <row r="1635" spans="11:13" x14ac:dyDescent="0.3">
      <c r="K1635" s="1">
        <v>1632</v>
      </c>
      <c r="L1635" s="1">
        <v>0.80769230769230771</v>
      </c>
      <c r="M1635" s="10">
        <v>0.15275253999999999</v>
      </c>
    </row>
    <row r="1636" spans="11:13" x14ac:dyDescent="0.3">
      <c r="K1636" s="1">
        <v>1633</v>
      </c>
      <c r="L1636" s="1">
        <v>0.80769230769230771</v>
      </c>
      <c r="M1636" s="10">
        <v>0.14912210000000001</v>
      </c>
    </row>
    <row r="1637" spans="11:13" x14ac:dyDescent="0.3">
      <c r="K1637" s="1">
        <v>1634</v>
      </c>
      <c r="L1637" s="1">
        <v>0.80769230769230771</v>
      </c>
      <c r="M1637" s="10">
        <v>0.14730688</v>
      </c>
    </row>
    <row r="1638" spans="11:13" x14ac:dyDescent="0.3">
      <c r="K1638" s="1">
        <v>1635</v>
      </c>
      <c r="L1638" s="1">
        <v>0.80769230769230771</v>
      </c>
      <c r="M1638" s="10">
        <v>7.9656539999999998E-2</v>
      </c>
    </row>
    <row r="1639" spans="11:13" x14ac:dyDescent="0.3">
      <c r="K1639" s="1">
        <v>1636</v>
      </c>
      <c r="L1639" s="1">
        <v>0.80769230769230771</v>
      </c>
      <c r="M1639" s="10">
        <v>7.3614552999999999E-2</v>
      </c>
    </row>
    <row r="1640" spans="11:13" x14ac:dyDescent="0.3">
      <c r="K1640" s="1">
        <v>1637</v>
      </c>
      <c r="L1640" s="1">
        <v>0.80769230769230771</v>
      </c>
      <c r="M1640" s="10">
        <v>7.6635592000000002E-2</v>
      </c>
    </row>
    <row r="1641" spans="11:13" x14ac:dyDescent="0.3">
      <c r="K1641" s="1">
        <v>1638</v>
      </c>
      <c r="L1641" s="1">
        <v>0.80769230769230771</v>
      </c>
      <c r="M1641" s="10">
        <v>7.6635500999999995E-2</v>
      </c>
    </row>
    <row r="1642" spans="11:13" x14ac:dyDescent="0.3">
      <c r="K1642" s="1">
        <v>1639</v>
      </c>
      <c r="L1642" s="1">
        <v>0.80769230769230771</v>
      </c>
      <c r="M1642" s="10">
        <v>8.7208955000000005E-2</v>
      </c>
    </row>
    <row r="1643" spans="11:13" x14ac:dyDescent="0.3">
      <c r="K1643" s="1">
        <v>1640</v>
      </c>
      <c r="L1643" s="1">
        <v>0.80769230769230771</v>
      </c>
      <c r="M1643" s="10">
        <v>8.4188006999999995E-2</v>
      </c>
    </row>
    <row r="1644" spans="11:13" x14ac:dyDescent="0.3">
      <c r="K1644" s="1">
        <v>1641</v>
      </c>
      <c r="L1644" s="1">
        <v>0.80769230769230771</v>
      </c>
      <c r="M1644" s="10">
        <v>0.15093743000000001</v>
      </c>
    </row>
    <row r="1645" spans="11:13" x14ac:dyDescent="0.3">
      <c r="K1645" s="1">
        <v>1642</v>
      </c>
      <c r="L1645" s="1">
        <v>0.80769230769230771</v>
      </c>
      <c r="M1645" s="10">
        <v>0.13823045</v>
      </c>
    </row>
    <row r="1646" spans="11:13" x14ac:dyDescent="0.3">
      <c r="K1646" s="1">
        <v>1643</v>
      </c>
      <c r="L1646" s="1">
        <v>0.80769230769230771</v>
      </c>
      <c r="M1646" s="10">
        <v>0.15093743000000001</v>
      </c>
    </row>
    <row r="1647" spans="11:13" x14ac:dyDescent="0.3">
      <c r="K1647" s="1">
        <v>1644</v>
      </c>
      <c r="L1647" s="1">
        <v>0.80769230769230771</v>
      </c>
      <c r="M1647" s="10">
        <v>0.14912210000000001</v>
      </c>
    </row>
    <row r="1648" spans="11:13" x14ac:dyDescent="0.3">
      <c r="K1648" s="1">
        <v>1645</v>
      </c>
      <c r="L1648" s="1">
        <v>0.80769230769230771</v>
      </c>
      <c r="M1648" s="10">
        <v>0.15093743000000001</v>
      </c>
    </row>
    <row r="1649" spans="11:13" x14ac:dyDescent="0.3">
      <c r="K1649" s="1">
        <v>1646</v>
      </c>
      <c r="L1649" s="1">
        <v>0.80769230769230771</v>
      </c>
      <c r="M1649" s="10">
        <v>0.15456787</v>
      </c>
    </row>
    <row r="1650" spans="11:13" x14ac:dyDescent="0.3">
      <c r="K1650" s="1">
        <v>1647</v>
      </c>
      <c r="L1650" s="1">
        <v>0.80769230769230771</v>
      </c>
      <c r="M1650" s="10">
        <v>0.14912221000000001</v>
      </c>
    </row>
    <row r="1651" spans="11:13" x14ac:dyDescent="0.3">
      <c r="K1651" s="1">
        <v>1648</v>
      </c>
      <c r="L1651" s="1">
        <v>0.80769230769230771</v>
      </c>
      <c r="M1651" s="10">
        <v>8.2982207000000002E-2</v>
      </c>
    </row>
    <row r="1652" spans="11:13" x14ac:dyDescent="0.3">
      <c r="K1652" s="1">
        <v>1649</v>
      </c>
      <c r="L1652" s="1">
        <v>0.80769230769230771</v>
      </c>
      <c r="M1652" s="10">
        <v>7.9961259000000007E-2</v>
      </c>
    </row>
    <row r="1653" spans="11:13" x14ac:dyDescent="0.3">
      <c r="K1653" s="1">
        <v>1650</v>
      </c>
      <c r="L1653" s="1">
        <v>0.80769230769230771</v>
      </c>
      <c r="M1653" s="10">
        <v>7.5429882000000004E-2</v>
      </c>
    </row>
    <row r="1654" spans="11:13" x14ac:dyDescent="0.3">
      <c r="K1654" s="1">
        <v>1651</v>
      </c>
      <c r="L1654" s="1">
        <v>0.80769230769230771</v>
      </c>
      <c r="M1654" s="10">
        <v>8.1471869000000002E-2</v>
      </c>
    </row>
    <row r="1655" spans="11:13" x14ac:dyDescent="0.3">
      <c r="K1655" s="1">
        <v>1652</v>
      </c>
      <c r="L1655" s="1">
        <v>0.80769230769230771</v>
      </c>
      <c r="M1655" s="10">
        <v>8.7513674E-2</v>
      </c>
    </row>
    <row r="1656" spans="11:13" x14ac:dyDescent="0.3">
      <c r="K1656" s="1">
        <v>1653</v>
      </c>
      <c r="L1656" s="1">
        <v>0.80769230769230771</v>
      </c>
      <c r="M1656" s="10">
        <v>8.1471869000000002E-2</v>
      </c>
    </row>
    <row r="1657" spans="11:13" x14ac:dyDescent="0.3">
      <c r="K1657" s="1">
        <v>1654</v>
      </c>
      <c r="L1657" s="1">
        <v>0.80769230769230771</v>
      </c>
      <c r="M1657" s="10">
        <v>0.14730688</v>
      </c>
    </row>
    <row r="1658" spans="11:13" x14ac:dyDescent="0.3">
      <c r="K1658" s="1">
        <v>1655</v>
      </c>
      <c r="L1658" s="1">
        <v>0.80769230769230771</v>
      </c>
      <c r="M1658" s="10">
        <v>0.14549122</v>
      </c>
    </row>
    <row r="1659" spans="11:13" x14ac:dyDescent="0.3">
      <c r="K1659" s="1">
        <v>1656</v>
      </c>
      <c r="L1659" s="1">
        <v>0.80769230769230771</v>
      </c>
      <c r="M1659" s="10">
        <v>0.15275232</v>
      </c>
    </row>
    <row r="1660" spans="11:13" x14ac:dyDescent="0.3">
      <c r="K1660" s="1">
        <v>1657</v>
      </c>
      <c r="L1660" s="1">
        <v>0.80769230769230771</v>
      </c>
      <c r="M1660" s="10">
        <v>0.15638298</v>
      </c>
    </row>
    <row r="1661" spans="11:13" x14ac:dyDescent="0.3">
      <c r="K1661" s="1">
        <v>1658</v>
      </c>
      <c r="L1661" s="1">
        <v>0.80769230769230771</v>
      </c>
      <c r="M1661" s="10">
        <v>0.15093732000000001</v>
      </c>
    </row>
    <row r="1662" spans="11:13" x14ac:dyDescent="0.3">
      <c r="K1662" s="1">
        <v>1659</v>
      </c>
      <c r="L1662" s="1">
        <v>0.80769230769230771</v>
      </c>
      <c r="M1662" s="10">
        <v>8.4797536000000007E-2</v>
      </c>
    </row>
    <row r="1663" spans="11:13" x14ac:dyDescent="0.3">
      <c r="K1663" s="1">
        <v>1660</v>
      </c>
      <c r="L1663" s="1">
        <v>0.80769230769230771</v>
      </c>
      <c r="M1663" s="10">
        <v>8.1776587999999997E-2</v>
      </c>
    </row>
    <row r="1664" spans="11:13" x14ac:dyDescent="0.3">
      <c r="K1664" s="1">
        <v>1661</v>
      </c>
      <c r="L1664" s="1">
        <v>0.80769230769230771</v>
      </c>
      <c r="M1664" s="10">
        <v>8.0266249999999997E-2</v>
      </c>
    </row>
    <row r="1665" spans="11:13" x14ac:dyDescent="0.3">
      <c r="K1665" s="1">
        <v>1662</v>
      </c>
      <c r="L1665" s="1">
        <v>0.80769230769230771</v>
      </c>
      <c r="M1665" s="10">
        <v>8.0266159000000004E-2</v>
      </c>
    </row>
    <row r="1666" spans="11:13" x14ac:dyDescent="0.3">
      <c r="K1666" s="1">
        <v>1663</v>
      </c>
      <c r="L1666" s="1">
        <v>0.80769230769230771</v>
      </c>
      <c r="M1666" s="10">
        <v>8.9329003000000004E-2</v>
      </c>
    </row>
    <row r="1667" spans="11:13" x14ac:dyDescent="0.3">
      <c r="K1667" s="1">
        <v>1664</v>
      </c>
      <c r="L1667" s="1">
        <v>0.80769230769230771</v>
      </c>
      <c r="M1667" s="10">
        <v>8.3287198000000007E-2</v>
      </c>
    </row>
    <row r="1668" spans="11:13" x14ac:dyDescent="0.3">
      <c r="K1668" s="1">
        <v>1665</v>
      </c>
      <c r="L1668" s="1">
        <v>0.80769230769230771</v>
      </c>
      <c r="M1668" s="10">
        <v>0.14730688</v>
      </c>
    </row>
    <row r="1669" spans="11:13" x14ac:dyDescent="0.3">
      <c r="K1669" s="1">
        <v>1666</v>
      </c>
      <c r="L1669" s="1">
        <v>0.80769230769230771</v>
      </c>
      <c r="M1669" s="10">
        <v>0.14730688</v>
      </c>
    </row>
    <row r="1670" spans="11:13" x14ac:dyDescent="0.3">
      <c r="K1670" s="1">
        <v>1667</v>
      </c>
      <c r="L1670" s="1">
        <v>0.80769230769230771</v>
      </c>
      <c r="M1670" s="10">
        <v>0.14186099999999999</v>
      </c>
    </row>
    <row r="1671" spans="11:13" x14ac:dyDescent="0.3">
      <c r="K1671" s="1">
        <v>1668</v>
      </c>
      <c r="L1671" s="1">
        <v>0.80769230769230771</v>
      </c>
      <c r="M1671" s="10">
        <v>7.9351548999999993E-2</v>
      </c>
    </row>
    <row r="1672" spans="11:13" x14ac:dyDescent="0.3">
      <c r="K1672" s="1">
        <v>1669</v>
      </c>
      <c r="L1672" s="1">
        <v>0.80769230769230771</v>
      </c>
      <c r="M1672" s="10">
        <v>7.6330600999999998E-2</v>
      </c>
    </row>
    <row r="1673" spans="11:13" x14ac:dyDescent="0.3">
      <c r="K1673" s="1">
        <v>1670</v>
      </c>
      <c r="L1673" s="1">
        <v>0.80769230769230771</v>
      </c>
      <c r="M1673" s="10">
        <v>7.4820261999999998E-2</v>
      </c>
    </row>
    <row r="1674" spans="11:13" x14ac:dyDescent="0.3">
      <c r="K1674" s="1">
        <v>1671</v>
      </c>
      <c r="L1674" s="1">
        <v>0.80769230769230771</v>
      </c>
      <c r="M1674" s="10">
        <v>7.4820172000000004E-2</v>
      </c>
    </row>
    <row r="1675" spans="11:13" x14ac:dyDescent="0.3">
      <c r="K1675" s="1">
        <v>1672</v>
      </c>
      <c r="L1675" s="1">
        <v>0.80769230769230771</v>
      </c>
      <c r="M1675" s="10">
        <v>8.0862159000000003E-2</v>
      </c>
    </row>
    <row r="1676" spans="11:13" x14ac:dyDescent="0.3">
      <c r="K1676" s="1">
        <v>1673</v>
      </c>
      <c r="L1676" s="1">
        <v>0.80769230769230771</v>
      </c>
      <c r="M1676" s="10">
        <v>8.0862067999999995E-2</v>
      </c>
    </row>
    <row r="1677" spans="11:13" x14ac:dyDescent="0.3">
      <c r="K1677" s="1">
        <v>1674</v>
      </c>
      <c r="L1677" s="1">
        <v>0.80769230769230771</v>
      </c>
      <c r="M1677" s="10">
        <v>0.15275232</v>
      </c>
    </row>
    <row r="1678" spans="11:13" x14ac:dyDescent="0.3">
      <c r="K1678" s="1">
        <v>1675</v>
      </c>
      <c r="L1678" s="1">
        <v>0.80769230769230771</v>
      </c>
      <c r="M1678" s="10">
        <v>8.4797536000000007E-2</v>
      </c>
    </row>
    <row r="1679" spans="11:13" x14ac:dyDescent="0.3">
      <c r="K1679" s="1">
        <v>1676</v>
      </c>
      <c r="L1679" s="1">
        <v>0.80769230769230771</v>
      </c>
      <c r="M1679" s="10">
        <v>8.1776587999999997E-2</v>
      </c>
    </row>
    <row r="1680" spans="11:13" x14ac:dyDescent="0.3">
      <c r="K1680" s="1">
        <v>1677</v>
      </c>
      <c r="L1680" s="1">
        <v>0.80769230769230771</v>
      </c>
      <c r="M1680" s="10">
        <v>7.7245210999999994E-2</v>
      </c>
    </row>
    <row r="1681" spans="11:13" x14ac:dyDescent="0.3">
      <c r="K1681" s="1">
        <v>1678</v>
      </c>
      <c r="L1681" s="1">
        <v>0.80769230769230771</v>
      </c>
      <c r="M1681" s="10">
        <v>8.3287198000000007E-2</v>
      </c>
    </row>
    <row r="1682" spans="11:13" x14ac:dyDescent="0.3">
      <c r="K1682" s="1">
        <v>1679</v>
      </c>
      <c r="L1682" s="1">
        <v>0.80769230769230771</v>
      </c>
      <c r="M1682" s="10">
        <v>8.6308146000000002E-2</v>
      </c>
    </row>
    <row r="1683" spans="11:13" x14ac:dyDescent="0.3">
      <c r="K1683" s="1">
        <v>1680</v>
      </c>
      <c r="L1683" s="1">
        <v>0.80769230769230771</v>
      </c>
      <c r="M1683" s="10">
        <v>8.6308054999999995E-2</v>
      </c>
    </row>
    <row r="1684" spans="11:13" x14ac:dyDescent="0.3">
      <c r="K1684" s="1">
        <v>1681</v>
      </c>
      <c r="L1684" s="1">
        <v>0.80769230769230771</v>
      </c>
      <c r="M1684" s="10">
        <v>1.6861388000000001E-2</v>
      </c>
    </row>
    <row r="1685" spans="11:13" x14ac:dyDescent="0.3">
      <c r="K1685" s="1">
        <v>1682</v>
      </c>
      <c r="L1685" s="1">
        <v>0.80769230769230771</v>
      </c>
      <c r="M1685" s="10">
        <v>-6.4925583999999995E-4</v>
      </c>
    </row>
    <row r="1686" spans="11:13" x14ac:dyDescent="0.3">
      <c r="K1686" s="1">
        <v>1683</v>
      </c>
      <c r="L1686" s="1">
        <v>0.80769230769230771</v>
      </c>
      <c r="M1686" s="10">
        <v>2.3715110000000002E-3</v>
      </c>
    </row>
    <row r="1687" spans="11:13" x14ac:dyDescent="0.3">
      <c r="K1687" s="1">
        <v>1684</v>
      </c>
      <c r="L1687" s="1">
        <v>0.80769230769230771</v>
      </c>
      <c r="M1687" s="10">
        <v>8.4137696000000008E-3</v>
      </c>
    </row>
    <row r="1688" spans="11:13" x14ac:dyDescent="0.3">
      <c r="K1688" s="1">
        <v>1685</v>
      </c>
      <c r="L1688" s="1">
        <v>0.80769230769230771</v>
      </c>
      <c r="M1688" s="10">
        <v>5.3930028000000003E-3</v>
      </c>
    </row>
    <row r="1689" spans="11:13" x14ac:dyDescent="0.3">
      <c r="K1689" s="1">
        <v>1686</v>
      </c>
      <c r="L1689" s="1">
        <v>0.80769230769230771</v>
      </c>
      <c r="M1689" s="10">
        <v>-3.6704758000000001E-3</v>
      </c>
    </row>
    <row r="1690" spans="11:13" x14ac:dyDescent="0.3">
      <c r="K1690" s="1">
        <v>1687</v>
      </c>
      <c r="L1690" s="1">
        <v>0.80769230769230771</v>
      </c>
      <c r="M1690" s="10">
        <v>5.3930028000000003E-3</v>
      </c>
    </row>
    <row r="1691" spans="11:13" x14ac:dyDescent="0.3">
      <c r="K1691" s="1">
        <v>1688</v>
      </c>
      <c r="L1691" s="1">
        <v>0.80769230769230771</v>
      </c>
      <c r="M1691" s="10">
        <v>2.3717828000000001E-3</v>
      </c>
    </row>
    <row r="1692" spans="11:13" x14ac:dyDescent="0.3">
      <c r="K1692" s="1">
        <v>1689</v>
      </c>
      <c r="L1692" s="1">
        <v>0.80769230769230771</v>
      </c>
      <c r="M1692" s="10">
        <v>2.8945542000000001E-2</v>
      </c>
    </row>
    <row r="1693" spans="11:13" x14ac:dyDescent="0.3">
      <c r="K1693" s="1">
        <v>1690</v>
      </c>
      <c r="L1693" s="1">
        <v>0.80769230769230771</v>
      </c>
      <c r="M1693" s="10">
        <v>0.15275296999999999</v>
      </c>
    </row>
    <row r="1694" spans="11:13" x14ac:dyDescent="0.3">
      <c r="K1694" s="1">
        <v>1691</v>
      </c>
      <c r="L1694" s="1">
        <v>0.80769230769230771</v>
      </c>
      <c r="M1694" s="10">
        <v>0.15819885</v>
      </c>
    </row>
    <row r="1695" spans="11:13" x14ac:dyDescent="0.3">
      <c r="K1695" s="1">
        <v>1692</v>
      </c>
      <c r="L1695" s="1">
        <v>0.80769230769230771</v>
      </c>
      <c r="M1695" s="10">
        <v>0.15275253999999999</v>
      </c>
    </row>
    <row r="1696" spans="11:13" x14ac:dyDescent="0.3">
      <c r="K1696" s="1">
        <v>1693</v>
      </c>
      <c r="L1696" s="1">
        <v>0.80769230769230771</v>
      </c>
      <c r="M1696" s="10">
        <v>0.15456840999999999</v>
      </c>
    </row>
    <row r="1697" spans="11:13" x14ac:dyDescent="0.3">
      <c r="K1697" s="1">
        <v>1694</v>
      </c>
      <c r="L1697" s="1">
        <v>0.80769230769230771</v>
      </c>
      <c r="M1697" s="10">
        <v>8.5102526999999997E-2</v>
      </c>
    </row>
    <row r="1698" spans="11:13" x14ac:dyDescent="0.3">
      <c r="K1698" s="1">
        <v>1695</v>
      </c>
      <c r="L1698" s="1">
        <v>0.80769230769230771</v>
      </c>
      <c r="M1698" s="10">
        <v>7.9060539999999999E-2</v>
      </c>
    </row>
    <row r="1699" spans="11:13" x14ac:dyDescent="0.3">
      <c r="K1699" s="1">
        <v>1696</v>
      </c>
      <c r="L1699" s="1">
        <v>0.80769230769230771</v>
      </c>
      <c r="M1699" s="10">
        <v>9.2654943000000003E-2</v>
      </c>
    </row>
    <row r="1700" spans="11:13" x14ac:dyDescent="0.3">
      <c r="K1700" s="1">
        <v>1697</v>
      </c>
      <c r="L1700" s="1">
        <v>0.80769230769230771</v>
      </c>
      <c r="M1700" s="10">
        <v>8.9633993999999995E-2</v>
      </c>
    </row>
    <row r="1701" spans="11:13" x14ac:dyDescent="0.3">
      <c r="K1701" s="1">
        <v>1698</v>
      </c>
      <c r="L1701" s="1">
        <v>0.80769230769230771</v>
      </c>
      <c r="M1701" s="10">
        <v>0.16364450999999999</v>
      </c>
    </row>
    <row r="1702" spans="11:13" x14ac:dyDescent="0.3">
      <c r="K1702" s="1">
        <v>1699</v>
      </c>
      <c r="L1702" s="1">
        <v>0.80769230769230771</v>
      </c>
      <c r="M1702" s="10">
        <v>0.16364450999999999</v>
      </c>
    </row>
    <row r="1703" spans="11:13" x14ac:dyDescent="0.3">
      <c r="K1703" s="1">
        <v>1700</v>
      </c>
      <c r="L1703" s="1">
        <v>0.80769230769230771</v>
      </c>
      <c r="M1703" s="10">
        <v>0.15819874</v>
      </c>
    </row>
    <row r="1704" spans="11:13" x14ac:dyDescent="0.3">
      <c r="K1704" s="1">
        <v>1701</v>
      </c>
      <c r="L1704" s="1">
        <v>0.80769230769230771</v>
      </c>
      <c r="M1704" s="10">
        <v>0.16727495000000001</v>
      </c>
    </row>
    <row r="1705" spans="11:13" x14ac:dyDescent="0.3">
      <c r="K1705" s="1">
        <v>1702</v>
      </c>
      <c r="L1705" s="1">
        <v>0.80769230769230771</v>
      </c>
      <c r="M1705" s="10">
        <v>0.16364450999999999</v>
      </c>
    </row>
    <row r="1706" spans="11:13" x14ac:dyDescent="0.3">
      <c r="K1706" s="1">
        <v>1703</v>
      </c>
      <c r="L1706" s="1">
        <v>0.80769230769230771</v>
      </c>
      <c r="M1706" s="10">
        <v>0.16545962</v>
      </c>
    </row>
    <row r="1707" spans="11:13" x14ac:dyDescent="0.3">
      <c r="K1707" s="1">
        <v>1704</v>
      </c>
      <c r="L1707" s="1">
        <v>0.80769230769230771</v>
      </c>
      <c r="M1707" s="10">
        <v>9.8710312999999994E-2</v>
      </c>
    </row>
    <row r="1708" spans="11:13" x14ac:dyDescent="0.3">
      <c r="K1708" s="1">
        <v>1705</v>
      </c>
      <c r="L1708" s="1">
        <v>0.80769230769230771</v>
      </c>
      <c r="M1708" s="10">
        <v>8.9647468999999994E-2</v>
      </c>
    </row>
    <row r="1709" spans="11:13" x14ac:dyDescent="0.3">
      <c r="K1709" s="1">
        <v>1706</v>
      </c>
      <c r="L1709" s="1">
        <v>0.80769230769230771</v>
      </c>
      <c r="M1709" s="10">
        <v>8.8136858999999998E-2</v>
      </c>
    </row>
    <row r="1710" spans="11:13" x14ac:dyDescent="0.3">
      <c r="K1710" s="1">
        <v>1707</v>
      </c>
      <c r="L1710" s="1">
        <v>0.80769230769230771</v>
      </c>
      <c r="M1710" s="10">
        <v>9.4178845999999997E-2</v>
      </c>
    </row>
    <row r="1711" spans="11:13" x14ac:dyDescent="0.3">
      <c r="K1711" s="1">
        <v>1708</v>
      </c>
      <c r="L1711" s="1">
        <v>0.80769230769230771</v>
      </c>
      <c r="M1711" s="10">
        <v>0.10022064999999999</v>
      </c>
    </row>
    <row r="1712" spans="11:13" x14ac:dyDescent="0.3">
      <c r="K1712" s="1">
        <v>1709</v>
      </c>
      <c r="L1712" s="1">
        <v>0.80769230769230771</v>
      </c>
      <c r="M1712" s="10">
        <v>9.4178845999999997E-2</v>
      </c>
    </row>
    <row r="1713" spans="11:13" x14ac:dyDescent="0.3">
      <c r="K1713" s="1">
        <v>1710</v>
      </c>
      <c r="L1713" s="1">
        <v>0.80769230769230771</v>
      </c>
      <c r="M1713" s="10">
        <v>0.16001364000000001</v>
      </c>
    </row>
    <row r="1714" spans="11:13" x14ac:dyDescent="0.3">
      <c r="K1714" s="1">
        <v>1711</v>
      </c>
      <c r="L1714" s="1">
        <v>0.80769230769230771</v>
      </c>
      <c r="M1714" s="10">
        <v>0.15819885</v>
      </c>
    </row>
    <row r="1715" spans="11:13" x14ac:dyDescent="0.3">
      <c r="K1715" s="1">
        <v>1712</v>
      </c>
      <c r="L1715" s="1">
        <v>0.80769230769230771</v>
      </c>
      <c r="M1715" s="10">
        <v>0.16001385000000001</v>
      </c>
    </row>
    <row r="1716" spans="11:13" x14ac:dyDescent="0.3">
      <c r="K1716" s="1">
        <v>1713</v>
      </c>
      <c r="L1716" s="1">
        <v>0.80769230769230771</v>
      </c>
      <c r="M1716" s="10">
        <v>0.16909039000000001</v>
      </c>
    </row>
    <row r="1717" spans="11:13" x14ac:dyDescent="0.3">
      <c r="K1717" s="1">
        <v>1714</v>
      </c>
      <c r="L1717" s="1">
        <v>0.80769230769230771</v>
      </c>
      <c r="M1717" s="10">
        <v>0.16545994999999999</v>
      </c>
    </row>
    <row r="1718" spans="11:13" x14ac:dyDescent="0.3">
      <c r="K1718" s="1">
        <v>1715</v>
      </c>
      <c r="L1718" s="1">
        <v>0.80769230769230771</v>
      </c>
      <c r="M1718" s="10">
        <v>0.16727474000000001</v>
      </c>
    </row>
    <row r="1719" spans="11:13" x14ac:dyDescent="0.3">
      <c r="K1719" s="1">
        <v>1716</v>
      </c>
      <c r="L1719" s="1">
        <v>0.80769230769230771</v>
      </c>
      <c r="M1719" s="10">
        <v>0.10052597000000001</v>
      </c>
    </row>
    <row r="1720" spans="11:13" x14ac:dyDescent="0.3">
      <c r="K1720" s="1">
        <v>1717</v>
      </c>
      <c r="L1720" s="1">
        <v>0.80769230769230771</v>
      </c>
      <c r="M1720" s="10">
        <v>9.1463125000000006E-2</v>
      </c>
    </row>
    <row r="1721" spans="11:13" x14ac:dyDescent="0.3">
      <c r="K1721" s="1">
        <v>1718</v>
      </c>
      <c r="L1721" s="1">
        <v>0.80769230769230771</v>
      </c>
      <c r="M1721" s="10">
        <v>9.2973554E-2</v>
      </c>
    </row>
    <row r="1722" spans="11:13" x14ac:dyDescent="0.3">
      <c r="K1722" s="1">
        <v>1719</v>
      </c>
      <c r="L1722" s="1">
        <v>0.80769230769230771</v>
      </c>
      <c r="M1722" s="10">
        <v>9.2973463000000006E-2</v>
      </c>
    </row>
    <row r="1723" spans="11:13" x14ac:dyDescent="0.3">
      <c r="K1723" s="1">
        <v>1720</v>
      </c>
      <c r="L1723" s="1">
        <v>0.80769230769230771</v>
      </c>
      <c r="M1723" s="10">
        <v>0.10203631000000001</v>
      </c>
    </row>
    <row r="1724" spans="11:13" x14ac:dyDescent="0.3">
      <c r="K1724" s="1">
        <v>1721</v>
      </c>
      <c r="L1724" s="1">
        <v>0.80769230769230771</v>
      </c>
      <c r="M1724" s="10">
        <v>9.5994501999999995E-2</v>
      </c>
    </row>
    <row r="1725" spans="11:13" x14ac:dyDescent="0.3">
      <c r="K1725" s="1">
        <v>1722</v>
      </c>
      <c r="L1725" s="1">
        <v>0.80769230769230771</v>
      </c>
      <c r="M1725" s="10">
        <v>0.16001364000000001</v>
      </c>
    </row>
    <row r="1726" spans="11:13" x14ac:dyDescent="0.3">
      <c r="K1726" s="1">
        <v>1723</v>
      </c>
      <c r="L1726" s="1">
        <v>0.80769230769230771</v>
      </c>
      <c r="M1726" s="10">
        <v>0.15819852000000001</v>
      </c>
    </row>
    <row r="1727" spans="11:13" x14ac:dyDescent="0.3">
      <c r="K1727" s="1">
        <v>1724</v>
      </c>
      <c r="L1727" s="1">
        <v>0.80769230769230771</v>
      </c>
      <c r="M1727" s="10">
        <v>0.16727474000000001</v>
      </c>
    </row>
    <row r="1728" spans="11:13" x14ac:dyDescent="0.3">
      <c r="K1728" s="1">
        <v>1725</v>
      </c>
      <c r="L1728" s="1">
        <v>0.80769230769230771</v>
      </c>
      <c r="M1728" s="10">
        <v>0.15638298</v>
      </c>
    </row>
    <row r="1729" spans="11:13" x14ac:dyDescent="0.3">
      <c r="K1729" s="1">
        <v>1726</v>
      </c>
      <c r="L1729" s="1">
        <v>0.80769230769230771</v>
      </c>
      <c r="M1729" s="10">
        <v>0.15819842000000001</v>
      </c>
    </row>
    <row r="1730" spans="11:13" x14ac:dyDescent="0.3">
      <c r="K1730" s="1">
        <v>1727</v>
      </c>
      <c r="L1730" s="1">
        <v>0.80769230769230771</v>
      </c>
      <c r="M1730" s="10">
        <v>9.5079981999999993E-2</v>
      </c>
    </row>
    <row r="1731" spans="11:13" x14ac:dyDescent="0.3">
      <c r="K1731" s="1">
        <v>1728</v>
      </c>
      <c r="L1731" s="1">
        <v>0.80769230769230771</v>
      </c>
      <c r="M1731" s="10">
        <v>8.6017138000000007E-2</v>
      </c>
    </row>
    <row r="1732" spans="11:13" x14ac:dyDescent="0.3">
      <c r="K1732" s="1">
        <v>1729</v>
      </c>
      <c r="L1732" s="1">
        <v>0.80769230769230771</v>
      </c>
      <c r="M1732" s="10">
        <v>8.7527566000000001E-2</v>
      </c>
    </row>
    <row r="1733" spans="11:13" x14ac:dyDescent="0.3">
      <c r="K1733" s="1">
        <v>1730</v>
      </c>
      <c r="L1733" s="1">
        <v>0.80769230769230771</v>
      </c>
      <c r="M1733" s="10">
        <v>8.7527476000000007E-2</v>
      </c>
    </row>
    <row r="1734" spans="11:13" x14ac:dyDescent="0.3">
      <c r="K1734" s="1">
        <v>1731</v>
      </c>
      <c r="L1734" s="1">
        <v>0.80769230769230771</v>
      </c>
      <c r="M1734" s="10">
        <v>9.3569463000000005E-2</v>
      </c>
    </row>
    <row r="1735" spans="11:13" x14ac:dyDescent="0.3">
      <c r="K1735" s="1">
        <v>1732</v>
      </c>
      <c r="L1735" s="1">
        <v>0.80769230769230771</v>
      </c>
      <c r="M1735" s="10">
        <v>9.3569371999999998E-2</v>
      </c>
    </row>
    <row r="1736" spans="11:13" x14ac:dyDescent="0.3">
      <c r="K1736" s="1">
        <v>1733</v>
      </c>
      <c r="L1736" s="1">
        <v>0.80769230769230771</v>
      </c>
      <c r="M1736" s="10">
        <v>0.16364450999999999</v>
      </c>
    </row>
    <row r="1737" spans="11:13" x14ac:dyDescent="0.3">
      <c r="K1737" s="1">
        <v>1734</v>
      </c>
      <c r="L1737" s="1">
        <v>0.80769230769230771</v>
      </c>
      <c r="M1737" s="10">
        <v>0.17272104999999999</v>
      </c>
    </row>
    <row r="1738" spans="11:13" x14ac:dyDescent="0.3">
      <c r="K1738" s="1">
        <v>1735</v>
      </c>
      <c r="L1738" s="1">
        <v>0.80769230769230771</v>
      </c>
      <c r="M1738" s="10">
        <v>0.16182928999999999</v>
      </c>
    </row>
    <row r="1739" spans="11:13" x14ac:dyDescent="0.3">
      <c r="K1739" s="1">
        <v>1736</v>
      </c>
      <c r="L1739" s="1">
        <v>0.80769230769230771</v>
      </c>
      <c r="M1739" s="10">
        <v>0.16364408</v>
      </c>
    </row>
    <row r="1740" spans="11:13" x14ac:dyDescent="0.3">
      <c r="K1740" s="1">
        <v>1737</v>
      </c>
      <c r="L1740" s="1">
        <v>0.80769230769230771</v>
      </c>
      <c r="M1740" s="10">
        <v>0.10052597000000001</v>
      </c>
    </row>
    <row r="1741" spans="11:13" x14ac:dyDescent="0.3">
      <c r="K1741" s="1">
        <v>1738</v>
      </c>
      <c r="L1741" s="1">
        <v>0.80769230769230771</v>
      </c>
      <c r="M1741" s="10">
        <v>9.1463125000000006E-2</v>
      </c>
    </row>
    <row r="1742" spans="11:13" x14ac:dyDescent="0.3">
      <c r="K1742" s="1">
        <v>1739</v>
      </c>
      <c r="L1742" s="1">
        <v>0.80769230769230771</v>
      </c>
      <c r="M1742" s="10">
        <v>8.9952514999999997E-2</v>
      </c>
    </row>
    <row r="1743" spans="11:13" x14ac:dyDescent="0.3">
      <c r="K1743" s="1">
        <v>1740</v>
      </c>
      <c r="L1743" s="1">
        <v>0.80769230769230771</v>
      </c>
      <c r="M1743" s="10">
        <v>9.5994501999999995E-2</v>
      </c>
    </row>
    <row r="1744" spans="11:13" x14ac:dyDescent="0.3">
      <c r="K1744" s="1">
        <v>1741</v>
      </c>
      <c r="L1744" s="1">
        <v>0.80769230769230771</v>
      </c>
      <c r="M1744" s="10">
        <v>9.9015450000000005E-2</v>
      </c>
    </row>
    <row r="1745" spans="11:13" x14ac:dyDescent="0.3">
      <c r="K1745" s="1">
        <v>1742</v>
      </c>
      <c r="L1745" s="1">
        <v>0.80769230769230771</v>
      </c>
      <c r="M1745" s="10">
        <v>9.9015358999999997E-2</v>
      </c>
    </row>
    <row r="1746" spans="11:13" x14ac:dyDescent="0.3">
      <c r="K1746" s="1">
        <v>1743</v>
      </c>
      <c r="L1746" s="1">
        <v>0.80769230769230771</v>
      </c>
      <c r="M1746" s="10">
        <v>0.15638341</v>
      </c>
    </row>
    <row r="1747" spans="11:13" x14ac:dyDescent="0.3">
      <c r="K1747" s="1">
        <v>1744</v>
      </c>
      <c r="L1747" s="1">
        <v>0.80769230769230771</v>
      </c>
      <c r="M1747" s="10">
        <v>9.3569534999999995E-2</v>
      </c>
    </row>
    <row r="1748" spans="11:13" x14ac:dyDescent="0.3">
      <c r="K1748" s="1">
        <v>1745</v>
      </c>
      <c r="L1748" s="1">
        <v>0.80769230769230771</v>
      </c>
      <c r="M1748" s="10">
        <v>8.1485652000000006E-2</v>
      </c>
    </row>
    <row r="1749" spans="11:13" x14ac:dyDescent="0.3">
      <c r="K1749" s="1">
        <v>1746</v>
      </c>
      <c r="L1749" s="1">
        <v>0.80769230769230771</v>
      </c>
      <c r="M1749" s="10">
        <v>8.9037796000000002E-2</v>
      </c>
    </row>
    <row r="1750" spans="11:13" x14ac:dyDescent="0.3">
      <c r="K1750" s="1">
        <v>1747</v>
      </c>
      <c r="L1750" s="1">
        <v>0.80769230769230771</v>
      </c>
      <c r="M1750" s="10">
        <v>9.2058743999999998E-2</v>
      </c>
    </row>
    <row r="1751" spans="11:13" x14ac:dyDescent="0.3">
      <c r="K1751" s="1">
        <v>1748</v>
      </c>
      <c r="L1751" s="1">
        <v>0.80769230769230771</v>
      </c>
      <c r="M1751" s="10">
        <v>9.6590210999999995E-2</v>
      </c>
    </row>
    <row r="1752" spans="11:13" x14ac:dyDescent="0.3">
      <c r="K1752" s="1">
        <v>1749</v>
      </c>
      <c r="L1752" s="1">
        <v>0.80769230769230771</v>
      </c>
      <c r="M1752" s="10">
        <v>9.0548405999999998E-2</v>
      </c>
    </row>
    <row r="1753" spans="11:13" x14ac:dyDescent="0.3">
      <c r="K1753" s="1">
        <v>1750</v>
      </c>
      <c r="L1753" s="1">
        <v>0.80769230769230771</v>
      </c>
      <c r="M1753" s="10">
        <v>0.15819885</v>
      </c>
    </row>
    <row r="1754" spans="11:13" x14ac:dyDescent="0.3">
      <c r="K1754" s="1">
        <v>1751</v>
      </c>
      <c r="L1754" s="1">
        <v>0.80769230769230771</v>
      </c>
      <c r="M1754" s="10">
        <v>0.16727474000000001</v>
      </c>
    </row>
    <row r="1755" spans="11:13" x14ac:dyDescent="0.3">
      <c r="K1755" s="1">
        <v>1752</v>
      </c>
      <c r="L1755" s="1">
        <v>0.80769230769230771</v>
      </c>
      <c r="M1755" s="10">
        <v>9.9625160000000004E-2</v>
      </c>
    </row>
    <row r="1756" spans="11:13" x14ac:dyDescent="0.3">
      <c r="K1756" s="1">
        <v>1753</v>
      </c>
      <c r="L1756" s="1">
        <v>0.80769230769230771</v>
      </c>
      <c r="M1756" s="10">
        <v>9.3583173000000006E-2</v>
      </c>
    </row>
    <row r="1757" spans="11:13" x14ac:dyDescent="0.3">
      <c r="K1757" s="1">
        <v>1754</v>
      </c>
      <c r="L1757" s="1">
        <v>0.80769230769230771</v>
      </c>
      <c r="M1757" s="10">
        <v>9.8114549999999995E-2</v>
      </c>
    </row>
    <row r="1758" spans="11:13" x14ac:dyDescent="0.3">
      <c r="K1758" s="1">
        <v>1755</v>
      </c>
      <c r="L1758" s="1">
        <v>0.80769230769230771</v>
      </c>
      <c r="M1758" s="10">
        <v>0.1011355</v>
      </c>
    </row>
    <row r="1759" spans="11:13" x14ac:dyDescent="0.3">
      <c r="K1759" s="1">
        <v>1756</v>
      </c>
      <c r="L1759" s="1">
        <v>0.80769230769230771</v>
      </c>
      <c r="M1759" s="10">
        <v>0.10566697</v>
      </c>
    </row>
    <row r="1760" spans="11:13" x14ac:dyDescent="0.3">
      <c r="K1760" s="1">
        <v>1757</v>
      </c>
      <c r="L1760" s="1">
        <v>0.80769230769230771</v>
      </c>
      <c r="M1760" s="10">
        <v>9.9625160000000004E-2</v>
      </c>
    </row>
    <row r="1761" spans="11:13" x14ac:dyDescent="0.3">
      <c r="K1761" s="1">
        <v>1758</v>
      </c>
      <c r="L1761" s="1">
        <v>0.80769230769230771</v>
      </c>
      <c r="M1761" s="10">
        <v>0.16001364000000001</v>
      </c>
    </row>
    <row r="1762" spans="11:13" x14ac:dyDescent="0.3">
      <c r="K1762" s="1">
        <v>1759</v>
      </c>
      <c r="L1762" s="1">
        <v>0.80769230769230771</v>
      </c>
      <c r="M1762" s="10">
        <v>9.5385190999999994E-2</v>
      </c>
    </row>
    <row r="1763" spans="11:13" x14ac:dyDescent="0.3">
      <c r="K1763" s="1">
        <v>1760</v>
      </c>
      <c r="L1763" s="1">
        <v>0.80769230769230771</v>
      </c>
      <c r="M1763" s="10">
        <v>8.3301308000000004E-2</v>
      </c>
    </row>
    <row r="1764" spans="11:13" x14ac:dyDescent="0.3">
      <c r="K1764" s="1">
        <v>1761</v>
      </c>
      <c r="L1764" s="1">
        <v>0.80769230769230771</v>
      </c>
      <c r="M1764" s="10">
        <v>9.0853452000000001E-2</v>
      </c>
    </row>
    <row r="1765" spans="11:13" x14ac:dyDescent="0.3">
      <c r="K1765" s="1">
        <v>1762</v>
      </c>
      <c r="L1765" s="1">
        <v>0.80769230769230771</v>
      </c>
      <c r="M1765" s="10">
        <v>9.3874399999999997E-2</v>
      </c>
    </row>
    <row r="1766" spans="11:13" x14ac:dyDescent="0.3">
      <c r="K1766" s="1">
        <v>1763</v>
      </c>
      <c r="L1766" s="1">
        <v>0.80769230769230771</v>
      </c>
      <c r="M1766" s="10">
        <v>9.5385010000000006E-2</v>
      </c>
    </row>
    <row r="1767" spans="11:13" x14ac:dyDescent="0.3">
      <c r="K1767" s="1">
        <v>1764</v>
      </c>
      <c r="L1767" s="1">
        <v>0.80769230769230771</v>
      </c>
      <c r="M1767" s="10">
        <v>9.5384918999999999E-2</v>
      </c>
    </row>
    <row r="1768" spans="11:13" x14ac:dyDescent="0.3">
      <c r="K1768" s="1">
        <v>1765</v>
      </c>
      <c r="L1768" s="1">
        <v>0.80769230769230771</v>
      </c>
      <c r="M1768" s="10">
        <v>9.4179173000000005E-2</v>
      </c>
    </row>
    <row r="1769" spans="11:13" x14ac:dyDescent="0.3">
      <c r="K1769" s="1">
        <v>1766</v>
      </c>
      <c r="L1769" s="1">
        <v>0.80769230769230771</v>
      </c>
      <c r="M1769" s="10">
        <v>8.8137186000000006E-2</v>
      </c>
    </row>
    <row r="1770" spans="11:13" x14ac:dyDescent="0.3">
      <c r="K1770" s="1">
        <v>1767</v>
      </c>
      <c r="L1770" s="1">
        <v>0.80769230769230771</v>
      </c>
      <c r="M1770" s="10">
        <v>9.2668562999999995E-2</v>
      </c>
    </row>
    <row r="1771" spans="11:13" x14ac:dyDescent="0.3">
      <c r="K1771" s="1">
        <v>1768</v>
      </c>
      <c r="L1771" s="1">
        <v>0.80769230769230771</v>
      </c>
      <c r="M1771" s="10">
        <v>9.5689511000000005E-2</v>
      </c>
    </row>
    <row r="1772" spans="11:13" x14ac:dyDescent="0.3">
      <c r="K1772" s="1">
        <v>1769</v>
      </c>
      <c r="L1772" s="1">
        <v>0.80769230769230771</v>
      </c>
      <c r="M1772" s="10">
        <v>9.7200121E-2</v>
      </c>
    </row>
    <row r="1773" spans="11:13" x14ac:dyDescent="0.3">
      <c r="K1773" s="1">
        <v>1770</v>
      </c>
      <c r="L1773" s="1">
        <v>0.80769230769230771</v>
      </c>
      <c r="M1773" s="10">
        <v>9.7200030000000007E-2</v>
      </c>
    </row>
    <row r="1774" spans="11:13" x14ac:dyDescent="0.3">
      <c r="K1774" s="1">
        <v>1771</v>
      </c>
      <c r="L1774" s="1">
        <v>0.80769230769230771</v>
      </c>
      <c r="M1774" s="10">
        <v>2.9568474000000001E-2</v>
      </c>
    </row>
    <row r="1775" spans="11:13" x14ac:dyDescent="0.3">
      <c r="K1775" s="1">
        <v>1772</v>
      </c>
      <c r="L1775" s="1">
        <v>0.80769230769230771</v>
      </c>
      <c r="M1775" s="10">
        <v>1.5078960000000001E-2</v>
      </c>
    </row>
    <row r="1776" spans="11:13" x14ac:dyDescent="0.3">
      <c r="K1776" s="1">
        <v>1773</v>
      </c>
      <c r="L1776" s="1">
        <v>0.80769230769230771</v>
      </c>
      <c r="M1776" s="10">
        <v>1.8099726E-2</v>
      </c>
    </row>
    <row r="1777" spans="11:13" x14ac:dyDescent="0.3">
      <c r="K1777" s="1">
        <v>1774</v>
      </c>
      <c r="L1777" s="1">
        <v>0.80769230769230771</v>
      </c>
      <c r="M1777" s="10">
        <v>2.4141441E-2</v>
      </c>
    </row>
    <row r="1778" spans="11:13" x14ac:dyDescent="0.3">
      <c r="K1778" s="1">
        <v>1775</v>
      </c>
      <c r="L1778" s="1">
        <v>0.80769230769230771</v>
      </c>
      <c r="M1778" s="10">
        <v>2.1120673999999999E-2</v>
      </c>
    </row>
    <row r="1779" spans="11:13" x14ac:dyDescent="0.3">
      <c r="K1779" s="1">
        <v>1776</v>
      </c>
      <c r="L1779" s="1">
        <v>0.80769230769230771</v>
      </c>
      <c r="M1779" s="10">
        <v>6.0158436000000001E-3</v>
      </c>
    </row>
    <row r="1780" spans="11:13" x14ac:dyDescent="0.3">
      <c r="K1780" s="1">
        <v>1777</v>
      </c>
      <c r="L1780" s="1">
        <v>0.80769230769230771</v>
      </c>
      <c r="M1780" s="10">
        <v>9.0370634999999994E-3</v>
      </c>
    </row>
    <row r="1781" spans="11:13" x14ac:dyDescent="0.3">
      <c r="K1781" s="1">
        <v>1778</v>
      </c>
      <c r="L1781" s="1">
        <v>0.80769230769230771</v>
      </c>
      <c r="M1781" s="10">
        <v>1.5078777999999999E-2</v>
      </c>
    </row>
    <row r="1782" spans="11:13" x14ac:dyDescent="0.3">
      <c r="K1782" s="1">
        <v>1779</v>
      </c>
      <c r="L1782" s="1">
        <v>0.80769230769230771</v>
      </c>
      <c r="M1782" s="10">
        <v>1.2057557999999999E-2</v>
      </c>
    </row>
    <row r="1783" spans="11:13" x14ac:dyDescent="0.3">
      <c r="K1783" s="1">
        <v>1780</v>
      </c>
      <c r="L1783" s="1">
        <v>0.80769230769230771</v>
      </c>
      <c r="M1783" s="10">
        <v>2.9568474000000001E-2</v>
      </c>
    </row>
    <row r="1784" spans="11:13" x14ac:dyDescent="0.3">
      <c r="K1784" s="1">
        <v>1781</v>
      </c>
      <c r="L1784" s="1">
        <v>0.80769230769230771</v>
      </c>
      <c r="M1784" s="10">
        <v>1.8099908000000001E-2</v>
      </c>
    </row>
    <row r="1785" spans="11:13" x14ac:dyDescent="0.3">
      <c r="K1785" s="1">
        <v>1782</v>
      </c>
      <c r="L1785" s="1">
        <v>0.80769230769230771</v>
      </c>
      <c r="M1785" s="10">
        <v>1.5078688E-2</v>
      </c>
    </row>
    <row r="1786" spans="11:13" x14ac:dyDescent="0.3">
      <c r="K1786" s="1">
        <v>1783</v>
      </c>
      <c r="L1786" s="1">
        <v>0.80769230769230771</v>
      </c>
      <c r="M1786" s="10">
        <v>2.1120673999999999E-2</v>
      </c>
    </row>
    <row r="1787" spans="11:13" x14ac:dyDescent="0.3">
      <c r="K1787" s="1">
        <v>1784</v>
      </c>
      <c r="L1787" s="1">
        <v>0.80769230769230771</v>
      </c>
      <c r="M1787" s="10">
        <v>1.8099908000000001E-2</v>
      </c>
    </row>
    <row r="1788" spans="11:13" x14ac:dyDescent="0.3">
      <c r="K1788" s="1">
        <v>1785</v>
      </c>
      <c r="L1788" s="1">
        <v>0.80769230769230771</v>
      </c>
      <c r="M1788" s="10">
        <v>4.1652628999999997E-2</v>
      </c>
    </row>
    <row r="1789" spans="11:13" x14ac:dyDescent="0.3">
      <c r="K1789" s="1">
        <v>1786</v>
      </c>
      <c r="L1789" s="1">
        <v>0.80769230769230771</v>
      </c>
      <c r="M1789" s="10">
        <v>9.3264544000000005E-2</v>
      </c>
    </row>
    <row r="1790" spans="11:13" x14ac:dyDescent="0.3">
      <c r="K1790" s="1">
        <v>1787</v>
      </c>
      <c r="L1790" s="1">
        <v>0.80769230769230771</v>
      </c>
      <c r="M1790" s="10">
        <v>8.4201700000000004E-2</v>
      </c>
    </row>
    <row r="1791" spans="11:13" x14ac:dyDescent="0.3">
      <c r="K1791" s="1">
        <v>1788</v>
      </c>
      <c r="L1791" s="1">
        <v>0.80769230769230771</v>
      </c>
      <c r="M1791" s="10">
        <v>0.15638341</v>
      </c>
    </row>
    <row r="1792" spans="11:13" x14ac:dyDescent="0.3">
      <c r="K1792" s="1">
        <v>1789</v>
      </c>
      <c r="L1792" s="1">
        <v>0.80769230769230771</v>
      </c>
      <c r="M1792" s="10">
        <v>0.16182896999999999</v>
      </c>
    </row>
    <row r="1793" spans="11:13" x14ac:dyDescent="0.3">
      <c r="K1793" s="1">
        <v>1790</v>
      </c>
      <c r="L1793" s="1">
        <v>0.80769230769230771</v>
      </c>
      <c r="M1793" s="10">
        <v>9.5689183999999997E-2</v>
      </c>
    </row>
    <row r="1794" spans="11:13" x14ac:dyDescent="0.3">
      <c r="K1794" s="1">
        <v>1791</v>
      </c>
      <c r="L1794" s="1">
        <v>0.80769230769230771</v>
      </c>
      <c r="M1794" s="10">
        <v>9.2668236000000001E-2</v>
      </c>
    </row>
    <row r="1795" spans="11:13" x14ac:dyDescent="0.3">
      <c r="K1795" s="1">
        <v>1792</v>
      </c>
      <c r="L1795" s="1">
        <v>0.80769230769230771</v>
      </c>
      <c r="M1795" s="10">
        <v>8.9647468999999994E-2</v>
      </c>
    </row>
    <row r="1796" spans="11:13" x14ac:dyDescent="0.3">
      <c r="K1796" s="1">
        <v>1793</v>
      </c>
      <c r="L1796" s="1">
        <v>0.80769230769230771</v>
      </c>
      <c r="M1796" s="10">
        <v>9.8710312999999994E-2</v>
      </c>
    </row>
    <row r="1797" spans="11:13" x14ac:dyDescent="0.3">
      <c r="K1797" s="1">
        <v>1794</v>
      </c>
      <c r="L1797" s="1">
        <v>0.80769230769230771</v>
      </c>
      <c r="M1797" s="10">
        <v>9.8710312999999994E-2</v>
      </c>
    </row>
    <row r="1798" spans="11:13" x14ac:dyDescent="0.3">
      <c r="K1798" s="1">
        <v>1795</v>
      </c>
      <c r="L1798" s="1">
        <v>0.80769230769230771</v>
      </c>
      <c r="M1798" s="10">
        <v>8.9647468999999994E-2</v>
      </c>
    </row>
    <row r="1799" spans="11:13" x14ac:dyDescent="0.3">
      <c r="K1799" s="1">
        <v>1796</v>
      </c>
      <c r="L1799" s="1">
        <v>0.80769230769230771</v>
      </c>
      <c r="M1799" s="10">
        <v>9.3874182E-2</v>
      </c>
    </row>
    <row r="1800" spans="11:13" x14ac:dyDescent="0.3">
      <c r="K1800" s="1">
        <v>1797</v>
      </c>
      <c r="L1800" s="1">
        <v>0.80769230769230771</v>
      </c>
      <c r="M1800" s="10">
        <v>9.0853234000000005E-2</v>
      </c>
    </row>
    <row r="1801" spans="11:13" x14ac:dyDescent="0.3">
      <c r="K1801" s="1">
        <v>1798</v>
      </c>
      <c r="L1801" s="1">
        <v>0.80769230769230771</v>
      </c>
      <c r="M1801" s="10">
        <v>8.7832466999999997E-2</v>
      </c>
    </row>
    <row r="1802" spans="11:13" x14ac:dyDescent="0.3">
      <c r="K1802" s="1">
        <v>1799</v>
      </c>
      <c r="L1802" s="1">
        <v>0.80769230769230771</v>
      </c>
      <c r="M1802" s="10">
        <v>9.6895310999999998E-2</v>
      </c>
    </row>
    <row r="1803" spans="11:13" x14ac:dyDescent="0.3">
      <c r="K1803" s="1">
        <v>1800</v>
      </c>
      <c r="L1803" s="1">
        <v>0.80769230769230771</v>
      </c>
      <c r="M1803" s="10">
        <v>3.3795113000000002E-2</v>
      </c>
    </row>
    <row r="1804" spans="11:13" x14ac:dyDescent="0.3">
      <c r="K1804" s="1">
        <v>1801</v>
      </c>
      <c r="L1804" s="1">
        <v>0.80769230769230771</v>
      </c>
      <c r="M1804" s="10">
        <v>1.1753002E-2</v>
      </c>
    </row>
    <row r="1805" spans="11:13" x14ac:dyDescent="0.3">
      <c r="K1805" s="1">
        <v>1802</v>
      </c>
      <c r="L1805" s="1">
        <v>0.80769230769230771</v>
      </c>
      <c r="M1805" s="10">
        <v>2.0815665000000001E-2</v>
      </c>
    </row>
    <row r="1806" spans="11:13" x14ac:dyDescent="0.3">
      <c r="K1806" s="1">
        <v>1803</v>
      </c>
      <c r="L1806" s="1">
        <v>0.80769230769230771</v>
      </c>
      <c r="M1806" s="10">
        <v>2.2326183999999999E-2</v>
      </c>
    </row>
    <row r="1807" spans="11:13" x14ac:dyDescent="0.3">
      <c r="K1807" s="1">
        <v>1804</v>
      </c>
      <c r="L1807" s="1">
        <v>0.80769230769230771</v>
      </c>
      <c r="M1807" s="10">
        <v>1.6284469999999999E-2</v>
      </c>
    </row>
    <row r="1808" spans="11:13" x14ac:dyDescent="0.3">
      <c r="K1808" s="1">
        <v>1805</v>
      </c>
      <c r="L1808" s="1">
        <v>0.80769230769230771</v>
      </c>
      <c r="M1808" s="10">
        <v>5.7107436000000001E-3</v>
      </c>
    </row>
    <row r="1809" spans="11:13" x14ac:dyDescent="0.3">
      <c r="K1809" s="1">
        <v>1806</v>
      </c>
      <c r="L1809" s="1">
        <v>0.80769230769230771</v>
      </c>
      <c r="M1809" s="10">
        <v>1.477386E-2</v>
      </c>
    </row>
    <row r="1810" spans="11:13" x14ac:dyDescent="0.3">
      <c r="K1810" s="1">
        <v>1807</v>
      </c>
      <c r="L1810" s="1">
        <v>0.80769230769230771</v>
      </c>
      <c r="M1810" s="10">
        <v>1.0242302E-2</v>
      </c>
    </row>
    <row r="1811" spans="11:13" x14ac:dyDescent="0.3">
      <c r="K1811" s="1">
        <v>1808</v>
      </c>
      <c r="L1811" s="1">
        <v>0.80769230769230771</v>
      </c>
      <c r="M1811" s="10">
        <v>2.7753035999999998E-2</v>
      </c>
    </row>
    <row r="1812" spans="11:13" x14ac:dyDescent="0.3">
      <c r="K1812" s="1">
        <v>1809</v>
      </c>
      <c r="L1812" s="1">
        <v>0.80769230769230771</v>
      </c>
      <c r="M1812" s="10">
        <v>0.15275253999999999</v>
      </c>
    </row>
    <row r="1813" spans="11:13" x14ac:dyDescent="0.3">
      <c r="K1813" s="1">
        <v>1810</v>
      </c>
      <c r="L1813" s="1">
        <v>0.80769230769230771</v>
      </c>
      <c r="M1813" s="10">
        <v>0.16727474000000001</v>
      </c>
    </row>
    <row r="1814" spans="11:13" x14ac:dyDescent="0.3">
      <c r="K1814" s="1">
        <v>1811</v>
      </c>
      <c r="L1814" s="1">
        <v>0.80769230769230771</v>
      </c>
      <c r="M1814" s="10">
        <v>0.16364408</v>
      </c>
    </row>
    <row r="1815" spans="11:13" x14ac:dyDescent="0.3">
      <c r="K1815" s="1">
        <v>1812</v>
      </c>
      <c r="L1815" s="1">
        <v>0.80769230769230771</v>
      </c>
      <c r="M1815" s="10">
        <v>0.16182906999999999</v>
      </c>
    </row>
    <row r="1816" spans="11:13" x14ac:dyDescent="0.3">
      <c r="K1816" s="1">
        <v>1813</v>
      </c>
      <c r="L1816" s="1">
        <v>0.80769230769230771</v>
      </c>
      <c r="M1816" s="10">
        <v>0.10022098</v>
      </c>
    </row>
    <row r="1817" spans="11:13" x14ac:dyDescent="0.3">
      <c r="K1817" s="1">
        <v>1814</v>
      </c>
      <c r="L1817" s="1">
        <v>0.80769230769230771</v>
      </c>
      <c r="M1817" s="10">
        <v>9.4179173000000005E-2</v>
      </c>
    </row>
    <row r="1818" spans="11:13" x14ac:dyDescent="0.3">
      <c r="K1818" s="1">
        <v>1815</v>
      </c>
      <c r="L1818" s="1">
        <v>0.80769230769230771</v>
      </c>
      <c r="M1818" s="10">
        <v>9.1158224999999996E-2</v>
      </c>
    </row>
    <row r="1819" spans="11:13" x14ac:dyDescent="0.3">
      <c r="K1819" s="1">
        <v>1816</v>
      </c>
      <c r="L1819" s="1">
        <v>0.80769230769230771</v>
      </c>
      <c r="M1819" s="10">
        <v>9.1158134000000002E-2</v>
      </c>
    </row>
    <row r="1820" spans="11:13" x14ac:dyDescent="0.3">
      <c r="K1820" s="1">
        <v>1817</v>
      </c>
      <c r="L1820" s="1">
        <v>0.80769230769230771</v>
      </c>
      <c r="M1820" s="10">
        <v>9.5689511000000005E-2</v>
      </c>
    </row>
    <row r="1821" spans="11:13" x14ac:dyDescent="0.3">
      <c r="K1821" s="1">
        <v>1818</v>
      </c>
      <c r="L1821" s="1">
        <v>0.80769230769230771</v>
      </c>
      <c r="M1821" s="10">
        <v>9.2668562999999995E-2</v>
      </c>
    </row>
    <row r="1822" spans="11:13" x14ac:dyDescent="0.3">
      <c r="K1822" s="1">
        <v>1819</v>
      </c>
      <c r="L1822" s="1">
        <v>0.80769230769230771</v>
      </c>
      <c r="M1822" s="10">
        <v>0.16182928999999999</v>
      </c>
    </row>
    <row r="1823" spans="11:13" x14ac:dyDescent="0.3">
      <c r="K1823" s="1">
        <v>1820</v>
      </c>
      <c r="L1823" s="1">
        <v>0.80769230769230771</v>
      </c>
      <c r="M1823" s="10">
        <v>0.15819863000000001</v>
      </c>
    </row>
    <row r="1824" spans="11:13" x14ac:dyDescent="0.3">
      <c r="K1824" s="1">
        <v>1821</v>
      </c>
      <c r="L1824" s="1">
        <v>0.80769230769230771</v>
      </c>
      <c r="M1824" s="10">
        <v>0.15638298</v>
      </c>
    </row>
    <row r="1825" spans="11:13" x14ac:dyDescent="0.3">
      <c r="K1825" s="1">
        <v>1822</v>
      </c>
      <c r="L1825" s="1">
        <v>0.80769230769230771</v>
      </c>
      <c r="M1825" s="10">
        <v>9.4774991000000003E-2</v>
      </c>
    </row>
    <row r="1826" spans="11:13" x14ac:dyDescent="0.3">
      <c r="K1826" s="1">
        <v>1823</v>
      </c>
      <c r="L1826" s="1">
        <v>0.80769230769230771</v>
      </c>
      <c r="M1826" s="10">
        <v>8.8733185000000006E-2</v>
      </c>
    </row>
    <row r="1827" spans="11:13" x14ac:dyDescent="0.3">
      <c r="K1827" s="1">
        <v>1824</v>
      </c>
      <c r="L1827" s="1">
        <v>0.80769230769230771</v>
      </c>
      <c r="M1827" s="10">
        <v>8.2691199000000007E-2</v>
      </c>
    </row>
    <row r="1828" spans="11:13" x14ac:dyDescent="0.3">
      <c r="K1828" s="1">
        <v>1825</v>
      </c>
      <c r="L1828" s="1">
        <v>0.80769230769230771</v>
      </c>
      <c r="M1828" s="10">
        <v>8.8733185000000006E-2</v>
      </c>
    </row>
    <row r="1829" spans="11:13" x14ac:dyDescent="0.3">
      <c r="K1829" s="1">
        <v>1826</v>
      </c>
      <c r="L1829" s="1">
        <v>0.80769230769230771</v>
      </c>
      <c r="M1829" s="10">
        <v>9.0243523000000006E-2</v>
      </c>
    </row>
    <row r="1830" spans="11:13" x14ac:dyDescent="0.3">
      <c r="K1830" s="1">
        <v>1827</v>
      </c>
      <c r="L1830" s="1">
        <v>0.80769230769230771</v>
      </c>
      <c r="M1830" s="10">
        <v>8.7222574999999997E-2</v>
      </c>
    </row>
    <row r="1831" spans="11:13" x14ac:dyDescent="0.3">
      <c r="K1831" s="1">
        <v>1828</v>
      </c>
      <c r="L1831" s="1">
        <v>0.80769230769230771</v>
      </c>
      <c r="M1831" s="10">
        <v>0.1011355</v>
      </c>
    </row>
    <row r="1832" spans="11:13" x14ac:dyDescent="0.3">
      <c r="K1832" s="1">
        <v>1829</v>
      </c>
      <c r="L1832" s="1">
        <v>0.80769230769230771</v>
      </c>
      <c r="M1832" s="10">
        <v>9.8114549999999995E-2</v>
      </c>
    </row>
    <row r="1833" spans="11:13" x14ac:dyDescent="0.3">
      <c r="K1833" s="1">
        <v>1830</v>
      </c>
      <c r="L1833" s="1">
        <v>0.80769230769230771</v>
      </c>
      <c r="M1833" s="10">
        <v>0.10415663</v>
      </c>
    </row>
    <row r="1834" spans="11:13" x14ac:dyDescent="0.3">
      <c r="K1834" s="1">
        <v>1831</v>
      </c>
      <c r="L1834" s="1">
        <v>0.80769230769230771</v>
      </c>
      <c r="M1834" s="10">
        <v>9.5093783000000001E-2</v>
      </c>
    </row>
    <row r="1835" spans="11:13" x14ac:dyDescent="0.3">
      <c r="K1835" s="1">
        <v>1832</v>
      </c>
      <c r="L1835" s="1">
        <v>0.80769230769230771</v>
      </c>
      <c r="M1835" s="10">
        <v>0.16727474000000001</v>
      </c>
    </row>
    <row r="1836" spans="11:13" x14ac:dyDescent="0.3">
      <c r="K1836" s="1">
        <v>1833</v>
      </c>
      <c r="L1836" s="1">
        <v>0.80769230769230771</v>
      </c>
      <c r="M1836" s="10">
        <v>0.10415663</v>
      </c>
    </row>
    <row r="1837" spans="11:13" x14ac:dyDescent="0.3">
      <c r="K1837" s="1">
        <v>1834</v>
      </c>
      <c r="L1837" s="1">
        <v>0.80769230769230771</v>
      </c>
      <c r="M1837" s="10">
        <v>9.5093783000000001E-2</v>
      </c>
    </row>
    <row r="1838" spans="11:13" x14ac:dyDescent="0.3">
      <c r="K1838" s="1">
        <v>1835</v>
      </c>
      <c r="L1838" s="1">
        <v>0.80769230769230771</v>
      </c>
      <c r="M1838" s="10">
        <v>9.8114549999999995E-2</v>
      </c>
    </row>
    <row r="1839" spans="11:13" x14ac:dyDescent="0.3">
      <c r="K1839" s="1">
        <v>1836</v>
      </c>
      <c r="L1839" s="1">
        <v>0.80769230769230771</v>
      </c>
      <c r="M1839" s="10">
        <v>0.1011355</v>
      </c>
    </row>
    <row r="1840" spans="11:13" x14ac:dyDescent="0.3">
      <c r="K1840" s="1">
        <v>1837</v>
      </c>
      <c r="L1840" s="1">
        <v>0.80769230769230771</v>
      </c>
      <c r="M1840" s="10">
        <v>0.1011355</v>
      </c>
    </row>
    <row r="1841" spans="11:13" x14ac:dyDescent="0.3">
      <c r="K1841" s="1">
        <v>1838</v>
      </c>
      <c r="L1841" s="1">
        <v>0.80769230769230771</v>
      </c>
      <c r="M1841" s="10">
        <v>9.8114549999999995E-2</v>
      </c>
    </row>
    <row r="1842" spans="11:13" x14ac:dyDescent="0.3">
      <c r="K1842" s="1">
        <v>1839</v>
      </c>
      <c r="L1842" s="1">
        <v>0.80769230769230771</v>
      </c>
      <c r="M1842" s="10">
        <v>9.9319951000000004E-2</v>
      </c>
    </row>
    <row r="1843" spans="11:13" x14ac:dyDescent="0.3">
      <c r="K1843" s="1">
        <v>1840</v>
      </c>
      <c r="L1843" s="1">
        <v>0.80769230769230771</v>
      </c>
      <c r="M1843" s="10">
        <v>9.6299002999999994E-2</v>
      </c>
    </row>
    <row r="1844" spans="11:13" x14ac:dyDescent="0.3">
      <c r="K1844" s="1">
        <v>1841</v>
      </c>
      <c r="L1844" s="1">
        <v>0.80769230769230771</v>
      </c>
      <c r="M1844" s="10">
        <v>9.6299002999999994E-2</v>
      </c>
    </row>
    <row r="1845" spans="11:13" x14ac:dyDescent="0.3">
      <c r="K1845" s="1">
        <v>1842</v>
      </c>
      <c r="L1845" s="1">
        <v>0.80769230769230771</v>
      </c>
      <c r="M1845" s="10">
        <v>9.9319951000000004E-2</v>
      </c>
    </row>
    <row r="1846" spans="11:13" x14ac:dyDescent="0.3">
      <c r="K1846" s="1">
        <v>1843</v>
      </c>
      <c r="L1846" s="1">
        <v>0.80769230769230771</v>
      </c>
      <c r="M1846" s="10">
        <v>9.9319951000000004E-2</v>
      </c>
    </row>
    <row r="1847" spans="11:13" x14ac:dyDescent="0.3">
      <c r="K1847" s="1">
        <v>1844</v>
      </c>
      <c r="L1847" s="1">
        <v>0.80769230769230771</v>
      </c>
      <c r="M1847" s="10">
        <v>9.6299002999999994E-2</v>
      </c>
    </row>
    <row r="1848" spans="11:13" x14ac:dyDescent="0.3">
      <c r="K1848" s="1">
        <v>1845</v>
      </c>
      <c r="L1848" s="1">
        <v>0.80769230769230771</v>
      </c>
      <c r="M1848" s="10">
        <v>3.9241208999999999E-2</v>
      </c>
    </row>
    <row r="1849" spans="11:13" x14ac:dyDescent="0.3">
      <c r="K1849" s="1">
        <v>1846</v>
      </c>
      <c r="L1849" s="1">
        <v>0.80769230769230771</v>
      </c>
      <c r="M1849" s="10">
        <v>2.0219956000000001E-2</v>
      </c>
    </row>
    <row r="1850" spans="11:13" x14ac:dyDescent="0.3">
      <c r="K1850" s="1">
        <v>1847</v>
      </c>
      <c r="L1850" s="1">
        <v>0.80769230769230771</v>
      </c>
      <c r="M1850" s="10">
        <v>2.3240723000000001E-2</v>
      </c>
    </row>
    <row r="1851" spans="11:13" x14ac:dyDescent="0.3">
      <c r="K1851" s="1">
        <v>1848</v>
      </c>
      <c r="L1851" s="1">
        <v>0.80769230769230771</v>
      </c>
      <c r="M1851" s="10">
        <v>2.7772100000000001E-2</v>
      </c>
    </row>
    <row r="1852" spans="11:13" x14ac:dyDescent="0.3">
      <c r="K1852" s="1">
        <v>1849</v>
      </c>
      <c r="L1852" s="1">
        <v>0.80769230769230771</v>
      </c>
      <c r="M1852" s="10">
        <v>2.1730747000000002E-2</v>
      </c>
    </row>
    <row r="1853" spans="11:13" x14ac:dyDescent="0.3">
      <c r="K1853" s="1">
        <v>1850</v>
      </c>
      <c r="L1853" s="1">
        <v>0.80769230769230771</v>
      </c>
      <c r="M1853" s="10">
        <v>1.4177878999999999E-2</v>
      </c>
    </row>
    <row r="1854" spans="11:13" x14ac:dyDescent="0.3">
      <c r="K1854" s="1">
        <v>1851</v>
      </c>
      <c r="L1854" s="1">
        <v>0.80769230769230771</v>
      </c>
      <c r="M1854" s="10">
        <v>1.7199098999999999E-2</v>
      </c>
    </row>
    <row r="1855" spans="11:13" x14ac:dyDescent="0.3">
      <c r="K1855" s="1">
        <v>1852</v>
      </c>
      <c r="L1855" s="1">
        <v>0.80769230769230771</v>
      </c>
      <c r="M1855" s="10">
        <v>2.1730747000000002E-2</v>
      </c>
    </row>
    <row r="1856" spans="11:13" x14ac:dyDescent="0.3">
      <c r="K1856" s="1">
        <v>1853</v>
      </c>
      <c r="L1856" s="1">
        <v>0.80769230769230771</v>
      </c>
      <c r="M1856" s="10">
        <v>1.5688217000000001E-2</v>
      </c>
    </row>
    <row r="1857" spans="11:13" x14ac:dyDescent="0.3">
      <c r="K1857" s="1">
        <v>1854</v>
      </c>
      <c r="L1857" s="1">
        <v>0.80769230769230771</v>
      </c>
      <c r="M1857" s="10">
        <v>3.3199131999999999E-2</v>
      </c>
    </row>
    <row r="1858" spans="11:13" x14ac:dyDescent="0.3">
      <c r="K1858" s="1">
        <v>1855</v>
      </c>
      <c r="L1858" s="1">
        <v>0.80769230769230771</v>
      </c>
      <c r="M1858" s="10">
        <v>2.0219956000000001E-2</v>
      </c>
    </row>
    <row r="1859" spans="11:13" x14ac:dyDescent="0.3">
      <c r="K1859" s="1">
        <v>1856</v>
      </c>
      <c r="L1859" s="1">
        <v>0.80769230769230771</v>
      </c>
      <c r="M1859" s="10">
        <v>1.4177878999999999E-2</v>
      </c>
    </row>
    <row r="1860" spans="11:13" x14ac:dyDescent="0.3">
      <c r="K1860" s="1">
        <v>1857</v>
      </c>
      <c r="L1860" s="1">
        <v>0.80769230769230771</v>
      </c>
      <c r="M1860" s="10">
        <v>2.3240723000000001E-2</v>
      </c>
    </row>
    <row r="1861" spans="11:13" x14ac:dyDescent="0.3">
      <c r="K1861" s="1">
        <v>1858</v>
      </c>
      <c r="L1861" s="1">
        <v>0.80769230769230771</v>
      </c>
      <c r="M1861" s="10">
        <v>1.7199098999999999E-2</v>
      </c>
    </row>
    <row r="1862" spans="11:13" x14ac:dyDescent="0.3">
      <c r="K1862" s="1">
        <v>1859</v>
      </c>
      <c r="L1862" s="1">
        <v>0.80769230769230771</v>
      </c>
      <c r="M1862" s="10">
        <v>3.9241208999999999E-2</v>
      </c>
    </row>
    <row r="1863" spans="11:13" x14ac:dyDescent="0.3">
      <c r="K1863" s="1">
        <v>1860</v>
      </c>
      <c r="L1863" s="1">
        <v>0.80769230769230771</v>
      </c>
      <c r="M1863" s="10">
        <v>0.15638298</v>
      </c>
    </row>
    <row r="1864" spans="11:13" x14ac:dyDescent="0.3">
      <c r="K1864" s="1">
        <v>1861</v>
      </c>
      <c r="L1864" s="1">
        <v>0.80769230769230771</v>
      </c>
      <c r="M1864" s="10">
        <v>0.15456797999999999</v>
      </c>
    </row>
    <row r="1865" spans="11:13" x14ac:dyDescent="0.3">
      <c r="K1865" s="1">
        <v>1862</v>
      </c>
      <c r="L1865" s="1">
        <v>0.80769230769230771</v>
      </c>
      <c r="M1865" s="10">
        <v>9.6590319999999993E-2</v>
      </c>
    </row>
    <row r="1866" spans="11:13" x14ac:dyDescent="0.3">
      <c r="K1866" s="1">
        <v>1863</v>
      </c>
      <c r="L1866" s="1">
        <v>0.80769230769230771</v>
      </c>
      <c r="M1866" s="10">
        <v>9.0548514999999996E-2</v>
      </c>
    </row>
    <row r="1867" spans="11:13" x14ac:dyDescent="0.3">
      <c r="K1867" s="1">
        <v>1864</v>
      </c>
      <c r="L1867" s="1">
        <v>0.80769230769230771</v>
      </c>
      <c r="M1867" s="10">
        <v>8.4506527999999997E-2</v>
      </c>
    </row>
    <row r="1868" spans="11:13" x14ac:dyDescent="0.3">
      <c r="K1868" s="1">
        <v>1865</v>
      </c>
      <c r="L1868" s="1">
        <v>0.80769230769230771</v>
      </c>
      <c r="M1868" s="10">
        <v>9.0548514999999996E-2</v>
      </c>
    </row>
    <row r="1869" spans="11:13" x14ac:dyDescent="0.3">
      <c r="K1869" s="1">
        <v>1866</v>
      </c>
      <c r="L1869" s="1">
        <v>0.80769230769230771</v>
      </c>
      <c r="M1869" s="10">
        <v>8.9038086000000002E-2</v>
      </c>
    </row>
    <row r="1870" spans="11:13" x14ac:dyDescent="0.3">
      <c r="K1870" s="1">
        <v>1867</v>
      </c>
      <c r="L1870" s="1">
        <v>0.80769230769230771</v>
      </c>
      <c r="M1870" s="10">
        <v>9.2059033999999998E-2</v>
      </c>
    </row>
    <row r="1871" spans="11:13" x14ac:dyDescent="0.3">
      <c r="K1871" s="1">
        <v>1868</v>
      </c>
      <c r="L1871" s="1">
        <v>0.80769230769230771</v>
      </c>
      <c r="M1871" s="10">
        <v>9.5079981999999993E-2</v>
      </c>
    </row>
    <row r="1872" spans="11:13" x14ac:dyDescent="0.3">
      <c r="K1872" s="1">
        <v>1869</v>
      </c>
      <c r="L1872" s="1">
        <v>0.80769230769230771</v>
      </c>
      <c r="M1872" s="10">
        <v>8.6017138000000007E-2</v>
      </c>
    </row>
    <row r="1873" spans="11:13" x14ac:dyDescent="0.3">
      <c r="K1873" s="1">
        <v>1870</v>
      </c>
      <c r="L1873" s="1">
        <v>0.80769230769230771</v>
      </c>
      <c r="M1873" s="10">
        <v>8.9037905000000001E-2</v>
      </c>
    </row>
    <row r="1874" spans="11:13" x14ac:dyDescent="0.3">
      <c r="K1874" s="1">
        <v>1871</v>
      </c>
      <c r="L1874" s="1">
        <v>0.80769230769230771</v>
      </c>
      <c r="M1874" s="10">
        <v>9.2058852999999996E-2</v>
      </c>
    </row>
    <row r="1875" spans="11:13" x14ac:dyDescent="0.3">
      <c r="K1875" s="1">
        <v>1872</v>
      </c>
      <c r="L1875" s="1">
        <v>0.80769230769230771</v>
      </c>
      <c r="M1875" s="10">
        <v>8.9038086000000002E-2</v>
      </c>
    </row>
    <row r="1876" spans="11:13" x14ac:dyDescent="0.3">
      <c r="K1876" s="1">
        <v>1873</v>
      </c>
      <c r="L1876" s="1">
        <v>0.80769230769230771</v>
      </c>
      <c r="M1876" s="10">
        <v>9.2059033999999998E-2</v>
      </c>
    </row>
    <row r="1877" spans="11:13" x14ac:dyDescent="0.3">
      <c r="K1877" s="1">
        <v>1874</v>
      </c>
      <c r="L1877" s="1">
        <v>0.80769230769230771</v>
      </c>
      <c r="M1877" s="10">
        <v>9.0243523000000006E-2</v>
      </c>
    </row>
    <row r="1878" spans="11:13" x14ac:dyDescent="0.3">
      <c r="K1878" s="1">
        <v>1875</v>
      </c>
      <c r="L1878" s="1">
        <v>0.80769230769230771</v>
      </c>
      <c r="M1878" s="10">
        <v>8.7222574999999997E-2</v>
      </c>
    </row>
    <row r="1879" spans="11:13" x14ac:dyDescent="0.3">
      <c r="K1879" s="1">
        <v>1876</v>
      </c>
      <c r="L1879" s="1">
        <v>0.80769230769230771</v>
      </c>
      <c r="M1879" s="10">
        <v>8.7222756999999998E-2</v>
      </c>
    </row>
    <row r="1880" spans="11:13" x14ac:dyDescent="0.3">
      <c r="K1880" s="1">
        <v>1877</v>
      </c>
      <c r="L1880" s="1">
        <v>0.80769230769230771</v>
      </c>
      <c r="M1880" s="10">
        <v>9.0243704999999994E-2</v>
      </c>
    </row>
    <row r="1881" spans="11:13" x14ac:dyDescent="0.3">
      <c r="K1881" s="1">
        <v>1878</v>
      </c>
      <c r="L1881" s="1">
        <v>0.80769230769230771</v>
      </c>
      <c r="M1881" s="10">
        <v>3.3795222E-2</v>
      </c>
    </row>
    <row r="1882" spans="11:13" x14ac:dyDescent="0.3">
      <c r="K1882" s="1">
        <v>1879</v>
      </c>
      <c r="L1882" s="1">
        <v>0.80769230769230771</v>
      </c>
      <c r="M1882" s="10">
        <v>1.4773969E-2</v>
      </c>
    </row>
    <row r="1883" spans="11:13" x14ac:dyDescent="0.3">
      <c r="K1883" s="1">
        <v>1880</v>
      </c>
      <c r="L1883" s="1">
        <v>0.80769230769230771</v>
      </c>
      <c r="M1883" s="10">
        <v>1.7794734999999999E-2</v>
      </c>
    </row>
    <row r="1884" spans="11:13" x14ac:dyDescent="0.3">
      <c r="K1884" s="1">
        <v>1881</v>
      </c>
      <c r="L1884" s="1">
        <v>0.80769230769230771</v>
      </c>
      <c r="M1884" s="10">
        <v>1.9305526999999999E-2</v>
      </c>
    </row>
    <row r="1885" spans="11:13" x14ac:dyDescent="0.3">
      <c r="K1885" s="1">
        <v>1882</v>
      </c>
      <c r="L1885" s="1">
        <v>0.80769230769230771</v>
      </c>
      <c r="M1885" s="10">
        <v>1.9305345000000002E-2</v>
      </c>
    </row>
    <row r="1886" spans="11:13" x14ac:dyDescent="0.3">
      <c r="K1886" s="1">
        <v>1883</v>
      </c>
      <c r="L1886" s="1">
        <v>0.80769230769230771</v>
      </c>
      <c r="M1886" s="10">
        <v>8.7318911999999995E-3</v>
      </c>
    </row>
    <row r="1887" spans="11:13" x14ac:dyDescent="0.3">
      <c r="K1887" s="1">
        <v>1884</v>
      </c>
      <c r="L1887" s="1">
        <v>0.80769230769230771</v>
      </c>
      <c r="M1887" s="10">
        <v>1.1753111E-2</v>
      </c>
    </row>
    <row r="1888" spans="11:13" x14ac:dyDescent="0.3">
      <c r="K1888" s="1">
        <v>1885</v>
      </c>
      <c r="L1888" s="1">
        <v>0.80769230769230771</v>
      </c>
      <c r="M1888" s="10">
        <v>1.3263449E-2</v>
      </c>
    </row>
    <row r="1889" spans="11:13" x14ac:dyDescent="0.3">
      <c r="K1889" s="1">
        <v>1886</v>
      </c>
      <c r="L1889" s="1">
        <v>0.80769230769230771</v>
      </c>
      <c r="M1889" s="10">
        <v>1.3263540000000001E-2</v>
      </c>
    </row>
    <row r="1890" spans="11:13" x14ac:dyDescent="0.3">
      <c r="K1890" s="1">
        <v>1887</v>
      </c>
      <c r="L1890" s="1">
        <v>0.80769230769230771</v>
      </c>
      <c r="M1890" s="10">
        <v>2.7753145E-2</v>
      </c>
    </row>
    <row r="1891" spans="11:13" x14ac:dyDescent="0.3">
      <c r="K1891" s="1">
        <v>1888</v>
      </c>
      <c r="L1891" s="1">
        <v>0.80769230769230771</v>
      </c>
      <c r="M1891" s="10">
        <v>1.1753111E-2</v>
      </c>
    </row>
    <row r="1892" spans="11:13" x14ac:dyDescent="0.3">
      <c r="K1892" s="1">
        <v>1889</v>
      </c>
      <c r="L1892" s="1">
        <v>0.80769230769230771</v>
      </c>
      <c r="M1892" s="10">
        <v>1.1752749E-2</v>
      </c>
    </row>
    <row r="1893" spans="11:13" x14ac:dyDescent="0.3">
      <c r="K1893" s="1">
        <v>1890</v>
      </c>
      <c r="L1893" s="1">
        <v>0.80769230769230771</v>
      </c>
      <c r="M1893" s="10">
        <v>1.4773878000000001E-2</v>
      </c>
    </row>
    <row r="1894" spans="11:13" x14ac:dyDescent="0.3">
      <c r="K1894" s="1">
        <v>1891</v>
      </c>
      <c r="L1894" s="1">
        <v>0.80769230769230771</v>
      </c>
      <c r="M1894" s="10">
        <v>1.4773969E-2</v>
      </c>
    </row>
    <row r="1895" spans="11:13" x14ac:dyDescent="0.3">
      <c r="K1895" s="1">
        <v>1892</v>
      </c>
      <c r="L1895" s="1">
        <v>0.80769230769230771</v>
      </c>
      <c r="M1895" s="10">
        <v>3.3795222E-2</v>
      </c>
    </row>
    <row r="1896" spans="11:13" x14ac:dyDescent="0.3">
      <c r="K1896" s="1">
        <v>1893</v>
      </c>
      <c r="L1896" s="1">
        <v>0.80769230769230771</v>
      </c>
      <c r="M1896" s="10">
        <v>9.6895310999999998E-2</v>
      </c>
    </row>
    <row r="1897" spans="11:13" x14ac:dyDescent="0.3">
      <c r="K1897" s="1">
        <v>1894</v>
      </c>
      <c r="L1897" s="1">
        <v>0.80769230769230771</v>
      </c>
      <c r="M1897" s="10">
        <v>8.7832466999999997E-2</v>
      </c>
    </row>
    <row r="1898" spans="11:13" x14ac:dyDescent="0.3">
      <c r="K1898" s="1">
        <v>1895</v>
      </c>
      <c r="L1898" s="1">
        <v>0.80769230769230771</v>
      </c>
      <c r="M1898" s="10">
        <v>9.0853415000000007E-2</v>
      </c>
    </row>
    <row r="1899" spans="11:13" x14ac:dyDescent="0.3">
      <c r="K1899" s="1">
        <v>1896</v>
      </c>
      <c r="L1899" s="1">
        <v>0.80769230769230771</v>
      </c>
      <c r="M1899" s="10">
        <v>9.3874363000000002E-2</v>
      </c>
    </row>
    <row r="1900" spans="11:13" x14ac:dyDescent="0.3">
      <c r="K1900" s="1">
        <v>1897</v>
      </c>
      <c r="L1900" s="1">
        <v>0.80769230769230771</v>
      </c>
      <c r="M1900" s="10">
        <v>3.5610550999999997E-2</v>
      </c>
    </row>
    <row r="1901" spans="11:13" x14ac:dyDescent="0.3">
      <c r="K1901" s="1">
        <v>1898</v>
      </c>
      <c r="L1901" s="1">
        <v>0.80769230769230771</v>
      </c>
      <c r="M1901" s="10">
        <v>1.3568439999999999E-2</v>
      </c>
    </row>
    <row r="1902" spans="11:13" x14ac:dyDescent="0.3">
      <c r="K1902" s="1">
        <v>1899</v>
      </c>
      <c r="L1902" s="1">
        <v>0.80769230769230771</v>
      </c>
      <c r="M1902" s="10">
        <v>2.2631103E-2</v>
      </c>
    </row>
    <row r="1903" spans="11:13" x14ac:dyDescent="0.3">
      <c r="K1903" s="1">
        <v>1900</v>
      </c>
      <c r="L1903" s="1">
        <v>0.80769230769230771</v>
      </c>
      <c r="M1903" s="10">
        <v>2.1120673999999999E-2</v>
      </c>
    </row>
    <row r="1904" spans="11:13" x14ac:dyDescent="0.3">
      <c r="K1904" s="1">
        <v>1901</v>
      </c>
      <c r="L1904" s="1">
        <v>0.80769230769230771</v>
      </c>
      <c r="M1904" s="10">
        <v>2.1120856E-2</v>
      </c>
    </row>
    <row r="1905" spans="11:13" x14ac:dyDescent="0.3">
      <c r="K1905" s="1">
        <v>1902</v>
      </c>
      <c r="L1905" s="1">
        <v>0.80769230769230771</v>
      </c>
      <c r="M1905" s="10">
        <v>7.5261816E-3</v>
      </c>
    </row>
    <row r="1906" spans="11:13" x14ac:dyDescent="0.3">
      <c r="K1906" s="1">
        <v>1903</v>
      </c>
      <c r="L1906" s="1">
        <v>0.80769230769230771</v>
      </c>
      <c r="M1906" s="10">
        <v>1.6589297999999999E-2</v>
      </c>
    </row>
    <row r="1907" spans="11:13" x14ac:dyDescent="0.3">
      <c r="K1907" s="1">
        <v>1904</v>
      </c>
      <c r="L1907" s="1">
        <v>0.80769230769230771</v>
      </c>
      <c r="M1907" s="10">
        <v>1.5078960000000001E-2</v>
      </c>
    </row>
    <row r="1908" spans="11:13" x14ac:dyDescent="0.3">
      <c r="K1908" s="1">
        <v>1905</v>
      </c>
      <c r="L1908" s="1">
        <v>0.80769230769230771</v>
      </c>
      <c r="M1908" s="10">
        <v>1.5078688E-2</v>
      </c>
    </row>
    <row r="1909" spans="11:13" x14ac:dyDescent="0.3">
      <c r="K1909" s="1">
        <v>1906</v>
      </c>
      <c r="L1909" s="1">
        <v>0.80769230769230771</v>
      </c>
      <c r="M1909" s="10">
        <v>2.9568474000000001E-2</v>
      </c>
    </row>
    <row r="1910" spans="11:13" x14ac:dyDescent="0.3">
      <c r="K1910" s="1">
        <v>1907</v>
      </c>
      <c r="L1910" s="1">
        <v>0.80769230769230771</v>
      </c>
      <c r="M1910" s="10">
        <v>1.0547402000000001E-2</v>
      </c>
    </row>
    <row r="1911" spans="11:13" x14ac:dyDescent="0.3">
      <c r="K1911" s="1">
        <v>1908</v>
      </c>
      <c r="L1911" s="1">
        <v>0.80769230769230771</v>
      </c>
      <c r="M1911" s="10">
        <v>1.054722E-2</v>
      </c>
    </row>
    <row r="1912" spans="11:13" x14ac:dyDescent="0.3">
      <c r="K1912" s="1">
        <v>1909</v>
      </c>
      <c r="L1912" s="1">
        <v>0.80769230769230771</v>
      </c>
      <c r="M1912" s="10">
        <v>1.9610064E-2</v>
      </c>
    </row>
    <row r="1913" spans="11:13" x14ac:dyDescent="0.3">
      <c r="K1913" s="1">
        <v>1910</v>
      </c>
      <c r="L1913" s="1">
        <v>0.80769230769230771</v>
      </c>
      <c r="M1913" s="10">
        <v>1.9610335999999999E-2</v>
      </c>
    </row>
    <row r="1914" spans="11:13" x14ac:dyDescent="0.3">
      <c r="K1914" s="1">
        <v>1911</v>
      </c>
      <c r="L1914" s="1">
        <v>0.80769230769230771</v>
      </c>
      <c r="M1914" s="10">
        <v>3.5610550999999997E-2</v>
      </c>
    </row>
    <row r="1915" spans="11:13" x14ac:dyDescent="0.3">
      <c r="K1915" s="1">
        <v>1912</v>
      </c>
      <c r="L1915" s="1">
        <v>0.80769230769230771</v>
      </c>
      <c r="M1915" s="10">
        <v>-5.9166307000000001E-2</v>
      </c>
    </row>
    <row r="1916" spans="11:13" x14ac:dyDescent="0.3">
      <c r="K1916" s="1">
        <v>1913</v>
      </c>
      <c r="L1916" s="1">
        <v>0.80769230769230771</v>
      </c>
      <c r="M1916" s="10">
        <v>-5.3124230000000001E-2</v>
      </c>
    </row>
    <row r="1917" spans="11:13" x14ac:dyDescent="0.3">
      <c r="K1917" s="1">
        <v>1914</v>
      </c>
      <c r="L1917" s="1">
        <v>0.80769230769230771</v>
      </c>
      <c r="M1917" s="10">
        <v>-5.161371E-2</v>
      </c>
    </row>
    <row r="1918" spans="11:13" x14ac:dyDescent="0.3">
      <c r="K1918" s="1">
        <v>1915</v>
      </c>
      <c r="L1918" s="1">
        <v>0.80769230769230771</v>
      </c>
      <c r="M1918" s="10">
        <v>-5.4634749000000003E-2</v>
      </c>
    </row>
    <row r="1919" spans="11:13" x14ac:dyDescent="0.3">
      <c r="K1919" s="1">
        <v>1916</v>
      </c>
      <c r="L1919" s="1">
        <v>0.80769230769230771</v>
      </c>
      <c r="M1919" s="10">
        <v>-6.9124353999999999E-2</v>
      </c>
    </row>
    <row r="1920" spans="11:13" x14ac:dyDescent="0.3">
      <c r="K1920" s="1">
        <v>1917</v>
      </c>
      <c r="L1920" s="1">
        <v>0.80769230769230771</v>
      </c>
      <c r="M1920" s="10">
        <v>-7.2145393000000002E-2</v>
      </c>
    </row>
    <row r="1921" spans="11:13" x14ac:dyDescent="0.3">
      <c r="K1921" s="1">
        <v>1918</v>
      </c>
      <c r="L1921" s="1">
        <v>0.80769230769230771</v>
      </c>
      <c r="M1921" s="10">
        <v>-6.3082367E-2</v>
      </c>
    </row>
    <row r="1922" spans="11:13" x14ac:dyDescent="0.3">
      <c r="K1922" s="1">
        <v>1919</v>
      </c>
      <c r="L1922" s="1">
        <v>0.80769230769230771</v>
      </c>
      <c r="M1922" s="10">
        <v>-6.6103314999999996E-2</v>
      </c>
    </row>
    <row r="1923" spans="11:13" x14ac:dyDescent="0.3">
      <c r="K1923" s="1">
        <v>1920</v>
      </c>
      <c r="L1923" s="1">
        <v>0.80769230769230771</v>
      </c>
      <c r="M1923" s="10">
        <v>-4.7082152000000002E-2</v>
      </c>
    </row>
    <row r="1924" spans="11:13" x14ac:dyDescent="0.3">
      <c r="K1924" s="1">
        <v>1921</v>
      </c>
      <c r="L1924" s="1">
        <v>0.80769230769230771</v>
      </c>
      <c r="M1924" s="10">
        <v>-7.5166431000000006E-2</v>
      </c>
    </row>
    <row r="1925" spans="11:13" x14ac:dyDescent="0.3">
      <c r="K1925" s="1">
        <v>1922</v>
      </c>
      <c r="L1925" s="1">
        <v>0.80769230769230771</v>
      </c>
      <c r="M1925" s="10">
        <v>-7.8187379000000001E-2</v>
      </c>
    </row>
    <row r="1926" spans="11:13" x14ac:dyDescent="0.3">
      <c r="K1926" s="1">
        <v>1923</v>
      </c>
      <c r="L1926" s="1">
        <v>0.80769230769230771</v>
      </c>
      <c r="M1926" s="10">
        <v>-5.3124230000000001E-2</v>
      </c>
    </row>
    <row r="1927" spans="11:13" x14ac:dyDescent="0.3">
      <c r="K1927" s="1">
        <v>1924</v>
      </c>
      <c r="L1927" s="1">
        <v>0.80769230769230771</v>
      </c>
      <c r="M1927" s="10">
        <v>0.15093775000000001</v>
      </c>
    </row>
    <row r="1928" spans="11:13" x14ac:dyDescent="0.3">
      <c r="K1928" s="1">
        <v>1925</v>
      </c>
      <c r="L1928" s="1">
        <v>0.80769230769230771</v>
      </c>
      <c r="M1928" s="10">
        <v>0.14549176999999999</v>
      </c>
    </row>
    <row r="1929" spans="11:13" x14ac:dyDescent="0.3">
      <c r="K1929" s="1">
        <v>1926</v>
      </c>
      <c r="L1929" s="1">
        <v>0.80769230769230771</v>
      </c>
      <c r="M1929" s="10">
        <v>0.15456818999999999</v>
      </c>
    </row>
    <row r="1930" spans="11:13" x14ac:dyDescent="0.3">
      <c r="K1930" s="1">
        <v>1927</v>
      </c>
      <c r="L1930" s="1">
        <v>0.80769230769230771</v>
      </c>
      <c r="M1930" s="10">
        <v>7.8450938999999997E-2</v>
      </c>
    </row>
    <row r="1931" spans="11:13" x14ac:dyDescent="0.3">
      <c r="K1931" s="1">
        <v>1928</v>
      </c>
      <c r="L1931" s="1">
        <v>0.80769230769230771</v>
      </c>
      <c r="M1931" s="10">
        <v>7.8451030000000005E-2</v>
      </c>
    </row>
    <row r="1932" spans="11:13" x14ac:dyDescent="0.3">
      <c r="K1932" s="1">
        <v>1929</v>
      </c>
      <c r="L1932" s="1">
        <v>0.80769230769230771</v>
      </c>
      <c r="M1932" s="10">
        <v>8.9024392999999993E-2</v>
      </c>
    </row>
    <row r="1933" spans="11:13" x14ac:dyDescent="0.3">
      <c r="K1933" s="1">
        <v>1930</v>
      </c>
      <c r="L1933" s="1">
        <v>0.80769230769230771</v>
      </c>
      <c r="M1933" s="10">
        <v>8.6003444999999998E-2</v>
      </c>
    </row>
    <row r="1934" spans="11:13" x14ac:dyDescent="0.3">
      <c r="K1934" s="1">
        <v>1931</v>
      </c>
      <c r="L1934" s="1">
        <v>0.80769230769230771</v>
      </c>
      <c r="M1934" s="10">
        <v>0.14912221000000001</v>
      </c>
    </row>
    <row r="1935" spans="11:13" x14ac:dyDescent="0.3">
      <c r="K1935" s="1">
        <v>1932</v>
      </c>
      <c r="L1935" s="1">
        <v>0.80769230769230771</v>
      </c>
      <c r="M1935" s="10">
        <v>0.15456818999999999</v>
      </c>
    </row>
    <row r="1936" spans="11:13" x14ac:dyDescent="0.3">
      <c r="K1936" s="1">
        <v>1933</v>
      </c>
      <c r="L1936" s="1">
        <v>0.80769230769230771</v>
      </c>
      <c r="M1936" s="10">
        <v>0.15819863000000001</v>
      </c>
    </row>
    <row r="1937" spans="11:13" x14ac:dyDescent="0.3">
      <c r="K1937" s="1">
        <v>1934</v>
      </c>
      <c r="L1937" s="1">
        <v>0.80769230769230771</v>
      </c>
      <c r="M1937" s="10">
        <v>0.16182928999999999</v>
      </c>
    </row>
    <row r="1938" spans="11:13" x14ac:dyDescent="0.3">
      <c r="K1938" s="1">
        <v>1935</v>
      </c>
      <c r="L1938" s="1">
        <v>0.80769230769230771</v>
      </c>
      <c r="M1938" s="10">
        <v>0.1563833</v>
      </c>
    </row>
    <row r="1939" spans="11:13" x14ac:dyDescent="0.3">
      <c r="K1939" s="1">
        <v>1936</v>
      </c>
      <c r="L1939" s="1">
        <v>0.80769230769230771</v>
      </c>
      <c r="M1939" s="10">
        <v>9.024385E-2</v>
      </c>
    </row>
    <row r="1940" spans="11:13" x14ac:dyDescent="0.3">
      <c r="K1940" s="1">
        <v>1937</v>
      </c>
      <c r="L1940" s="1">
        <v>0.80769230769230771</v>
      </c>
      <c r="M1940" s="10">
        <v>8.7222902000000005E-2</v>
      </c>
    </row>
    <row r="1941" spans="11:13" x14ac:dyDescent="0.3">
      <c r="K1941" s="1">
        <v>1938</v>
      </c>
      <c r="L1941" s="1">
        <v>0.80769230769230771</v>
      </c>
      <c r="M1941" s="10">
        <v>8.8733693000000002E-2</v>
      </c>
    </row>
    <row r="1942" spans="11:13" x14ac:dyDescent="0.3">
      <c r="K1942" s="1">
        <v>1939</v>
      </c>
      <c r="L1942" s="1">
        <v>0.80769230769230771</v>
      </c>
      <c r="M1942" s="10">
        <v>8.2691707000000003E-2</v>
      </c>
    </row>
    <row r="1943" spans="11:13" x14ac:dyDescent="0.3">
      <c r="K1943" s="1">
        <v>1940</v>
      </c>
      <c r="L1943" s="1">
        <v>0.80769230769230771</v>
      </c>
      <c r="M1943" s="10">
        <v>9.4775317999999997E-2</v>
      </c>
    </row>
    <row r="1944" spans="11:13" x14ac:dyDescent="0.3">
      <c r="K1944" s="1">
        <v>1941</v>
      </c>
      <c r="L1944" s="1">
        <v>0.80769230769230771</v>
      </c>
      <c r="M1944" s="10">
        <v>8.8733512E-2</v>
      </c>
    </row>
    <row r="1945" spans="11:13" x14ac:dyDescent="0.3">
      <c r="K1945" s="1">
        <v>1942</v>
      </c>
      <c r="L1945" s="1">
        <v>0.80769230769230771</v>
      </c>
      <c r="M1945" s="10">
        <v>0.1563833</v>
      </c>
    </row>
    <row r="1946" spans="11:13" x14ac:dyDescent="0.3">
      <c r="K1946" s="1">
        <v>1943</v>
      </c>
      <c r="L1946" s="1">
        <v>0.80769230769230771</v>
      </c>
      <c r="M1946" s="10">
        <v>0.1563833</v>
      </c>
    </row>
    <row r="1947" spans="11:13" x14ac:dyDescent="0.3">
      <c r="K1947" s="1">
        <v>1944</v>
      </c>
      <c r="L1947" s="1">
        <v>0.80769230769230771</v>
      </c>
      <c r="M1947" s="10">
        <v>0.15275264999999999</v>
      </c>
    </row>
    <row r="1948" spans="11:13" x14ac:dyDescent="0.3">
      <c r="K1948" s="1">
        <v>1945</v>
      </c>
      <c r="L1948" s="1">
        <v>0.80769230769230771</v>
      </c>
      <c r="M1948" s="10">
        <v>0.14730699</v>
      </c>
    </row>
    <row r="1949" spans="11:13" x14ac:dyDescent="0.3">
      <c r="K1949" s="1">
        <v>1946</v>
      </c>
      <c r="L1949" s="1">
        <v>0.80769230769230771</v>
      </c>
      <c r="M1949" s="10">
        <v>8.4797536000000007E-2</v>
      </c>
    </row>
    <row r="1950" spans="11:13" x14ac:dyDescent="0.3">
      <c r="K1950" s="1">
        <v>1947</v>
      </c>
      <c r="L1950" s="1">
        <v>0.80769230769230771</v>
      </c>
      <c r="M1950" s="10">
        <v>8.1776587999999997E-2</v>
      </c>
    </row>
    <row r="1951" spans="11:13" x14ac:dyDescent="0.3">
      <c r="K1951" s="1">
        <v>1948</v>
      </c>
      <c r="L1951" s="1">
        <v>0.80769230769230771</v>
      </c>
      <c r="M1951" s="10">
        <v>8.3287378999999995E-2</v>
      </c>
    </row>
    <row r="1952" spans="11:13" x14ac:dyDescent="0.3">
      <c r="K1952" s="1">
        <v>1949</v>
      </c>
      <c r="L1952" s="1">
        <v>0.80769230769230771</v>
      </c>
      <c r="M1952" s="10">
        <v>7.7245391999999996E-2</v>
      </c>
    </row>
    <row r="1953" spans="11:13" x14ac:dyDescent="0.3">
      <c r="K1953" s="1">
        <v>1950</v>
      </c>
      <c r="L1953" s="1">
        <v>0.80769230769230771</v>
      </c>
      <c r="M1953" s="10">
        <v>8.6308146000000002E-2</v>
      </c>
    </row>
    <row r="1954" spans="11:13" x14ac:dyDescent="0.3">
      <c r="K1954" s="1">
        <v>1951</v>
      </c>
      <c r="L1954" s="1">
        <v>0.80769230769230771</v>
      </c>
      <c r="M1954" s="10">
        <v>8.6308054999999995E-2</v>
      </c>
    </row>
    <row r="1955" spans="11:13" x14ac:dyDescent="0.3">
      <c r="K1955" s="1">
        <v>1952</v>
      </c>
      <c r="L1955" s="1">
        <v>0.80769230769230771</v>
      </c>
      <c r="M1955" s="10">
        <v>0.16909039000000001</v>
      </c>
    </row>
    <row r="1956" spans="11:13" x14ac:dyDescent="0.3">
      <c r="K1956" s="1">
        <v>1953</v>
      </c>
      <c r="L1956" s="1">
        <v>0.80769230769230771</v>
      </c>
      <c r="M1956" s="10">
        <v>0.16545973</v>
      </c>
    </row>
    <row r="1957" spans="11:13" x14ac:dyDescent="0.3">
      <c r="K1957" s="1">
        <v>1954</v>
      </c>
      <c r="L1957" s="1">
        <v>0.80769230769230771</v>
      </c>
      <c r="M1957" s="10">
        <v>0.16001375000000001</v>
      </c>
    </row>
    <row r="1958" spans="11:13" x14ac:dyDescent="0.3">
      <c r="K1958" s="1">
        <v>1955</v>
      </c>
      <c r="L1958" s="1">
        <v>0.80769230769230771</v>
      </c>
      <c r="M1958" s="10">
        <v>9.7504948999999994E-2</v>
      </c>
    </row>
    <row r="1959" spans="11:13" x14ac:dyDescent="0.3">
      <c r="K1959" s="1">
        <v>1956</v>
      </c>
      <c r="L1959" s="1">
        <v>0.80769230769230771</v>
      </c>
      <c r="M1959" s="10">
        <v>9.4484000999999998E-2</v>
      </c>
    </row>
    <row r="1960" spans="11:13" x14ac:dyDescent="0.3">
      <c r="K1960" s="1">
        <v>1957</v>
      </c>
      <c r="L1960" s="1">
        <v>0.80769230769230771</v>
      </c>
      <c r="M1960" s="10">
        <v>9.2973662999999998E-2</v>
      </c>
    </row>
    <row r="1961" spans="11:13" x14ac:dyDescent="0.3">
      <c r="K1961" s="1">
        <v>1958</v>
      </c>
      <c r="L1961" s="1">
        <v>0.80769230769230771</v>
      </c>
      <c r="M1961" s="10">
        <v>9.2973572000000004E-2</v>
      </c>
    </row>
    <row r="1962" spans="11:13" x14ac:dyDescent="0.3">
      <c r="K1962" s="1">
        <v>1959</v>
      </c>
      <c r="L1962" s="1">
        <v>0.80769230769230771</v>
      </c>
      <c r="M1962" s="10">
        <v>9.9015559000000003E-2</v>
      </c>
    </row>
    <row r="1963" spans="11:13" x14ac:dyDescent="0.3">
      <c r="K1963" s="1">
        <v>1960</v>
      </c>
      <c r="L1963" s="1">
        <v>0.80769230769230771</v>
      </c>
      <c r="M1963" s="10">
        <v>9.9015467999999995E-2</v>
      </c>
    </row>
    <row r="1964" spans="11:13" x14ac:dyDescent="0.3">
      <c r="K1964" s="1">
        <v>1961</v>
      </c>
      <c r="L1964" s="1">
        <v>0.80769230769230771</v>
      </c>
      <c r="M1964" s="10">
        <v>0.15456818999999999</v>
      </c>
    </row>
    <row r="1965" spans="11:13" x14ac:dyDescent="0.3">
      <c r="K1965" s="1">
        <v>1962</v>
      </c>
      <c r="L1965" s="1">
        <v>0.80769230769230771</v>
      </c>
      <c r="M1965" s="10">
        <v>8.9342913999999996E-2</v>
      </c>
    </row>
    <row r="1966" spans="11:13" x14ac:dyDescent="0.3">
      <c r="K1966" s="1">
        <v>1963</v>
      </c>
      <c r="L1966" s="1">
        <v>0.80769230769230771</v>
      </c>
      <c r="M1966" s="10">
        <v>8.9343005000000003E-2</v>
      </c>
    </row>
    <row r="1967" spans="11:13" x14ac:dyDescent="0.3">
      <c r="K1967" s="1">
        <v>1964</v>
      </c>
      <c r="L1967" s="1">
        <v>0.80769230769230771</v>
      </c>
      <c r="M1967" s="10">
        <v>9.3874472E-2</v>
      </c>
    </row>
    <row r="1968" spans="11:13" x14ac:dyDescent="0.3">
      <c r="K1968" s="1">
        <v>1965</v>
      </c>
      <c r="L1968" s="1">
        <v>0.80769230769230771</v>
      </c>
      <c r="M1968" s="10">
        <v>9.0853524000000005E-2</v>
      </c>
    </row>
    <row r="1969" spans="11:13" x14ac:dyDescent="0.3">
      <c r="K1969" s="1">
        <v>1966</v>
      </c>
      <c r="L1969" s="1">
        <v>0.80769230769230771</v>
      </c>
      <c r="M1969" s="10">
        <v>9.8405757999999996E-2</v>
      </c>
    </row>
    <row r="1970" spans="11:13" x14ac:dyDescent="0.3">
      <c r="K1970" s="1">
        <v>1967</v>
      </c>
      <c r="L1970" s="1">
        <v>0.80769230769230771</v>
      </c>
      <c r="M1970" s="10">
        <v>9.2363952999999999E-2</v>
      </c>
    </row>
    <row r="1971" spans="11:13" x14ac:dyDescent="0.3">
      <c r="K1971" s="1">
        <v>1968</v>
      </c>
      <c r="L1971" s="1">
        <v>0.80769230769230771</v>
      </c>
      <c r="M1971" s="10">
        <v>0.1563833</v>
      </c>
    </row>
    <row r="1972" spans="11:13" x14ac:dyDescent="0.3">
      <c r="K1972" s="1">
        <v>1969</v>
      </c>
      <c r="L1972" s="1">
        <v>0.80769230769230771</v>
      </c>
      <c r="M1972" s="10">
        <v>9.2363952999999999E-2</v>
      </c>
    </row>
    <row r="1973" spans="11:13" x14ac:dyDescent="0.3">
      <c r="K1973" s="1">
        <v>1970</v>
      </c>
      <c r="L1973" s="1">
        <v>0.80769230769230771</v>
      </c>
      <c r="M1973" s="10">
        <v>8.6321966E-2</v>
      </c>
    </row>
    <row r="1974" spans="11:13" x14ac:dyDescent="0.3">
      <c r="K1974" s="1">
        <v>1971</v>
      </c>
      <c r="L1974" s="1">
        <v>0.80769230769230771</v>
      </c>
      <c r="M1974" s="10">
        <v>9.3874472E-2</v>
      </c>
    </row>
    <row r="1975" spans="11:13" x14ac:dyDescent="0.3">
      <c r="K1975" s="1">
        <v>1972</v>
      </c>
      <c r="L1975" s="1">
        <v>0.80769230769230771</v>
      </c>
      <c r="M1975" s="10">
        <v>9.0853524000000005E-2</v>
      </c>
    </row>
    <row r="1976" spans="11:13" x14ac:dyDescent="0.3">
      <c r="K1976" s="1">
        <v>1973</v>
      </c>
      <c r="L1976" s="1">
        <v>0.80769230769230771</v>
      </c>
      <c r="M1976" s="10">
        <v>9.5384900999999994E-2</v>
      </c>
    </row>
    <row r="1977" spans="11:13" x14ac:dyDescent="0.3">
      <c r="K1977" s="1">
        <v>1974</v>
      </c>
      <c r="L1977" s="1">
        <v>0.80769230769230771</v>
      </c>
      <c r="M1977" s="10">
        <v>9.538481E-2</v>
      </c>
    </row>
    <row r="1978" spans="11:13" x14ac:dyDescent="0.3">
      <c r="K1978" s="1">
        <v>1975</v>
      </c>
      <c r="L1978" s="1">
        <v>0.80769230769230771</v>
      </c>
      <c r="M1978" s="10">
        <v>8.3896600000000002E-2</v>
      </c>
    </row>
    <row r="1979" spans="11:13" x14ac:dyDescent="0.3">
      <c r="K1979" s="1">
        <v>1976</v>
      </c>
      <c r="L1979" s="1">
        <v>0.80769230769230771</v>
      </c>
      <c r="M1979" s="10">
        <v>8.3896689999999996E-2</v>
      </c>
    </row>
    <row r="1980" spans="11:13" x14ac:dyDescent="0.3">
      <c r="K1980" s="1">
        <v>1977</v>
      </c>
      <c r="L1980" s="1">
        <v>0.80769230769230771</v>
      </c>
      <c r="M1980" s="10">
        <v>8.8428158000000007E-2</v>
      </c>
    </row>
    <row r="1981" spans="11:13" x14ac:dyDescent="0.3">
      <c r="K1981" s="1">
        <v>1978</v>
      </c>
      <c r="L1981" s="1">
        <v>0.80769230769230771</v>
      </c>
      <c r="M1981" s="10">
        <v>8.5407209999999997E-2</v>
      </c>
    </row>
    <row r="1982" spans="11:13" x14ac:dyDescent="0.3">
      <c r="K1982" s="1">
        <v>1979</v>
      </c>
      <c r="L1982" s="1">
        <v>0.80769230769230771</v>
      </c>
      <c r="M1982" s="10">
        <v>8.9938586000000001E-2</v>
      </c>
    </row>
    <row r="1983" spans="11:13" x14ac:dyDescent="0.3">
      <c r="K1983" s="1">
        <v>1980</v>
      </c>
      <c r="L1983" s="1">
        <v>0.80769230769230771</v>
      </c>
      <c r="M1983" s="10">
        <v>8.9938496000000007E-2</v>
      </c>
    </row>
    <row r="1984" spans="11:13" x14ac:dyDescent="0.3">
      <c r="K1984" s="1">
        <v>1981</v>
      </c>
      <c r="L1984" s="1">
        <v>0.80769230769230771</v>
      </c>
      <c r="M1984" s="10">
        <v>2.5937924000000001E-2</v>
      </c>
    </row>
    <row r="1985" spans="11:13" x14ac:dyDescent="0.3">
      <c r="K1985" s="1">
        <v>1982</v>
      </c>
      <c r="L1985" s="1">
        <v>0.80769230769230771</v>
      </c>
      <c r="M1985" s="10">
        <v>1.1448409999999999E-2</v>
      </c>
    </row>
    <row r="1986" spans="11:13" x14ac:dyDescent="0.3">
      <c r="K1986" s="1">
        <v>1983</v>
      </c>
      <c r="L1986" s="1">
        <v>0.80769230769230771</v>
      </c>
      <c r="M1986" s="10">
        <v>8.4272809000000004E-3</v>
      </c>
    </row>
    <row r="1987" spans="11:13" x14ac:dyDescent="0.3">
      <c r="K1987" s="1">
        <v>1984</v>
      </c>
      <c r="L1987" s="1">
        <v>0.80769230769230771</v>
      </c>
      <c r="M1987" s="10">
        <v>1.7490124999999999E-2</v>
      </c>
    </row>
    <row r="1988" spans="11:13" x14ac:dyDescent="0.3">
      <c r="K1988" s="1">
        <v>1985</v>
      </c>
      <c r="L1988" s="1">
        <v>0.80769230769230771</v>
      </c>
      <c r="M1988" s="10">
        <v>1.4469358E-2</v>
      </c>
    </row>
    <row r="1989" spans="11:13" x14ac:dyDescent="0.3">
      <c r="K1989" s="1">
        <v>1986</v>
      </c>
      <c r="L1989" s="1">
        <v>0.80769230769230771</v>
      </c>
      <c r="M1989" s="10">
        <v>8.4271902999999999E-3</v>
      </c>
    </row>
    <row r="1990" spans="11:13" x14ac:dyDescent="0.3">
      <c r="K1990" s="1">
        <v>1987</v>
      </c>
      <c r="L1990" s="1">
        <v>0.80769230769230771</v>
      </c>
      <c r="M1990" s="10">
        <v>5.4065140999999999E-3</v>
      </c>
    </row>
    <row r="1991" spans="11:13" x14ac:dyDescent="0.3">
      <c r="K1991" s="1">
        <v>1988</v>
      </c>
      <c r="L1991" s="1">
        <v>0.80769230769230771</v>
      </c>
      <c r="M1991" s="10">
        <v>1.4469358E-2</v>
      </c>
    </row>
    <row r="1992" spans="11:13" x14ac:dyDescent="0.3">
      <c r="K1992" s="1">
        <v>1989</v>
      </c>
      <c r="L1992" s="1">
        <v>0.80769230769230771</v>
      </c>
      <c r="M1992" s="10">
        <v>1.1448138E-2</v>
      </c>
    </row>
    <row r="1993" spans="11:13" x14ac:dyDescent="0.3">
      <c r="K1993" s="1">
        <v>1990</v>
      </c>
      <c r="L1993" s="1">
        <v>0.80769230769230771</v>
      </c>
      <c r="M1993" s="10">
        <v>2.5937924000000001E-2</v>
      </c>
    </row>
    <row r="1994" spans="11:13" x14ac:dyDescent="0.3">
      <c r="K1994" s="1">
        <v>1991</v>
      </c>
      <c r="L1994" s="1">
        <v>0.80769230769230771</v>
      </c>
      <c r="M1994" s="10">
        <v>1.7490124999999999E-2</v>
      </c>
    </row>
    <row r="1995" spans="11:13" x14ac:dyDescent="0.3">
      <c r="K1995" s="1">
        <v>1992</v>
      </c>
      <c r="L1995" s="1">
        <v>0.80769230769230771</v>
      </c>
      <c r="M1995" s="10">
        <v>1.4468905000000001E-2</v>
      </c>
    </row>
    <row r="1996" spans="11:13" x14ac:dyDescent="0.3">
      <c r="K1996" s="1">
        <v>1993</v>
      </c>
      <c r="L1996" s="1">
        <v>0.80769230769230771</v>
      </c>
      <c r="M1996" s="10">
        <v>1.4468996E-2</v>
      </c>
    </row>
    <row r="1997" spans="11:13" x14ac:dyDescent="0.3">
      <c r="K1997" s="1">
        <v>1994</v>
      </c>
      <c r="L1997" s="1">
        <v>0.80769230769230771</v>
      </c>
      <c r="M1997" s="10">
        <v>1.1448229000000001E-2</v>
      </c>
    </row>
    <row r="1998" spans="11:13" x14ac:dyDescent="0.3">
      <c r="K1998" s="1">
        <v>1995</v>
      </c>
      <c r="L1998" s="1">
        <v>0.80769230769230771</v>
      </c>
      <c r="M1998" s="10">
        <v>3.8022079E-2</v>
      </c>
    </row>
    <row r="1999" spans="11:13" x14ac:dyDescent="0.3">
      <c r="K1999" s="1">
        <v>1996</v>
      </c>
      <c r="L1999" s="1">
        <v>0.80769230769230771</v>
      </c>
      <c r="M1999" s="10">
        <v>0.15456797999999999</v>
      </c>
    </row>
    <row r="2000" spans="11:13" x14ac:dyDescent="0.3">
      <c r="K2000" s="1">
        <v>1997</v>
      </c>
      <c r="L2000" s="1">
        <v>0.80769230769230771</v>
      </c>
      <c r="M2000" s="10">
        <v>0.15819863000000001</v>
      </c>
    </row>
    <row r="2001" spans="11:13" x14ac:dyDescent="0.3">
      <c r="K2001" s="1">
        <v>1998</v>
      </c>
      <c r="L2001" s="1">
        <v>0.80769230769230771</v>
      </c>
      <c r="M2001" s="10">
        <v>0.14912221000000001</v>
      </c>
    </row>
    <row r="2002" spans="11:13" x14ac:dyDescent="0.3">
      <c r="K2002" s="1">
        <v>1999</v>
      </c>
      <c r="L2002" s="1">
        <v>0.80769230769230771</v>
      </c>
      <c r="M2002" s="10">
        <v>8.8123584000000005E-2</v>
      </c>
    </row>
    <row r="2003" spans="11:13" x14ac:dyDescent="0.3">
      <c r="K2003" s="1">
        <v>2000</v>
      </c>
      <c r="L2003" s="1">
        <v>0.80769230769230771</v>
      </c>
      <c r="M2003" s="10">
        <v>8.8123492999999997E-2</v>
      </c>
    </row>
    <row r="2004" spans="11:13" x14ac:dyDescent="0.3">
      <c r="K2004" s="1">
        <v>2001</v>
      </c>
      <c r="L2004" s="1">
        <v>0.80769230769230771</v>
      </c>
      <c r="M2004" s="10">
        <v>8.2081688E-2</v>
      </c>
    </row>
    <row r="2005" spans="11:13" x14ac:dyDescent="0.3">
      <c r="K2005" s="1">
        <v>2002</v>
      </c>
      <c r="L2005" s="1">
        <v>0.80769230769230771</v>
      </c>
      <c r="M2005" s="10">
        <v>8.2081597000000006E-2</v>
      </c>
    </row>
    <row r="2006" spans="11:13" x14ac:dyDescent="0.3">
      <c r="K2006" s="1">
        <v>2003</v>
      </c>
      <c r="L2006" s="1">
        <v>0.80769230769230771</v>
      </c>
      <c r="M2006" s="10">
        <v>8.6612973999999995E-2</v>
      </c>
    </row>
    <row r="2007" spans="11:13" x14ac:dyDescent="0.3">
      <c r="K2007" s="1">
        <v>2004</v>
      </c>
      <c r="L2007" s="1">
        <v>0.80769230769230771</v>
      </c>
      <c r="M2007" s="10">
        <v>8.3592026E-2</v>
      </c>
    </row>
    <row r="2008" spans="11:13" x14ac:dyDescent="0.3">
      <c r="K2008" s="1">
        <v>2005</v>
      </c>
      <c r="L2008" s="1">
        <v>0.80769230769230771</v>
      </c>
      <c r="M2008" s="10">
        <v>8.7222865999999996E-2</v>
      </c>
    </row>
    <row r="2009" spans="11:13" x14ac:dyDescent="0.3">
      <c r="K2009" s="1">
        <v>2006</v>
      </c>
      <c r="L2009" s="1">
        <v>0.80769230769230771</v>
      </c>
      <c r="M2009" s="10">
        <v>9.0243814000000006E-2</v>
      </c>
    </row>
    <row r="2010" spans="11:13" x14ac:dyDescent="0.3">
      <c r="K2010" s="1">
        <v>2007</v>
      </c>
      <c r="L2010" s="1">
        <v>0.80769230769230771</v>
      </c>
      <c r="M2010" s="10">
        <v>9.3264762000000001E-2</v>
      </c>
    </row>
    <row r="2011" spans="11:13" x14ac:dyDescent="0.3">
      <c r="K2011" s="1">
        <v>2008</v>
      </c>
      <c r="L2011" s="1">
        <v>0.80769230769230771</v>
      </c>
      <c r="M2011" s="10">
        <v>8.4201918000000001E-2</v>
      </c>
    </row>
    <row r="2012" spans="11:13" x14ac:dyDescent="0.3">
      <c r="K2012" s="1">
        <v>2009</v>
      </c>
      <c r="L2012" s="1">
        <v>0.80769230769230771</v>
      </c>
      <c r="M2012" s="10">
        <v>9.7504948999999994E-2</v>
      </c>
    </row>
    <row r="2013" spans="11:13" x14ac:dyDescent="0.3">
      <c r="K2013" s="1">
        <v>2010</v>
      </c>
      <c r="L2013" s="1">
        <v>0.80769230769230771</v>
      </c>
      <c r="M2013" s="10">
        <v>9.4484000999999998E-2</v>
      </c>
    </row>
    <row r="2014" spans="11:13" x14ac:dyDescent="0.3">
      <c r="K2014" s="1">
        <v>2011</v>
      </c>
      <c r="L2014" s="1">
        <v>0.80769230769230771</v>
      </c>
      <c r="M2014" s="10">
        <v>9.7505129999999995E-2</v>
      </c>
    </row>
    <row r="2015" spans="11:13" x14ac:dyDescent="0.3">
      <c r="K2015" s="1">
        <v>2012</v>
      </c>
      <c r="L2015" s="1">
        <v>0.80769230769230771</v>
      </c>
      <c r="M2015" s="10">
        <v>9.4484182E-2</v>
      </c>
    </row>
    <row r="2016" spans="11:13" x14ac:dyDescent="0.3">
      <c r="K2016" s="1">
        <v>2013</v>
      </c>
      <c r="L2016" s="1">
        <v>0.80769230769230771</v>
      </c>
      <c r="M2016" s="10">
        <v>9.7504948999999994E-2</v>
      </c>
    </row>
    <row r="2017" spans="11:13" x14ac:dyDescent="0.3">
      <c r="K2017" s="1">
        <v>2014</v>
      </c>
      <c r="L2017" s="1">
        <v>0.80769230769230771</v>
      </c>
      <c r="M2017" s="10">
        <v>9.4484000999999998E-2</v>
      </c>
    </row>
    <row r="2018" spans="11:13" x14ac:dyDescent="0.3">
      <c r="K2018" s="1">
        <v>2015</v>
      </c>
      <c r="L2018" s="1">
        <v>0.80769230769230771</v>
      </c>
      <c r="M2018" s="10">
        <v>8.5407209999999997E-2</v>
      </c>
    </row>
    <row r="2019" spans="11:13" x14ac:dyDescent="0.3">
      <c r="K2019" s="1">
        <v>2016</v>
      </c>
      <c r="L2019" s="1">
        <v>0.80769230769230771</v>
      </c>
      <c r="M2019" s="10">
        <v>8.8428158000000007E-2</v>
      </c>
    </row>
    <row r="2020" spans="11:13" x14ac:dyDescent="0.3">
      <c r="K2020" s="1">
        <v>2017</v>
      </c>
      <c r="L2020" s="1">
        <v>0.80769230769230771</v>
      </c>
      <c r="M2020" s="10">
        <v>8.8428158000000007E-2</v>
      </c>
    </row>
    <row r="2021" spans="11:13" x14ac:dyDescent="0.3">
      <c r="K2021" s="1">
        <v>2018</v>
      </c>
      <c r="L2021" s="1">
        <v>0.80769230769230771</v>
      </c>
      <c r="M2021" s="10">
        <v>8.5407209999999997E-2</v>
      </c>
    </row>
    <row r="2022" spans="11:13" x14ac:dyDescent="0.3">
      <c r="K2022" s="1">
        <v>2019</v>
      </c>
      <c r="L2022" s="1">
        <v>0.80769230769230771</v>
      </c>
      <c r="M2022" s="10">
        <v>8.8427976000000005E-2</v>
      </c>
    </row>
    <row r="2023" spans="11:13" x14ac:dyDescent="0.3">
      <c r="K2023" s="1">
        <v>2020</v>
      </c>
      <c r="L2023" s="1">
        <v>0.80769230769230771</v>
      </c>
      <c r="M2023" s="10">
        <v>8.5407027999999996E-2</v>
      </c>
    </row>
    <row r="2024" spans="11:13" x14ac:dyDescent="0.3">
      <c r="K2024" s="1">
        <v>2021</v>
      </c>
      <c r="L2024" s="1">
        <v>0.80769230769230771</v>
      </c>
      <c r="M2024" s="10">
        <v>3.1980002E-2</v>
      </c>
    </row>
    <row r="2025" spans="11:13" x14ac:dyDescent="0.3">
      <c r="K2025" s="1">
        <v>2022</v>
      </c>
      <c r="L2025" s="1">
        <v>0.80769230769230771</v>
      </c>
      <c r="M2025" s="10">
        <v>1.2958748000000001E-2</v>
      </c>
    </row>
    <row r="2026" spans="11:13" x14ac:dyDescent="0.3">
      <c r="K2026" s="1">
        <v>2023</v>
      </c>
      <c r="L2026" s="1">
        <v>0.80769230769230771</v>
      </c>
      <c r="M2026" s="10">
        <v>9.937619E-3</v>
      </c>
    </row>
    <row r="2027" spans="11:13" x14ac:dyDescent="0.3">
      <c r="K2027" s="1">
        <v>2024</v>
      </c>
      <c r="L2027" s="1">
        <v>0.80769230769230771</v>
      </c>
      <c r="M2027" s="10">
        <v>1.7490124999999999E-2</v>
      </c>
    </row>
    <row r="2028" spans="11:13" x14ac:dyDescent="0.3">
      <c r="K2028" s="1">
        <v>2025</v>
      </c>
      <c r="L2028" s="1">
        <v>0.80769230769230771</v>
      </c>
      <c r="M2028" s="10">
        <v>1.1448409999999999E-2</v>
      </c>
    </row>
    <row r="2029" spans="11:13" x14ac:dyDescent="0.3">
      <c r="K2029" s="1">
        <v>2026</v>
      </c>
      <c r="L2029" s="1">
        <v>0.80769230769230771</v>
      </c>
      <c r="M2029" s="10">
        <v>1.2958567000000001E-2</v>
      </c>
    </row>
    <row r="2030" spans="11:13" x14ac:dyDescent="0.3">
      <c r="K2030" s="1">
        <v>2027</v>
      </c>
      <c r="L2030" s="1">
        <v>0.80769230769230771</v>
      </c>
      <c r="M2030" s="10">
        <v>9.9378908999999994E-3</v>
      </c>
    </row>
    <row r="2031" spans="11:13" x14ac:dyDescent="0.3">
      <c r="K2031" s="1">
        <v>2028</v>
      </c>
      <c r="L2031" s="1">
        <v>0.80769230769230771</v>
      </c>
      <c r="M2031" s="10">
        <v>1.7490306000000001E-2</v>
      </c>
    </row>
    <row r="2032" spans="11:13" x14ac:dyDescent="0.3">
      <c r="K2032" s="1">
        <v>2029</v>
      </c>
      <c r="L2032" s="1">
        <v>0.80769230769230771</v>
      </c>
      <c r="M2032" s="10">
        <v>1.1448138E-2</v>
      </c>
    </row>
    <row r="2033" spans="11:13" x14ac:dyDescent="0.3">
      <c r="K2033" s="1">
        <v>2030</v>
      </c>
      <c r="L2033" s="1">
        <v>0.80769230769230771</v>
      </c>
      <c r="M2033" s="10">
        <v>2.5937924000000001E-2</v>
      </c>
    </row>
    <row r="2034" spans="11:13" x14ac:dyDescent="0.3">
      <c r="K2034" s="1">
        <v>2031</v>
      </c>
      <c r="L2034" s="1">
        <v>0.80769230769230771</v>
      </c>
      <c r="M2034" s="10">
        <v>1.5979786999999999E-2</v>
      </c>
    </row>
    <row r="2035" spans="11:13" x14ac:dyDescent="0.3">
      <c r="K2035" s="1">
        <v>2032</v>
      </c>
      <c r="L2035" s="1">
        <v>0.80769230769230771</v>
      </c>
      <c r="M2035" s="10">
        <v>9.9375283999999994E-3</v>
      </c>
    </row>
    <row r="2036" spans="11:13" x14ac:dyDescent="0.3">
      <c r="K2036" s="1">
        <v>2033</v>
      </c>
      <c r="L2036" s="1">
        <v>0.80769230769230771</v>
      </c>
      <c r="M2036" s="10">
        <v>1.2958658E-2</v>
      </c>
    </row>
    <row r="2037" spans="11:13" x14ac:dyDescent="0.3">
      <c r="K2037" s="1">
        <v>2034</v>
      </c>
      <c r="L2037" s="1">
        <v>0.80769230769230771</v>
      </c>
      <c r="M2037" s="10">
        <v>6.9168522000000003E-3</v>
      </c>
    </row>
    <row r="2038" spans="11:13" x14ac:dyDescent="0.3">
      <c r="K2038" s="1">
        <v>2035</v>
      </c>
      <c r="L2038" s="1">
        <v>0.80769230769230771</v>
      </c>
      <c r="M2038" s="10">
        <v>3.1980002E-2</v>
      </c>
    </row>
    <row r="2039" spans="11:13" x14ac:dyDescent="0.3">
      <c r="K2039" s="1">
        <v>2036</v>
      </c>
      <c r="L2039" s="1">
        <v>0.80769230769230771</v>
      </c>
      <c r="M2039" s="10">
        <v>7.6330890999999998E-2</v>
      </c>
    </row>
    <row r="2040" spans="11:13" x14ac:dyDescent="0.3">
      <c r="K2040" s="1">
        <v>2037</v>
      </c>
      <c r="L2040" s="1">
        <v>0.80769230769230771</v>
      </c>
      <c r="M2040" s="10">
        <v>7.9351838999999993E-2</v>
      </c>
    </row>
    <row r="2041" spans="11:13" x14ac:dyDescent="0.3">
      <c r="K2041" s="1">
        <v>2038</v>
      </c>
      <c r="L2041" s="1">
        <v>0.80769230769230771</v>
      </c>
      <c r="M2041" s="10">
        <v>2.6534014000000002E-2</v>
      </c>
    </row>
    <row r="2042" spans="11:13" x14ac:dyDescent="0.3">
      <c r="K2042" s="1">
        <v>2039</v>
      </c>
      <c r="L2042" s="1">
        <v>0.80769230769230771</v>
      </c>
      <c r="M2042" s="10">
        <v>7.5127609000000001E-3</v>
      </c>
    </row>
    <row r="2043" spans="11:13" x14ac:dyDescent="0.3">
      <c r="K2043" s="1">
        <v>2040</v>
      </c>
      <c r="L2043" s="1">
        <v>0.80769230769230771</v>
      </c>
      <c r="M2043" s="10">
        <v>4.4916315999999996E-3</v>
      </c>
    </row>
    <row r="2044" spans="11:13" x14ac:dyDescent="0.3">
      <c r="K2044" s="1">
        <v>2041</v>
      </c>
      <c r="L2044" s="1">
        <v>0.80769230769230771</v>
      </c>
      <c r="M2044" s="10">
        <v>9.0231896000000002E-3</v>
      </c>
    </row>
    <row r="2045" spans="11:13" x14ac:dyDescent="0.3">
      <c r="K2045" s="1">
        <v>2042</v>
      </c>
      <c r="L2045" s="1">
        <v>0.80769230769230771</v>
      </c>
      <c r="M2045" s="10">
        <v>9.0233708999999992E-3</v>
      </c>
    </row>
    <row r="2046" spans="11:13" x14ac:dyDescent="0.3">
      <c r="K2046" s="1">
        <v>2043</v>
      </c>
      <c r="L2046" s="1">
        <v>0.80769230769230771</v>
      </c>
      <c r="M2046" s="10">
        <v>7.5125796999999999E-3</v>
      </c>
    </row>
    <row r="2047" spans="11:13" x14ac:dyDescent="0.3">
      <c r="K2047" s="1">
        <v>2044</v>
      </c>
      <c r="L2047" s="1">
        <v>0.80769230769230771</v>
      </c>
      <c r="M2047" s="10">
        <v>4.4919035E-3</v>
      </c>
    </row>
    <row r="2048" spans="11:13" x14ac:dyDescent="0.3">
      <c r="K2048" s="1">
        <v>2045</v>
      </c>
      <c r="L2048" s="1">
        <v>0.80769230769230771</v>
      </c>
      <c r="M2048" s="10">
        <v>9.0230989999999997E-3</v>
      </c>
    </row>
    <row r="2049" spans="11:13" x14ac:dyDescent="0.3">
      <c r="K2049" s="1">
        <v>2046</v>
      </c>
      <c r="L2049" s="1">
        <v>0.80769230769230771</v>
      </c>
      <c r="M2049" s="10">
        <v>2.0491937000000002E-2</v>
      </c>
    </row>
    <row r="2050" spans="11:13" x14ac:dyDescent="0.3">
      <c r="K2050" s="1">
        <v>2047</v>
      </c>
      <c r="L2050" s="1">
        <v>0.80769230769230771</v>
      </c>
      <c r="M2050" s="10">
        <v>9.7504948999999994E-2</v>
      </c>
    </row>
    <row r="2051" spans="11:13" x14ac:dyDescent="0.3">
      <c r="K2051" s="1">
        <v>2048</v>
      </c>
      <c r="L2051" s="1">
        <v>0.80769230769230771</v>
      </c>
      <c r="M2051" s="10">
        <v>9.4484000999999998E-2</v>
      </c>
    </row>
    <row r="2052" spans="11:13" x14ac:dyDescent="0.3">
      <c r="K2052" s="1">
        <v>2049</v>
      </c>
      <c r="L2052" s="1">
        <v>0.80769230769230771</v>
      </c>
      <c r="M2052" s="10">
        <v>9.4484182E-2</v>
      </c>
    </row>
    <row r="2053" spans="11:13" x14ac:dyDescent="0.3">
      <c r="K2053" s="1">
        <v>2050</v>
      </c>
      <c r="L2053" s="1">
        <v>0.80769230769230771</v>
      </c>
      <c r="M2053" s="10">
        <v>9.7505129999999995E-2</v>
      </c>
    </row>
    <row r="2054" spans="11:13" x14ac:dyDescent="0.3">
      <c r="K2054" s="1">
        <v>2051</v>
      </c>
      <c r="L2054" s="1">
        <v>0.80769230769230771</v>
      </c>
      <c r="M2054" s="10">
        <v>3.5610660000000002E-2</v>
      </c>
    </row>
    <row r="2055" spans="11:13" x14ac:dyDescent="0.3">
      <c r="K2055" s="1">
        <v>2052</v>
      </c>
      <c r="L2055" s="1">
        <v>0.80769230769230771</v>
      </c>
      <c r="M2055" s="10">
        <v>1.3568548999999999E-2</v>
      </c>
    </row>
    <row r="2056" spans="11:13" x14ac:dyDescent="0.3">
      <c r="K2056" s="1">
        <v>2053</v>
      </c>
      <c r="L2056" s="1">
        <v>0.80769230769230771</v>
      </c>
      <c r="M2056" s="10">
        <v>1.6589316E-2</v>
      </c>
    </row>
    <row r="2057" spans="11:13" x14ac:dyDescent="0.3">
      <c r="K2057" s="1">
        <v>2054</v>
      </c>
      <c r="L2057" s="1">
        <v>0.80769230769230771</v>
      </c>
      <c r="M2057" s="10">
        <v>1.8099654E-2</v>
      </c>
    </row>
    <row r="2058" spans="11:13" x14ac:dyDescent="0.3">
      <c r="K2058" s="1">
        <v>2055</v>
      </c>
      <c r="L2058" s="1">
        <v>0.80769230769230771</v>
      </c>
      <c r="M2058" s="10">
        <v>1.8100198000000001E-2</v>
      </c>
    </row>
    <row r="2059" spans="11:13" x14ac:dyDescent="0.3">
      <c r="K2059" s="1">
        <v>2056</v>
      </c>
      <c r="L2059" s="1">
        <v>0.80769230769230771</v>
      </c>
      <c r="M2059" s="10">
        <v>1.3568187000000001E-2</v>
      </c>
    </row>
    <row r="2060" spans="11:13" x14ac:dyDescent="0.3">
      <c r="K2060" s="1">
        <v>2057</v>
      </c>
      <c r="L2060" s="1">
        <v>0.80769230769230771</v>
      </c>
      <c r="M2060" s="10">
        <v>1.6589407E-2</v>
      </c>
    </row>
    <row r="2061" spans="11:13" x14ac:dyDescent="0.3">
      <c r="K2061" s="1">
        <v>2058</v>
      </c>
      <c r="L2061" s="1">
        <v>0.80769230769230771</v>
      </c>
      <c r="M2061" s="10">
        <v>1.8100198000000001E-2</v>
      </c>
    </row>
    <row r="2062" spans="11:13" x14ac:dyDescent="0.3">
      <c r="K2062" s="1">
        <v>2059</v>
      </c>
      <c r="L2062" s="1">
        <v>0.80769230769230771</v>
      </c>
      <c r="M2062" s="10">
        <v>1.8099562999999999E-2</v>
      </c>
    </row>
    <row r="2063" spans="11:13" x14ac:dyDescent="0.3">
      <c r="K2063" s="1">
        <v>2060</v>
      </c>
      <c r="L2063" s="1">
        <v>0.80769230769230771</v>
      </c>
      <c r="M2063" s="10">
        <v>2.9568582999999999E-2</v>
      </c>
    </row>
    <row r="2064" spans="11:13" x14ac:dyDescent="0.3">
      <c r="K2064" s="1">
        <v>2061</v>
      </c>
      <c r="L2064" s="1">
        <v>0.80769230769230771</v>
      </c>
      <c r="M2064" s="10">
        <v>1.3568548999999999E-2</v>
      </c>
    </row>
    <row r="2065" spans="11:13" x14ac:dyDescent="0.3">
      <c r="K2065" s="1">
        <v>2062</v>
      </c>
      <c r="L2065" s="1">
        <v>0.80769230769230771</v>
      </c>
      <c r="M2065" s="10">
        <v>1.3568187000000001E-2</v>
      </c>
    </row>
    <row r="2066" spans="11:13" x14ac:dyDescent="0.3">
      <c r="K2066" s="1">
        <v>2063</v>
      </c>
      <c r="L2066" s="1">
        <v>0.80769230769230771</v>
      </c>
      <c r="M2066" s="10">
        <v>1.6589316E-2</v>
      </c>
    </row>
    <row r="2067" spans="11:13" x14ac:dyDescent="0.3">
      <c r="K2067" s="1">
        <v>2064</v>
      </c>
      <c r="L2067" s="1">
        <v>0.80769230769230771</v>
      </c>
      <c r="M2067" s="10">
        <v>1.6589407E-2</v>
      </c>
    </row>
    <row r="2068" spans="11:13" x14ac:dyDescent="0.3">
      <c r="K2068" s="1">
        <v>2065</v>
      </c>
      <c r="L2068" s="1">
        <v>0.80769230769230771</v>
      </c>
      <c r="M2068" s="10">
        <v>3.5610660000000002E-2</v>
      </c>
    </row>
    <row r="2069" spans="11:13" x14ac:dyDescent="0.3">
      <c r="K2069" s="1">
        <v>2066</v>
      </c>
      <c r="L2069" s="1">
        <v>0.80769230769230771</v>
      </c>
      <c r="M2069" s="10">
        <v>-5.9775927E-2</v>
      </c>
    </row>
    <row r="2070" spans="11:13" x14ac:dyDescent="0.3">
      <c r="K2070" s="1">
        <v>2067</v>
      </c>
      <c r="L2070" s="1">
        <v>0.80769230769230771</v>
      </c>
      <c r="M2070" s="10">
        <v>-5.9775927E-2</v>
      </c>
    </row>
    <row r="2071" spans="11:13" x14ac:dyDescent="0.3">
      <c r="K2071" s="1">
        <v>2068</v>
      </c>
      <c r="L2071" s="1">
        <v>0.80769230769230771</v>
      </c>
      <c r="M2071" s="10">
        <v>-5.5244369000000002E-2</v>
      </c>
    </row>
    <row r="2072" spans="11:13" x14ac:dyDescent="0.3">
      <c r="K2072" s="1">
        <v>2069</v>
      </c>
      <c r="L2072" s="1">
        <v>0.80769230769230771</v>
      </c>
      <c r="M2072" s="10">
        <v>-5.8265406999999998E-2</v>
      </c>
    </row>
    <row r="2073" spans="11:13" x14ac:dyDescent="0.3">
      <c r="K2073" s="1">
        <v>2070</v>
      </c>
      <c r="L2073" s="1">
        <v>0.80769230769230771</v>
      </c>
      <c r="M2073" s="10">
        <v>-7.2755011999999994E-2</v>
      </c>
    </row>
    <row r="2074" spans="11:13" x14ac:dyDescent="0.3">
      <c r="K2074" s="1">
        <v>2071</v>
      </c>
      <c r="L2074" s="1">
        <v>0.80769230769230771</v>
      </c>
      <c r="M2074" s="10">
        <v>-7.5776050999999997E-2</v>
      </c>
    </row>
    <row r="2075" spans="11:13" x14ac:dyDescent="0.3">
      <c r="K2075" s="1">
        <v>2072</v>
      </c>
      <c r="L2075" s="1">
        <v>0.80769230769230771</v>
      </c>
      <c r="M2075" s="10">
        <v>-7.2755103000000002E-2</v>
      </c>
    </row>
    <row r="2076" spans="11:13" x14ac:dyDescent="0.3">
      <c r="K2076" s="1">
        <v>2073</v>
      </c>
      <c r="L2076" s="1">
        <v>0.80769230769230771</v>
      </c>
      <c r="M2076" s="10">
        <v>-7.5776050999999997E-2</v>
      </c>
    </row>
    <row r="2077" spans="11:13" x14ac:dyDescent="0.3">
      <c r="K2077" s="1">
        <v>2074</v>
      </c>
      <c r="L2077" s="1">
        <v>0.80769230769230771</v>
      </c>
      <c r="M2077" s="10">
        <v>-5.3733849E-2</v>
      </c>
    </row>
    <row r="2078" spans="11:13" x14ac:dyDescent="0.3">
      <c r="K2078" s="1">
        <v>2075</v>
      </c>
      <c r="L2078" s="1">
        <v>0.80769230769230771</v>
      </c>
      <c r="M2078" s="10">
        <v>-7.2755011999999994E-2</v>
      </c>
    </row>
    <row r="2079" spans="11:13" x14ac:dyDescent="0.3">
      <c r="K2079" s="1">
        <v>2076</v>
      </c>
      <c r="L2079" s="1">
        <v>0.80769230769230771</v>
      </c>
      <c r="M2079" s="10">
        <v>-7.5775960000000003E-2</v>
      </c>
    </row>
    <row r="2080" spans="11:13" x14ac:dyDescent="0.3">
      <c r="K2080" s="1">
        <v>2077</v>
      </c>
      <c r="L2080" s="1">
        <v>0.80769230769230771</v>
      </c>
      <c r="M2080" s="10">
        <v>-5.3733849E-2</v>
      </c>
    </row>
    <row r="2081" spans="11:13" x14ac:dyDescent="0.3">
      <c r="K2081" s="1">
        <v>2078</v>
      </c>
      <c r="L2081" s="1">
        <v>0.80769230769230771</v>
      </c>
      <c r="M2081" s="10">
        <v>0.15275285999999999</v>
      </c>
    </row>
    <row r="2082" spans="11:13" x14ac:dyDescent="0.3">
      <c r="K2082" s="1">
        <v>2079</v>
      </c>
      <c r="L2082" s="1">
        <v>0.80769230769230771</v>
      </c>
      <c r="M2082" s="10">
        <v>0.16001418000000001</v>
      </c>
    </row>
    <row r="2083" spans="11:13" x14ac:dyDescent="0.3">
      <c r="K2083" s="1">
        <v>2080</v>
      </c>
      <c r="L2083" s="1">
        <v>0.80769230769230771</v>
      </c>
      <c r="M2083" s="10">
        <v>0.16364461999999999</v>
      </c>
    </row>
    <row r="2084" spans="11:13" x14ac:dyDescent="0.3">
      <c r="K2084" s="1">
        <v>2081</v>
      </c>
      <c r="L2084" s="1">
        <v>0.80769230769230771</v>
      </c>
      <c r="M2084" s="10">
        <v>9.2058635E-2</v>
      </c>
    </row>
    <row r="2085" spans="11:13" x14ac:dyDescent="0.3">
      <c r="K2085" s="1">
        <v>2082</v>
      </c>
      <c r="L2085" s="1">
        <v>0.80769230769230771</v>
      </c>
      <c r="M2085" s="10">
        <v>8.9037687000000004E-2</v>
      </c>
    </row>
    <row r="2086" spans="11:13" x14ac:dyDescent="0.3">
      <c r="K2086" s="1">
        <v>2083</v>
      </c>
      <c r="L2086" s="1">
        <v>0.80769230769230771</v>
      </c>
      <c r="M2086" s="10">
        <v>8.7527349000000004E-2</v>
      </c>
    </row>
    <row r="2087" spans="11:13" x14ac:dyDescent="0.3">
      <c r="K2087" s="1">
        <v>2084</v>
      </c>
      <c r="L2087" s="1">
        <v>0.80769230769230771</v>
      </c>
      <c r="M2087" s="10">
        <v>8.7527257999999997E-2</v>
      </c>
    </row>
    <row r="2088" spans="11:13" x14ac:dyDescent="0.3">
      <c r="K2088" s="1">
        <v>2085</v>
      </c>
      <c r="L2088" s="1">
        <v>0.80769230769230771</v>
      </c>
      <c r="M2088" s="10">
        <v>9.6590101999999997E-2</v>
      </c>
    </row>
    <row r="2089" spans="11:13" x14ac:dyDescent="0.3">
      <c r="K2089" s="1">
        <v>2086</v>
      </c>
      <c r="L2089" s="1">
        <v>0.80769230769230771</v>
      </c>
      <c r="M2089" s="10">
        <v>9.0548297E-2</v>
      </c>
    </row>
    <row r="2090" spans="11:13" x14ac:dyDescent="0.3">
      <c r="K2090" s="1">
        <v>2087</v>
      </c>
      <c r="L2090" s="1">
        <v>0.80769230769230771</v>
      </c>
      <c r="M2090" s="10">
        <v>0.16001418000000001</v>
      </c>
    </row>
    <row r="2091" spans="11:13" x14ac:dyDescent="0.3">
      <c r="K2091" s="1">
        <v>2088</v>
      </c>
      <c r="L2091" s="1">
        <v>0.80769230769230771</v>
      </c>
      <c r="M2091" s="10">
        <v>9.2058635E-2</v>
      </c>
    </row>
    <row r="2092" spans="11:13" x14ac:dyDescent="0.3">
      <c r="K2092" s="1">
        <v>2089</v>
      </c>
      <c r="L2092" s="1">
        <v>0.80769230769230771</v>
      </c>
      <c r="M2092" s="10">
        <v>8.9037687000000004E-2</v>
      </c>
    </row>
    <row r="2093" spans="11:13" x14ac:dyDescent="0.3">
      <c r="K2093" s="1">
        <v>2090</v>
      </c>
      <c r="L2093" s="1">
        <v>0.80769230769230771</v>
      </c>
      <c r="M2093" s="10">
        <v>8.4506310000000001E-2</v>
      </c>
    </row>
    <row r="2094" spans="11:13" x14ac:dyDescent="0.3">
      <c r="K2094" s="1">
        <v>2091</v>
      </c>
      <c r="L2094" s="1">
        <v>0.80769230769230771</v>
      </c>
      <c r="M2094" s="10">
        <v>9.0548297E-2</v>
      </c>
    </row>
    <row r="2095" spans="11:13" x14ac:dyDescent="0.3">
      <c r="K2095" s="1">
        <v>2092</v>
      </c>
      <c r="L2095" s="1">
        <v>0.80769230769230771</v>
      </c>
      <c r="M2095" s="10">
        <v>9.3569244999999995E-2</v>
      </c>
    </row>
    <row r="2096" spans="11:13" x14ac:dyDescent="0.3">
      <c r="K2096" s="1">
        <v>2093</v>
      </c>
      <c r="L2096" s="1">
        <v>0.80769230769230771</v>
      </c>
      <c r="M2096" s="10">
        <v>9.3569154000000002E-2</v>
      </c>
    </row>
    <row r="2097" spans="11:13" x14ac:dyDescent="0.3">
      <c r="K2097" s="1">
        <v>2094</v>
      </c>
      <c r="L2097" s="1">
        <v>0.80769230769230771</v>
      </c>
      <c r="M2097" s="10">
        <v>2.4122485999999999E-2</v>
      </c>
    </row>
    <row r="2098" spans="11:13" x14ac:dyDescent="0.3">
      <c r="K2098" s="1">
        <v>2095</v>
      </c>
      <c r="L2098" s="1">
        <v>0.80769230769230771</v>
      </c>
      <c r="M2098" s="10">
        <v>6.6118428999999996E-3</v>
      </c>
    </row>
    <row r="2099" spans="11:13" x14ac:dyDescent="0.3">
      <c r="K2099" s="1">
        <v>2096</v>
      </c>
      <c r="L2099" s="1">
        <v>0.80769230769230771</v>
      </c>
      <c r="M2099" s="10">
        <v>9.6326096999999992E-3</v>
      </c>
    </row>
    <row r="2100" spans="11:13" x14ac:dyDescent="0.3">
      <c r="K2100" s="1">
        <v>2097</v>
      </c>
      <c r="L2100" s="1">
        <v>0.80769230769230771</v>
      </c>
      <c r="M2100" s="10">
        <v>1.5674868000000002E-2</v>
      </c>
    </row>
    <row r="2101" spans="11:13" x14ac:dyDescent="0.3">
      <c r="K2101" s="1">
        <v>2098</v>
      </c>
      <c r="L2101" s="1">
        <v>0.80769230769230771</v>
      </c>
      <c r="M2101" s="10">
        <v>1.2654102E-2</v>
      </c>
    </row>
    <row r="2102" spans="11:13" x14ac:dyDescent="0.3">
      <c r="K2102" s="1">
        <v>2099</v>
      </c>
      <c r="L2102" s="1">
        <v>0.80769230769230771</v>
      </c>
      <c r="M2102" s="10">
        <v>3.5906228999999998E-3</v>
      </c>
    </row>
    <row r="2103" spans="11:13" x14ac:dyDescent="0.3">
      <c r="K2103" s="1">
        <v>2100</v>
      </c>
      <c r="L2103" s="1">
        <v>0.80769230769230771</v>
      </c>
      <c r="M2103" s="10">
        <v>1.2654102E-2</v>
      </c>
    </row>
    <row r="2104" spans="11:13" x14ac:dyDescent="0.3">
      <c r="K2104" s="1">
        <v>2101</v>
      </c>
      <c r="L2104" s="1">
        <v>0.80769230769230771</v>
      </c>
      <c r="M2104" s="10">
        <v>9.6328816000000005E-3</v>
      </c>
    </row>
    <row r="2105" spans="11:13" x14ac:dyDescent="0.3">
      <c r="K2105" s="1">
        <v>2102</v>
      </c>
      <c r="L2105" s="1">
        <v>0.80769230769230771</v>
      </c>
      <c r="M2105" s="10">
        <v>3.6206640999999998E-2</v>
      </c>
    </row>
    <row r="2106" spans="11:13" x14ac:dyDescent="0.3">
      <c r="K2106" s="1">
        <v>2103</v>
      </c>
      <c r="L2106" s="1">
        <v>0.80769230769230771</v>
      </c>
      <c r="M2106" s="10">
        <v>9.9319951000000004E-2</v>
      </c>
    </row>
    <row r="2107" spans="11:13" x14ac:dyDescent="0.3">
      <c r="K2107" s="1">
        <v>2104</v>
      </c>
      <c r="L2107" s="1">
        <v>0.80769230769230771</v>
      </c>
      <c r="M2107" s="10">
        <v>9.6299002999999994E-2</v>
      </c>
    </row>
    <row r="2108" spans="11:13" x14ac:dyDescent="0.3">
      <c r="K2108" s="1">
        <v>2105</v>
      </c>
      <c r="L2108" s="1">
        <v>0.80769230769230771</v>
      </c>
      <c r="M2108" s="10">
        <v>9.9320133000000005E-2</v>
      </c>
    </row>
    <row r="2109" spans="11:13" x14ac:dyDescent="0.3">
      <c r="K2109" s="1">
        <v>2106</v>
      </c>
      <c r="L2109" s="1">
        <v>0.80769230769230771</v>
      </c>
      <c r="M2109" s="10">
        <v>9.6299184999999995E-2</v>
      </c>
    </row>
    <row r="2110" spans="11:13" x14ac:dyDescent="0.3">
      <c r="K2110" s="1">
        <v>2107</v>
      </c>
      <c r="L2110" s="1">
        <v>0.80769230769230771</v>
      </c>
      <c r="M2110" s="10">
        <v>0.10234108</v>
      </c>
    </row>
    <row r="2111" spans="11:13" x14ac:dyDescent="0.3">
      <c r="K2111" s="1">
        <v>2108</v>
      </c>
      <c r="L2111" s="1">
        <v>0.80769230769230771</v>
      </c>
      <c r="M2111" s="10">
        <v>9.3278236E-2</v>
      </c>
    </row>
    <row r="2112" spans="11:13" x14ac:dyDescent="0.3">
      <c r="K2112" s="1">
        <v>2109</v>
      </c>
      <c r="L2112" s="1">
        <v>0.80769230769230771</v>
      </c>
      <c r="M2112" s="10">
        <v>3.7425661999999998E-2</v>
      </c>
    </row>
    <row r="2113" spans="11:13" x14ac:dyDescent="0.3">
      <c r="K2113" s="1">
        <v>2110</v>
      </c>
      <c r="L2113" s="1">
        <v>0.80769230769230771</v>
      </c>
      <c r="M2113" s="10">
        <v>2.1425448E-2</v>
      </c>
    </row>
    <row r="2114" spans="11:13" x14ac:dyDescent="0.3">
      <c r="K2114" s="1">
        <v>2111</v>
      </c>
      <c r="L2114" s="1">
        <v>0.80769230769230771</v>
      </c>
      <c r="M2114" s="10">
        <v>1.8404317999999999E-2</v>
      </c>
    </row>
    <row r="2115" spans="11:13" x14ac:dyDescent="0.3">
      <c r="K2115" s="1">
        <v>2112</v>
      </c>
      <c r="L2115" s="1">
        <v>0.80769230769230771</v>
      </c>
      <c r="M2115" s="10">
        <v>2.5956733999999999E-2</v>
      </c>
    </row>
    <row r="2116" spans="11:13" x14ac:dyDescent="0.3">
      <c r="K2116" s="1">
        <v>2113</v>
      </c>
      <c r="L2116" s="1">
        <v>0.80769230769230771</v>
      </c>
      <c r="M2116" s="10">
        <v>1.9915018999999999E-2</v>
      </c>
    </row>
    <row r="2117" spans="11:13" x14ac:dyDescent="0.3">
      <c r="K2117" s="1">
        <v>2114</v>
      </c>
      <c r="L2117" s="1">
        <v>0.80769230769230771</v>
      </c>
      <c r="M2117" s="10">
        <v>1.5383189E-2</v>
      </c>
    </row>
    <row r="2118" spans="11:13" x14ac:dyDescent="0.3">
      <c r="K2118" s="1">
        <v>2115</v>
      </c>
      <c r="L2118" s="1">
        <v>0.80769230769230771</v>
      </c>
      <c r="M2118" s="10">
        <v>1.2362513E-2</v>
      </c>
    </row>
    <row r="2119" spans="11:13" x14ac:dyDescent="0.3">
      <c r="K2119" s="1">
        <v>2116</v>
      </c>
      <c r="L2119" s="1">
        <v>0.80769230769230771</v>
      </c>
      <c r="M2119" s="10">
        <v>1.3872851E-2</v>
      </c>
    </row>
    <row r="2120" spans="11:13" x14ac:dyDescent="0.3">
      <c r="K2120" s="1">
        <v>2117</v>
      </c>
      <c r="L2120" s="1">
        <v>0.80769230769230771</v>
      </c>
      <c r="M2120" s="10">
        <v>3.1383584999999999E-2</v>
      </c>
    </row>
    <row r="2121" spans="11:13" x14ac:dyDescent="0.3">
      <c r="K2121" s="1">
        <v>2118</v>
      </c>
      <c r="L2121" s="1">
        <v>0.80769230769230771</v>
      </c>
      <c r="M2121" s="10">
        <v>0.10658105</v>
      </c>
    </row>
    <row r="2122" spans="11:13" x14ac:dyDescent="0.3">
      <c r="K2122" s="1">
        <v>2119</v>
      </c>
      <c r="L2122" s="1">
        <v>0.80769230769230771</v>
      </c>
      <c r="M2122" s="10">
        <v>0.1035601</v>
      </c>
    </row>
    <row r="2123" spans="11:13" x14ac:dyDescent="0.3">
      <c r="K2123" s="1">
        <v>2120</v>
      </c>
      <c r="L2123" s="1">
        <v>0.80769230769230771</v>
      </c>
      <c r="M2123" s="10">
        <v>4.1056321E-2</v>
      </c>
    </row>
    <row r="2124" spans="11:13" x14ac:dyDescent="0.3">
      <c r="K2124" s="1">
        <v>2121</v>
      </c>
      <c r="L2124" s="1">
        <v>0.80769230769230771</v>
      </c>
      <c r="M2124" s="10">
        <v>2.2035066999999998E-2</v>
      </c>
    </row>
    <row r="2125" spans="11:13" x14ac:dyDescent="0.3">
      <c r="K2125" s="1">
        <v>2122</v>
      </c>
      <c r="L2125" s="1">
        <v>0.80769230769230771</v>
      </c>
      <c r="M2125" s="10">
        <v>2.5055833999999999E-2</v>
      </c>
    </row>
    <row r="2126" spans="11:13" x14ac:dyDescent="0.3">
      <c r="K2126" s="1">
        <v>2123</v>
      </c>
      <c r="L2126" s="1">
        <v>0.80769230769230771</v>
      </c>
      <c r="M2126" s="10">
        <v>2.6566625E-2</v>
      </c>
    </row>
    <row r="2127" spans="11:13" x14ac:dyDescent="0.3">
      <c r="K2127" s="1">
        <v>2124</v>
      </c>
      <c r="L2127" s="1">
        <v>0.80769230769230771</v>
      </c>
      <c r="M2127" s="10">
        <v>2.6566444000000002E-2</v>
      </c>
    </row>
    <row r="2128" spans="11:13" x14ac:dyDescent="0.3">
      <c r="K2128" s="1">
        <v>2125</v>
      </c>
      <c r="L2128" s="1">
        <v>0.80769230769230771</v>
      </c>
      <c r="M2128" s="10">
        <v>1.5992989999999999E-2</v>
      </c>
    </row>
    <row r="2129" spans="11:13" x14ac:dyDescent="0.3">
      <c r="K2129" s="1">
        <v>2126</v>
      </c>
      <c r="L2129" s="1">
        <v>0.80769230769230771</v>
      </c>
      <c r="M2129" s="10">
        <v>1.901421E-2</v>
      </c>
    </row>
    <row r="2130" spans="11:13" x14ac:dyDescent="0.3">
      <c r="K2130" s="1">
        <v>2127</v>
      </c>
      <c r="L2130" s="1">
        <v>0.80769230769230771</v>
      </c>
      <c r="M2130" s="10">
        <v>2.0524548E-2</v>
      </c>
    </row>
    <row r="2131" spans="11:13" x14ac:dyDescent="0.3">
      <c r="K2131" s="1">
        <v>2128</v>
      </c>
      <c r="L2131" s="1">
        <v>0.80769230769230771</v>
      </c>
      <c r="M2131" s="10">
        <v>2.0524639000000001E-2</v>
      </c>
    </row>
    <row r="2132" spans="11:13" x14ac:dyDescent="0.3">
      <c r="K2132" s="1">
        <v>2129</v>
      </c>
      <c r="L2132" s="1">
        <v>0.80769230769230771</v>
      </c>
      <c r="M2132" s="10">
        <v>3.5014243E-2</v>
      </c>
    </row>
    <row r="2133" spans="11:13" x14ac:dyDescent="0.3">
      <c r="K2133" s="1">
        <v>2130</v>
      </c>
      <c r="L2133" s="1">
        <v>0.80769230769230771</v>
      </c>
      <c r="M2133" s="10">
        <v>1.901421E-2</v>
      </c>
    </row>
    <row r="2134" spans="11:13" x14ac:dyDescent="0.3">
      <c r="K2134" s="1">
        <v>2131</v>
      </c>
      <c r="L2134" s="1">
        <v>0.80769230769230771</v>
      </c>
      <c r="M2134" s="10">
        <v>1.9013847E-2</v>
      </c>
    </row>
    <row r="2135" spans="11:13" x14ac:dyDescent="0.3">
      <c r="K2135" s="1">
        <v>2132</v>
      </c>
      <c r="L2135" s="1">
        <v>0.80769230769230771</v>
      </c>
      <c r="M2135" s="10">
        <v>2.2034977000000001E-2</v>
      </c>
    </row>
    <row r="2136" spans="11:13" x14ac:dyDescent="0.3">
      <c r="K2136" s="1">
        <v>2133</v>
      </c>
      <c r="L2136" s="1">
        <v>0.80769230769230771</v>
      </c>
      <c r="M2136" s="10">
        <v>2.2035066999999998E-2</v>
      </c>
    </row>
    <row r="2137" spans="11:13" x14ac:dyDescent="0.3">
      <c r="K2137" s="1">
        <v>2134</v>
      </c>
      <c r="L2137" s="1">
        <v>0.80769230769230771</v>
      </c>
      <c r="M2137" s="10">
        <v>4.1056321E-2</v>
      </c>
    </row>
    <row r="2138" spans="11:13" x14ac:dyDescent="0.3">
      <c r="K2138" s="1">
        <v>2135</v>
      </c>
      <c r="L2138" s="1">
        <v>0.80769230769230771</v>
      </c>
      <c r="M2138" s="10">
        <v>3.1383584999999999E-2</v>
      </c>
    </row>
    <row r="2139" spans="11:13" x14ac:dyDescent="0.3">
      <c r="K2139" s="1">
        <v>2136</v>
      </c>
      <c r="L2139" s="1">
        <v>0.80769230769230771</v>
      </c>
      <c r="M2139" s="10">
        <v>2.1425448E-2</v>
      </c>
    </row>
    <row r="2140" spans="11:13" x14ac:dyDescent="0.3">
      <c r="K2140" s="1">
        <v>2137</v>
      </c>
      <c r="L2140" s="1">
        <v>0.80769230769230771</v>
      </c>
      <c r="M2140" s="10">
        <v>2.1425176000000001E-2</v>
      </c>
    </row>
    <row r="2141" spans="11:13" x14ac:dyDescent="0.3">
      <c r="K2141" s="1">
        <v>2138</v>
      </c>
      <c r="L2141" s="1">
        <v>0.80769230769230771</v>
      </c>
      <c r="M2141" s="10">
        <v>1.2362332E-2</v>
      </c>
    </row>
    <row r="2142" spans="11:13" x14ac:dyDescent="0.3">
      <c r="K2142" s="1">
        <v>2139</v>
      </c>
      <c r="L2142" s="1">
        <v>0.80769230769230771</v>
      </c>
      <c r="M2142" s="10">
        <v>1.2362513E-2</v>
      </c>
    </row>
    <row r="2143" spans="11:13" x14ac:dyDescent="0.3">
      <c r="K2143" s="1">
        <v>2140</v>
      </c>
      <c r="L2143" s="1">
        <v>0.80769230769230771</v>
      </c>
      <c r="M2143" s="10">
        <v>3.7425661999999998E-2</v>
      </c>
    </row>
    <row r="2144" spans="11:13" x14ac:dyDescent="0.3">
      <c r="K2144" s="1">
        <v>2141</v>
      </c>
      <c r="L2144" s="1">
        <v>0.80769230769230771</v>
      </c>
      <c r="M2144" s="10">
        <v>1.9915018999999999E-2</v>
      </c>
    </row>
    <row r="2145" spans="11:13" x14ac:dyDescent="0.3">
      <c r="K2145" s="1">
        <v>2142</v>
      </c>
      <c r="L2145" s="1">
        <v>0.80769230769230771</v>
      </c>
      <c r="M2145" s="10">
        <v>1.9914747E-2</v>
      </c>
    </row>
    <row r="2146" spans="11:13" x14ac:dyDescent="0.3">
      <c r="K2146" s="1">
        <v>2143</v>
      </c>
      <c r="L2146" s="1">
        <v>0.80769230769230771</v>
      </c>
      <c r="M2146" s="10">
        <v>1.9914838000000001E-2</v>
      </c>
    </row>
    <row r="2147" spans="11:13" x14ac:dyDescent="0.3">
      <c r="K2147" s="1">
        <v>2144</v>
      </c>
      <c r="L2147" s="1">
        <v>0.80769230769230771</v>
      </c>
      <c r="M2147" s="10">
        <v>-5.4329939000000001E-2</v>
      </c>
    </row>
    <row r="2148" spans="11:13" x14ac:dyDescent="0.3">
      <c r="K2148" s="1">
        <v>2145</v>
      </c>
      <c r="L2148" s="1">
        <v>0.80769230769230771</v>
      </c>
      <c r="M2148" s="10">
        <v>-5.4329939000000001E-2</v>
      </c>
    </row>
    <row r="2149" spans="11:13" x14ac:dyDescent="0.3">
      <c r="K2149" s="1">
        <v>2146</v>
      </c>
      <c r="L2149" s="1">
        <v>0.80769230769230771</v>
      </c>
      <c r="M2149" s="10">
        <v>-4.9798381000000003E-2</v>
      </c>
    </row>
    <row r="2150" spans="11:13" x14ac:dyDescent="0.3">
      <c r="K2150" s="1">
        <v>2147</v>
      </c>
      <c r="L2150" s="1">
        <v>0.80769230769230771</v>
      </c>
      <c r="M2150" s="10">
        <v>-5.2819419999999999E-2</v>
      </c>
    </row>
    <row r="2151" spans="11:13" x14ac:dyDescent="0.3">
      <c r="K2151" s="1">
        <v>2148</v>
      </c>
      <c r="L2151" s="1">
        <v>0.80769230769230771</v>
      </c>
      <c r="M2151" s="10">
        <v>-5.1308900999999997E-2</v>
      </c>
    </row>
    <row r="2152" spans="11:13" x14ac:dyDescent="0.3">
      <c r="K2152" s="1">
        <v>2149</v>
      </c>
      <c r="L2152" s="1">
        <v>0.80769230769230771</v>
      </c>
      <c r="M2152" s="10">
        <v>-6.4287986000000005E-2</v>
      </c>
    </row>
    <row r="2153" spans="11:13" x14ac:dyDescent="0.3">
      <c r="K2153" s="1">
        <v>2150</v>
      </c>
      <c r="L2153" s="1">
        <v>0.80769230769230771</v>
      </c>
      <c r="M2153" s="10">
        <v>-6.7309024999999995E-2</v>
      </c>
    </row>
    <row r="2154" spans="11:13" x14ac:dyDescent="0.3">
      <c r="K2154" s="1">
        <v>2151</v>
      </c>
      <c r="L2154" s="1">
        <v>0.80769230769230771</v>
      </c>
      <c r="M2154" s="10">
        <v>-6.4288076999999999E-2</v>
      </c>
    </row>
    <row r="2155" spans="11:13" x14ac:dyDescent="0.3">
      <c r="K2155" s="1">
        <v>2152</v>
      </c>
      <c r="L2155" s="1">
        <v>0.80769230769230771</v>
      </c>
      <c r="M2155" s="10">
        <v>-6.7309024999999995E-2</v>
      </c>
    </row>
    <row r="2156" spans="11:13" x14ac:dyDescent="0.3">
      <c r="K2156" s="1">
        <v>2153</v>
      </c>
      <c r="L2156" s="1">
        <v>0.80769230769230771</v>
      </c>
      <c r="M2156" s="10">
        <v>-4.5266822999999998E-2</v>
      </c>
    </row>
    <row r="2157" spans="11:13" x14ac:dyDescent="0.3">
      <c r="K2157" s="1">
        <v>2154</v>
      </c>
      <c r="L2157" s="1">
        <v>0.80769230769230771</v>
      </c>
      <c r="M2157" s="10">
        <v>-5.7350977999999997E-2</v>
      </c>
    </row>
    <row r="2158" spans="11:13" x14ac:dyDescent="0.3">
      <c r="K2158" s="1">
        <v>2155</v>
      </c>
      <c r="L2158" s="1">
        <v>0.80769230769230771</v>
      </c>
      <c r="M2158" s="10">
        <v>-7.0330062999999998E-2</v>
      </c>
    </row>
    <row r="2159" spans="11:13" x14ac:dyDescent="0.3">
      <c r="K2159" s="1">
        <v>2156</v>
      </c>
      <c r="L2159" s="1">
        <v>0.80769230769230771</v>
      </c>
      <c r="M2159" s="10">
        <v>-7.3351010999999994E-2</v>
      </c>
    </row>
    <row r="2160" spans="11:13" x14ac:dyDescent="0.3">
      <c r="K2160" s="1">
        <v>2157</v>
      </c>
      <c r="L2160" s="1">
        <v>0.80769230769230771</v>
      </c>
      <c r="M2160" s="10">
        <v>-7.0330062999999998E-2</v>
      </c>
    </row>
    <row r="2161" spans="11:13" x14ac:dyDescent="0.3">
      <c r="K2161" s="1">
        <v>2158</v>
      </c>
      <c r="L2161" s="1">
        <v>0.80769230769230771</v>
      </c>
      <c r="M2161" s="10">
        <v>-7.3351102000000001E-2</v>
      </c>
    </row>
    <row r="2162" spans="11:13" x14ac:dyDescent="0.3">
      <c r="K2162" s="1">
        <v>2159</v>
      </c>
      <c r="L2162" s="1">
        <v>0.80769230769230771</v>
      </c>
      <c r="M2162" s="10">
        <v>-5.1308900999999997E-2</v>
      </c>
    </row>
    <row r="2163" spans="11:13" x14ac:dyDescent="0.3">
      <c r="K2163" s="1">
        <v>2160</v>
      </c>
      <c r="L2163" s="1">
        <v>0.80769230769230771</v>
      </c>
      <c r="M2163" s="10">
        <v>-4.9798381000000003E-2</v>
      </c>
    </row>
    <row r="2164" spans="11:13" x14ac:dyDescent="0.3">
      <c r="K2164" s="1">
        <v>2161</v>
      </c>
      <c r="L2164" s="1">
        <v>0.80769230769230771</v>
      </c>
      <c r="M2164" s="10">
        <v>-5.2819419999999999E-2</v>
      </c>
    </row>
    <row r="2165" spans="11:13" x14ac:dyDescent="0.3">
      <c r="K2165" s="1">
        <v>2162</v>
      </c>
      <c r="L2165" s="1">
        <v>0.80769230769230771</v>
      </c>
      <c r="M2165" s="10">
        <v>-4.8287862000000001E-2</v>
      </c>
    </row>
    <row r="2166" spans="11:13" x14ac:dyDescent="0.3">
      <c r="K2166" s="1">
        <v>2163</v>
      </c>
      <c r="L2166" s="1">
        <v>0.80769230769230771</v>
      </c>
      <c r="M2166" s="10">
        <v>-4.8287862000000001E-2</v>
      </c>
    </row>
    <row r="2167" spans="11:13" x14ac:dyDescent="0.3">
      <c r="K2167" s="1">
        <v>2164</v>
      </c>
      <c r="L2167" s="1">
        <v>0.80769230769230771</v>
      </c>
      <c r="M2167" s="10">
        <v>-0.13095988</v>
      </c>
    </row>
    <row r="2168" spans="11:13" x14ac:dyDescent="0.3">
      <c r="K2168" s="1">
        <v>2165</v>
      </c>
      <c r="L2168" s="1">
        <v>0.80769230769230771</v>
      </c>
      <c r="M2168" s="10">
        <v>-0.14847051999999999</v>
      </c>
    </row>
    <row r="2169" spans="11:13" x14ac:dyDescent="0.3">
      <c r="K2169" s="1">
        <v>2166</v>
      </c>
      <c r="L2169" s="1">
        <v>0.80769230769230771</v>
      </c>
      <c r="M2169" s="10">
        <v>-0.15149129</v>
      </c>
    </row>
    <row r="2170" spans="11:13" x14ac:dyDescent="0.3">
      <c r="K2170" s="1">
        <v>2167</v>
      </c>
      <c r="L2170" s="1">
        <v>0.80769230769230771</v>
      </c>
      <c r="M2170" s="10">
        <v>-0.1454493</v>
      </c>
    </row>
    <row r="2171" spans="11:13" x14ac:dyDescent="0.3">
      <c r="K2171" s="1">
        <v>2168</v>
      </c>
      <c r="L2171" s="1">
        <v>0.80769230769230771</v>
      </c>
      <c r="M2171" s="10">
        <v>-0.18602970999999999</v>
      </c>
    </row>
    <row r="2172" spans="11:13" x14ac:dyDescent="0.3">
      <c r="K2172" s="1">
        <v>2169</v>
      </c>
      <c r="L2172" s="1">
        <v>0.80769230769230771</v>
      </c>
      <c r="M2172" s="10">
        <v>-0.28091970999999999</v>
      </c>
    </row>
    <row r="2173" spans="11:13" x14ac:dyDescent="0.3">
      <c r="K2173" s="1">
        <v>2170</v>
      </c>
      <c r="L2173" s="1">
        <v>0.80769230769230771</v>
      </c>
      <c r="M2173" s="10">
        <v>-9.2732163000000006E-2</v>
      </c>
    </row>
    <row r="2174" spans="11:13" x14ac:dyDescent="0.3">
      <c r="K2174" s="1">
        <v>2171</v>
      </c>
      <c r="L2174" s="1">
        <v>0.80769230769230771</v>
      </c>
      <c r="M2174" s="10">
        <v>-8.6964115999999994E-2</v>
      </c>
    </row>
    <row r="2175" spans="11:13" x14ac:dyDescent="0.3">
      <c r="K2175" s="1">
        <v>2172</v>
      </c>
      <c r="L2175" s="1">
        <v>0.80769230769230771</v>
      </c>
      <c r="M2175" s="10">
        <v>-8.3977745000000006E-2</v>
      </c>
    </row>
    <row r="2176" spans="11:13" x14ac:dyDescent="0.3">
      <c r="K2176" s="1">
        <v>2173</v>
      </c>
      <c r="L2176" s="1">
        <v>0.80769230769230771</v>
      </c>
      <c r="M2176" s="10">
        <v>-8.5471064999999999E-2</v>
      </c>
    </row>
    <row r="2177" spans="11:13" x14ac:dyDescent="0.3">
      <c r="K2177" s="1">
        <v>2174</v>
      </c>
      <c r="L2177" s="1">
        <v>0.80769230769230771</v>
      </c>
      <c r="M2177" s="10">
        <v>-8.3333457999999999E-2</v>
      </c>
    </row>
    <row r="2178" spans="11:13" x14ac:dyDescent="0.3">
      <c r="K2178" s="1">
        <v>2175</v>
      </c>
      <c r="L2178" s="1">
        <v>0.80769230769230771</v>
      </c>
      <c r="M2178" s="10">
        <v>-8.1840406000000004E-2</v>
      </c>
    </row>
    <row r="2179" spans="11:13" x14ac:dyDescent="0.3">
      <c r="K2179" s="1">
        <v>2176</v>
      </c>
      <c r="L2179" s="1">
        <v>0.80769230769230771</v>
      </c>
      <c r="M2179" s="10">
        <v>-8.3977745000000006E-2</v>
      </c>
    </row>
    <row r="2180" spans="11:13" x14ac:dyDescent="0.3">
      <c r="K2180" s="1">
        <v>2177</v>
      </c>
      <c r="L2180" s="1">
        <v>0.80769230769230771</v>
      </c>
      <c r="M2180" s="10">
        <v>-8.6964115999999994E-2</v>
      </c>
    </row>
    <row r="2181" spans="11:13" x14ac:dyDescent="0.3">
      <c r="K2181" s="1">
        <v>2178</v>
      </c>
      <c r="L2181" s="1">
        <v>0.80769230769230771</v>
      </c>
      <c r="M2181" s="10">
        <v>-8.5471064999999999E-2</v>
      </c>
    </row>
    <row r="2182" spans="11:13" x14ac:dyDescent="0.3">
      <c r="K2182" s="1">
        <v>2179</v>
      </c>
      <c r="L2182" s="1">
        <v>0.80769230769230771</v>
      </c>
      <c r="M2182" s="10">
        <v>-8.0347085999999998E-2</v>
      </c>
    </row>
    <row r="2183" spans="11:13" x14ac:dyDescent="0.3">
      <c r="K2183" s="1">
        <v>2180</v>
      </c>
      <c r="L2183" s="1">
        <v>0.80769230769230771</v>
      </c>
      <c r="M2183" s="10">
        <v>-0.17061390000000001</v>
      </c>
    </row>
    <row r="2184" spans="11:13" x14ac:dyDescent="0.3">
      <c r="K2184" s="1">
        <v>2181</v>
      </c>
      <c r="L2184" s="1">
        <v>0.80769230769230771</v>
      </c>
      <c r="M2184" s="10">
        <v>-0.17844987000000001</v>
      </c>
    </row>
    <row r="2185" spans="11:13" x14ac:dyDescent="0.3">
      <c r="K2185" s="1">
        <v>2182</v>
      </c>
      <c r="L2185" s="1">
        <v>0.80769230769230771</v>
      </c>
      <c r="M2185" s="10">
        <v>-0.17363492999999999</v>
      </c>
    </row>
    <row r="2186" spans="11:13" x14ac:dyDescent="0.3">
      <c r="K2186" s="1">
        <v>2183</v>
      </c>
      <c r="L2186" s="1">
        <v>0.80769230769230771</v>
      </c>
      <c r="M2186" s="10">
        <v>-0.17542883000000001</v>
      </c>
    </row>
    <row r="2187" spans="11:13" x14ac:dyDescent="0.3">
      <c r="K2187" s="1">
        <v>2184</v>
      </c>
      <c r="L2187" s="1">
        <v>0.80769230769230771</v>
      </c>
      <c r="M2187" s="10">
        <v>-0.16910356000000001</v>
      </c>
    </row>
    <row r="2188" spans="11:13" x14ac:dyDescent="0.3">
      <c r="K2188" s="1">
        <v>2185</v>
      </c>
      <c r="L2188" s="1">
        <v>0.80769230769230771</v>
      </c>
      <c r="M2188" s="10">
        <v>-0.17391849000000001</v>
      </c>
    </row>
    <row r="2189" spans="11:13" x14ac:dyDescent="0.3">
      <c r="K2189" s="1">
        <v>2186</v>
      </c>
      <c r="L2189" s="1">
        <v>0.80769230769230771</v>
      </c>
      <c r="M2189" s="10">
        <v>-9.2732163000000006E-2</v>
      </c>
    </row>
    <row r="2190" spans="11:13" x14ac:dyDescent="0.3">
      <c r="K2190" s="1">
        <v>2187</v>
      </c>
      <c r="L2190" s="1">
        <v>0.80769230769230771</v>
      </c>
      <c r="M2190" s="10">
        <v>-8.8457436E-2</v>
      </c>
    </row>
    <row r="2191" spans="11:13" x14ac:dyDescent="0.3">
      <c r="K2191" s="1">
        <v>2188</v>
      </c>
      <c r="L2191" s="1">
        <v>0.80769230769230771</v>
      </c>
      <c r="M2191" s="10">
        <v>-8.1840406000000004E-2</v>
      </c>
    </row>
    <row r="2192" spans="11:13" x14ac:dyDescent="0.3">
      <c r="K2192" s="1">
        <v>2189</v>
      </c>
      <c r="L2192" s="1">
        <v>0.80769230769230771</v>
      </c>
      <c r="M2192" s="10">
        <v>-0.17210713</v>
      </c>
    </row>
    <row r="2193" spans="11:13" x14ac:dyDescent="0.3">
      <c r="K2193" s="1">
        <v>2190</v>
      </c>
      <c r="L2193" s="1">
        <v>0.80769230769230771</v>
      </c>
      <c r="M2193" s="10">
        <v>-0.17994309999999999</v>
      </c>
    </row>
    <row r="2194" spans="11:13" x14ac:dyDescent="0.3">
      <c r="K2194" s="1">
        <v>2191</v>
      </c>
      <c r="L2194" s="1">
        <v>0.80769230769230771</v>
      </c>
      <c r="M2194" s="10">
        <v>-0.17059679</v>
      </c>
    </row>
    <row r="2195" spans="11:13" x14ac:dyDescent="0.3">
      <c r="K2195" s="1">
        <v>2192</v>
      </c>
      <c r="L2195" s="1">
        <v>0.80769230769230771</v>
      </c>
      <c r="M2195" s="10">
        <v>-0.17541171999999999</v>
      </c>
    </row>
    <row r="2196" spans="11:13" x14ac:dyDescent="0.3">
      <c r="K2196" s="1">
        <v>2193</v>
      </c>
      <c r="L2196" s="1">
        <v>0.80769230769230771</v>
      </c>
      <c r="M2196" s="10">
        <v>-8.2484692999999998E-2</v>
      </c>
    </row>
    <row r="2197" spans="11:13" x14ac:dyDescent="0.3">
      <c r="K2197" s="1">
        <v>2194</v>
      </c>
      <c r="L2197" s="1">
        <v>0.80769230769230771</v>
      </c>
      <c r="M2197" s="10">
        <v>-0.17214170000000001</v>
      </c>
    </row>
    <row r="2198" spans="11:13" x14ac:dyDescent="0.3">
      <c r="K2198" s="1">
        <v>2195</v>
      </c>
      <c r="L2198" s="1">
        <v>0.80769230769230771</v>
      </c>
      <c r="M2198" s="10">
        <v>-0.1739356</v>
      </c>
    </row>
    <row r="2199" spans="11:13" x14ac:dyDescent="0.3">
      <c r="K2199" s="1">
        <v>2196</v>
      </c>
      <c r="L2199" s="1">
        <v>0.80769230769230771</v>
      </c>
      <c r="M2199" s="10">
        <v>-0.16761033</v>
      </c>
    </row>
    <row r="2200" spans="11:13" x14ac:dyDescent="0.3">
      <c r="K2200" s="1">
        <v>2197</v>
      </c>
      <c r="L2200" s="1">
        <v>0.80769230769230771</v>
      </c>
      <c r="M2200" s="10">
        <v>-0.17242526</v>
      </c>
    </row>
    <row r="2201" spans="11:13" x14ac:dyDescent="0.3">
      <c r="K2201" s="1">
        <v>2198</v>
      </c>
      <c r="L2201" s="1">
        <v>0.80769230769230771</v>
      </c>
      <c r="M2201" s="10">
        <v>-0.25451099999999999</v>
      </c>
    </row>
    <row r="2202" spans="11:13" x14ac:dyDescent="0.3">
      <c r="K2202" s="1">
        <v>2199</v>
      </c>
      <c r="L2202" s="1">
        <v>0.80769230769230771</v>
      </c>
      <c r="M2202" s="10">
        <v>-0.26720638000000002</v>
      </c>
    </row>
    <row r="2203" spans="11:13" x14ac:dyDescent="0.3">
      <c r="K2203" s="1">
        <v>2200</v>
      </c>
      <c r="L2203" s="1">
        <v>0.80769230769230771</v>
      </c>
      <c r="M2203" s="10">
        <v>-0.27202165</v>
      </c>
    </row>
    <row r="2204" spans="11:13" x14ac:dyDescent="0.3">
      <c r="K2204" s="1">
        <v>2201</v>
      </c>
      <c r="L2204" s="1">
        <v>0.80769230769230771</v>
      </c>
      <c r="M2204" s="10">
        <v>-0.27683637999999999</v>
      </c>
    </row>
    <row r="2205" spans="11:13" x14ac:dyDescent="0.3">
      <c r="K2205" s="1">
        <v>2202</v>
      </c>
      <c r="L2205" s="1">
        <v>0.80769230769230771</v>
      </c>
      <c r="M2205" s="10">
        <v>-2.5191527E-3</v>
      </c>
    </row>
    <row r="2206" spans="11:13" x14ac:dyDescent="0.3">
      <c r="K2206" s="1">
        <v>2203</v>
      </c>
      <c r="L2206" s="1">
        <v>0.80769230769230771</v>
      </c>
      <c r="M2206" s="10">
        <v>-3.8154577000000002E-4</v>
      </c>
    </row>
    <row r="2207" spans="11:13" x14ac:dyDescent="0.3">
      <c r="K2207" s="1">
        <v>2204</v>
      </c>
      <c r="L2207" s="1">
        <v>0.80769230769230771</v>
      </c>
      <c r="M2207" s="10">
        <v>2.6048257000000001E-3</v>
      </c>
    </row>
    <row r="2208" spans="11:13" x14ac:dyDescent="0.3">
      <c r="K2208" s="1">
        <v>2205</v>
      </c>
      <c r="L2208" s="1">
        <v>0.80769230769230771</v>
      </c>
      <c r="M2208" s="10">
        <v>-8.5750592E-2</v>
      </c>
    </row>
    <row r="2209" spans="11:13" x14ac:dyDescent="0.3">
      <c r="K2209" s="1">
        <v>2206</v>
      </c>
      <c r="L2209" s="1">
        <v>0.80769230769230771</v>
      </c>
      <c r="M2209" s="10">
        <v>-7.4893764000000002E-2</v>
      </c>
    </row>
    <row r="2210" spans="11:13" x14ac:dyDescent="0.3">
      <c r="K2210" s="1">
        <v>2207</v>
      </c>
      <c r="L2210" s="1">
        <v>0.80769230769230771</v>
      </c>
      <c r="M2210" s="10">
        <v>-8.4523628000000003E-2</v>
      </c>
    </row>
    <row r="2211" spans="11:13" x14ac:dyDescent="0.3">
      <c r="K2211" s="1">
        <v>2208</v>
      </c>
      <c r="L2211" s="1">
        <v>0.80769230769230771</v>
      </c>
      <c r="M2211" s="10">
        <v>-2.5191527E-3</v>
      </c>
    </row>
    <row r="2212" spans="11:13" x14ac:dyDescent="0.3">
      <c r="K2212" s="1">
        <v>2209</v>
      </c>
      <c r="L2212" s="1">
        <v>0.80769230769230771</v>
      </c>
      <c r="M2212" s="10">
        <v>6.8795916000000002E-3</v>
      </c>
    </row>
    <row r="2213" spans="11:13" x14ac:dyDescent="0.3">
      <c r="K2213" s="1">
        <v>2210</v>
      </c>
      <c r="L2213" s="1">
        <v>0.80769230769230771</v>
      </c>
      <c r="M2213" s="10">
        <v>6.8795916000000002E-3</v>
      </c>
    </row>
    <row r="2214" spans="11:13" x14ac:dyDescent="0.3">
      <c r="K2214" s="1">
        <v>2211</v>
      </c>
      <c r="L2214" s="1">
        <v>0.80769230769230771</v>
      </c>
      <c r="M2214" s="10">
        <v>9.8660527000000008E-3</v>
      </c>
    </row>
    <row r="2215" spans="11:13" x14ac:dyDescent="0.3">
      <c r="K2215" s="1">
        <v>2212</v>
      </c>
      <c r="L2215" s="1">
        <v>0.80769230769230771</v>
      </c>
      <c r="M2215" s="10">
        <v>9.8660527000000008E-3</v>
      </c>
    </row>
    <row r="2216" spans="11:13" x14ac:dyDescent="0.3">
      <c r="K2216" s="1">
        <v>2213</v>
      </c>
      <c r="L2216" s="1">
        <v>0.80769230769230771</v>
      </c>
      <c r="M2216" s="10">
        <v>3.2491512000000001E-3</v>
      </c>
    </row>
    <row r="2217" spans="11:13" x14ac:dyDescent="0.3">
      <c r="K2217" s="1">
        <v>2214</v>
      </c>
      <c r="L2217" s="1">
        <v>0.80769230769230771</v>
      </c>
      <c r="M2217" s="10">
        <v>1.051025E-2</v>
      </c>
    </row>
    <row r="2218" spans="11:13" x14ac:dyDescent="0.3">
      <c r="K2218" s="1">
        <v>2215</v>
      </c>
      <c r="L2218" s="1">
        <v>0.80769230769230771</v>
      </c>
      <c r="M2218" s="10">
        <v>6.2356123000000003E-3</v>
      </c>
    </row>
    <row r="2219" spans="11:13" x14ac:dyDescent="0.3">
      <c r="K2219" s="1">
        <v>2216</v>
      </c>
      <c r="L2219" s="1">
        <v>0.80769230769230771</v>
      </c>
      <c r="M2219" s="10">
        <v>1.3496711E-2</v>
      </c>
    </row>
    <row r="2220" spans="11:13" x14ac:dyDescent="0.3">
      <c r="K2220" s="1">
        <v>2217</v>
      </c>
      <c r="L2220" s="1">
        <v>0.80769230769230771</v>
      </c>
      <c r="M2220" s="10">
        <v>-7.5468455000000004E-2</v>
      </c>
    </row>
    <row r="2221" spans="11:13" x14ac:dyDescent="0.3">
      <c r="K2221" s="1">
        <v>2218</v>
      </c>
      <c r="L2221" s="1">
        <v>0.80769230769230771</v>
      </c>
      <c r="M2221" s="10">
        <v>-8.1510531999999997E-2</v>
      </c>
    </row>
    <row r="2222" spans="11:13" x14ac:dyDescent="0.3">
      <c r="K2222" s="1">
        <v>2219</v>
      </c>
      <c r="L2222" s="1">
        <v>0.80769230769230771</v>
      </c>
      <c r="M2222" s="10">
        <v>-7.8489494000000007E-2</v>
      </c>
    </row>
    <row r="2223" spans="11:13" x14ac:dyDescent="0.3">
      <c r="K2223" s="1">
        <v>2220</v>
      </c>
      <c r="L2223" s="1">
        <v>0.80769230769230771</v>
      </c>
      <c r="M2223" s="10">
        <v>-7.8489494000000007E-2</v>
      </c>
    </row>
    <row r="2224" spans="11:13" x14ac:dyDescent="0.3">
      <c r="K2224" s="1">
        <v>2221</v>
      </c>
      <c r="L2224" s="1">
        <v>0.80769230769230771</v>
      </c>
      <c r="M2224" s="10">
        <v>-6.7632484000000007E-2</v>
      </c>
    </row>
    <row r="2225" spans="11:13" x14ac:dyDescent="0.3">
      <c r="K2225" s="1">
        <v>2222</v>
      </c>
      <c r="L2225" s="1">
        <v>0.80769230769230771</v>
      </c>
      <c r="M2225" s="10">
        <v>-7.7262347999999995E-2</v>
      </c>
    </row>
    <row r="2226" spans="11:13" x14ac:dyDescent="0.3">
      <c r="K2226" s="1">
        <v>2223</v>
      </c>
      <c r="L2226" s="1">
        <v>0.80769230769230771</v>
      </c>
      <c r="M2226" s="10">
        <v>5.3862715000000004E-3</v>
      </c>
    </row>
    <row r="2227" spans="11:13" x14ac:dyDescent="0.3">
      <c r="K2227" s="1">
        <v>2224</v>
      </c>
      <c r="L2227" s="1">
        <v>0.80769230769230771</v>
      </c>
      <c r="M2227" s="10">
        <v>1.1115056E-3</v>
      </c>
    </row>
    <row r="2228" spans="11:13" x14ac:dyDescent="0.3">
      <c r="K2228" s="1">
        <v>2225</v>
      </c>
      <c r="L2228" s="1">
        <v>0.80769230769230771</v>
      </c>
      <c r="M2228" s="10">
        <v>4.7423817000000002E-3</v>
      </c>
    </row>
    <row r="2229" spans="11:13" x14ac:dyDescent="0.3">
      <c r="K2229" s="1">
        <v>2226</v>
      </c>
      <c r="L2229" s="1">
        <v>0.80769230769230771</v>
      </c>
      <c r="M2229" s="10">
        <v>1.7556131999999999E-3</v>
      </c>
    </row>
    <row r="2230" spans="11:13" x14ac:dyDescent="0.3">
      <c r="K2230" s="1">
        <v>2227</v>
      </c>
      <c r="L2230" s="1">
        <v>0.80769230769230771</v>
      </c>
      <c r="M2230" s="10">
        <v>5.3862715000000004E-3</v>
      </c>
    </row>
    <row r="2231" spans="11:13" x14ac:dyDescent="0.3">
      <c r="K2231" s="1">
        <v>2228</v>
      </c>
      <c r="L2231" s="1">
        <v>0.80769230769230771</v>
      </c>
      <c r="M2231" s="10">
        <v>8.3728221999999995E-3</v>
      </c>
    </row>
    <row r="2232" spans="11:13" x14ac:dyDescent="0.3">
      <c r="K2232" s="1">
        <v>2229</v>
      </c>
      <c r="L2232" s="1">
        <v>0.80769230769230771</v>
      </c>
      <c r="M2232" s="10">
        <v>1.200348E-2</v>
      </c>
    </row>
    <row r="2233" spans="11:13" x14ac:dyDescent="0.3">
      <c r="K2233" s="1">
        <v>2230</v>
      </c>
      <c r="L2233" s="1">
        <v>0.80769230769230771</v>
      </c>
      <c r="M2233" s="10">
        <v>-7.5451255999999994E-2</v>
      </c>
    </row>
    <row r="2234" spans="11:13" x14ac:dyDescent="0.3">
      <c r="K2234" s="1">
        <v>2231</v>
      </c>
      <c r="L2234" s="1">
        <v>0.80769230769230771</v>
      </c>
      <c r="M2234" s="10">
        <v>-7.8472293999999998E-2</v>
      </c>
    </row>
    <row r="2235" spans="11:13" x14ac:dyDescent="0.3">
      <c r="K2235" s="1">
        <v>2232</v>
      </c>
      <c r="L2235" s="1">
        <v>0.80769230769230771</v>
      </c>
      <c r="M2235" s="10">
        <v>-8.3003852000000003E-2</v>
      </c>
    </row>
    <row r="2236" spans="11:13" x14ac:dyDescent="0.3">
      <c r="K2236" s="1">
        <v>2233</v>
      </c>
      <c r="L2236" s="1">
        <v>0.80769230769230771</v>
      </c>
      <c r="M2236" s="10">
        <v>-7.6961774999999996E-2</v>
      </c>
    </row>
    <row r="2237" spans="11:13" x14ac:dyDescent="0.3">
      <c r="K2237" s="1">
        <v>2234</v>
      </c>
      <c r="L2237" s="1">
        <v>0.80769230769230771</v>
      </c>
      <c r="M2237" s="10">
        <v>-7.0636323000000001E-2</v>
      </c>
    </row>
    <row r="2238" spans="11:13" x14ac:dyDescent="0.3">
      <c r="K2238" s="1">
        <v>2235</v>
      </c>
      <c r="L2238" s="1">
        <v>0.80769230769230771</v>
      </c>
      <c r="M2238" s="10">
        <v>-8.3287227000000005E-2</v>
      </c>
    </row>
    <row r="2239" spans="11:13" x14ac:dyDescent="0.3">
      <c r="K2239" s="1">
        <v>2236</v>
      </c>
      <c r="L2239" s="1">
        <v>0.80769230769230771</v>
      </c>
      <c r="M2239" s="10">
        <v>1.200348E-2</v>
      </c>
    </row>
    <row r="2240" spans="11:13" x14ac:dyDescent="0.3">
      <c r="K2240" s="1">
        <v>2237</v>
      </c>
      <c r="L2240" s="1">
        <v>0.80769230769230771</v>
      </c>
      <c r="M2240" s="10">
        <v>1.1115056E-3</v>
      </c>
    </row>
    <row r="2241" spans="11:13" x14ac:dyDescent="0.3">
      <c r="K2241" s="1">
        <v>2238</v>
      </c>
      <c r="L2241" s="1">
        <v>0.80769230769230771</v>
      </c>
      <c r="M2241" s="10">
        <v>9.0169297000000006E-3</v>
      </c>
    </row>
    <row r="2242" spans="11:13" x14ac:dyDescent="0.3">
      <c r="K2242" s="1">
        <v>2239</v>
      </c>
      <c r="L2242" s="1">
        <v>0.80769230769230771</v>
      </c>
      <c r="M2242" s="10">
        <v>1.200348E-2</v>
      </c>
    </row>
    <row r="2243" spans="11:13" x14ac:dyDescent="0.3">
      <c r="K2243" s="1">
        <v>2240</v>
      </c>
      <c r="L2243" s="1">
        <v>0.80769230769230771</v>
      </c>
      <c r="M2243" s="10">
        <v>1.5633920999999999E-2</v>
      </c>
    </row>
    <row r="2244" spans="11:13" x14ac:dyDescent="0.3">
      <c r="K2244" s="1">
        <v>2241</v>
      </c>
      <c r="L2244" s="1">
        <v>0.80769230769230771</v>
      </c>
      <c r="M2244" s="10">
        <v>-7.1820597E-2</v>
      </c>
    </row>
    <row r="2245" spans="11:13" x14ac:dyDescent="0.3">
      <c r="K2245" s="1">
        <v>2242</v>
      </c>
      <c r="L2245" s="1">
        <v>0.80769230769230771</v>
      </c>
      <c r="M2245" s="10">
        <v>-7.4841636000000003E-2</v>
      </c>
    </row>
    <row r="2246" spans="11:13" x14ac:dyDescent="0.3">
      <c r="K2246" s="1">
        <v>2243</v>
      </c>
      <c r="L2246" s="1">
        <v>0.80769230769230771</v>
      </c>
      <c r="M2246" s="10">
        <v>-7.6352155000000005E-2</v>
      </c>
    </row>
    <row r="2247" spans="11:13" x14ac:dyDescent="0.3">
      <c r="K2247" s="1">
        <v>2244</v>
      </c>
      <c r="L2247" s="1">
        <v>0.80769230769230771</v>
      </c>
      <c r="M2247" s="10">
        <v>-7.6352155000000005E-2</v>
      </c>
    </row>
    <row r="2248" spans="11:13" x14ac:dyDescent="0.3">
      <c r="K2248" s="1">
        <v>2245</v>
      </c>
      <c r="L2248" s="1">
        <v>0.80769230769230771</v>
      </c>
      <c r="M2248" s="10">
        <v>-6.7005665000000006E-2</v>
      </c>
    </row>
    <row r="2249" spans="11:13" x14ac:dyDescent="0.3">
      <c r="K2249" s="1">
        <v>2246</v>
      </c>
      <c r="L2249" s="1">
        <v>0.80769230769230771</v>
      </c>
      <c r="M2249" s="10">
        <v>-7.9656567999999997E-2</v>
      </c>
    </row>
    <row r="2250" spans="11:13" x14ac:dyDescent="0.3">
      <c r="K2250" s="1">
        <v>2247</v>
      </c>
      <c r="L2250" s="1">
        <v>0.80769230769230771</v>
      </c>
      <c r="M2250" s="10">
        <v>1.1359104E-2</v>
      </c>
    </row>
    <row r="2251" spans="11:13" x14ac:dyDescent="0.3">
      <c r="K2251" s="1">
        <v>2248</v>
      </c>
      <c r="L2251" s="1">
        <v>0.80769230769230771</v>
      </c>
      <c r="M2251" s="10">
        <v>1.1359104E-2</v>
      </c>
    </row>
    <row r="2252" spans="11:13" x14ac:dyDescent="0.3">
      <c r="K2252" s="1">
        <v>2249</v>
      </c>
      <c r="L2252" s="1">
        <v>0.80769230769230771</v>
      </c>
      <c r="M2252" s="10">
        <v>1.4989762E-2</v>
      </c>
    </row>
    <row r="2253" spans="11:13" x14ac:dyDescent="0.3">
      <c r="K2253" s="1">
        <v>2250</v>
      </c>
      <c r="L2253" s="1">
        <v>0.80769230769230771</v>
      </c>
      <c r="M2253" s="10">
        <v>-6.8834225999999998E-2</v>
      </c>
    </row>
    <row r="2254" spans="11:13" x14ac:dyDescent="0.3">
      <c r="K2254" s="1">
        <v>2251</v>
      </c>
      <c r="L2254" s="1">
        <v>0.80769230769230771</v>
      </c>
      <c r="M2254" s="10">
        <v>-7.1855265000000001E-2</v>
      </c>
    </row>
    <row r="2255" spans="11:13" x14ac:dyDescent="0.3">
      <c r="K2255" s="1">
        <v>2252</v>
      </c>
      <c r="L2255" s="1">
        <v>0.80769230769230771</v>
      </c>
      <c r="M2255" s="10">
        <v>-7.3365784000000003E-2</v>
      </c>
    </row>
    <row r="2256" spans="11:13" x14ac:dyDescent="0.3">
      <c r="K2256" s="1">
        <v>2253</v>
      </c>
      <c r="L2256" s="1">
        <v>0.80769230769230771</v>
      </c>
      <c r="M2256" s="10">
        <v>-7.3365784000000003E-2</v>
      </c>
    </row>
    <row r="2257" spans="11:13" x14ac:dyDescent="0.3">
      <c r="K2257" s="1">
        <v>2254</v>
      </c>
      <c r="L2257" s="1">
        <v>0.80769230769230771</v>
      </c>
      <c r="M2257" s="10">
        <v>-6.7040331999999994E-2</v>
      </c>
    </row>
    <row r="2258" spans="11:13" x14ac:dyDescent="0.3">
      <c r="K2258" s="1">
        <v>2255</v>
      </c>
      <c r="L2258" s="1">
        <v>0.80769230769230771</v>
      </c>
      <c r="M2258" s="10">
        <v>-7.3649158000000006E-2</v>
      </c>
    </row>
    <row r="2259" spans="11:13" x14ac:dyDescent="0.3">
      <c r="K2259" s="1">
        <v>2256</v>
      </c>
      <c r="L2259" s="1">
        <v>0.80769230769230771</v>
      </c>
      <c r="M2259" s="10">
        <v>7.7284457999999999E-3</v>
      </c>
    </row>
    <row r="2260" spans="11:13" x14ac:dyDescent="0.3">
      <c r="K2260" s="1">
        <v>2257</v>
      </c>
      <c r="L2260" s="1">
        <v>0.80769230769230771</v>
      </c>
      <c r="M2260" s="10">
        <v>-7.2464883999999993E-2</v>
      </c>
    </row>
    <row r="2261" spans="11:13" x14ac:dyDescent="0.3">
      <c r="K2261" s="1">
        <v>2258</v>
      </c>
      <c r="L2261" s="1">
        <v>0.80769230769230771</v>
      </c>
      <c r="M2261" s="10">
        <v>-7.5485922999999996E-2</v>
      </c>
    </row>
    <row r="2262" spans="11:13" x14ac:dyDescent="0.3">
      <c r="K2262" s="1">
        <v>2259</v>
      </c>
      <c r="L2262" s="1">
        <v>0.80769230769230771</v>
      </c>
      <c r="M2262" s="10">
        <v>-8.0017481000000001E-2</v>
      </c>
    </row>
    <row r="2263" spans="11:13" x14ac:dyDescent="0.3">
      <c r="K2263" s="1">
        <v>2260</v>
      </c>
      <c r="L2263" s="1">
        <v>0.80769230769230771</v>
      </c>
      <c r="M2263" s="10">
        <v>-7.3975402999999995E-2</v>
      </c>
    </row>
    <row r="2264" spans="11:13" x14ac:dyDescent="0.3">
      <c r="K2264" s="1">
        <v>2261</v>
      </c>
      <c r="L2264" s="1">
        <v>0.80769230769230771</v>
      </c>
      <c r="M2264" s="10">
        <v>-7.0670990000000003E-2</v>
      </c>
    </row>
    <row r="2265" spans="11:13" x14ac:dyDescent="0.3">
      <c r="K2265" s="1">
        <v>2262</v>
      </c>
      <c r="L2265" s="1">
        <v>0.80769230769230771</v>
      </c>
      <c r="M2265" s="10">
        <v>-7.7279816000000001E-2</v>
      </c>
    </row>
    <row r="2266" spans="11:13" x14ac:dyDescent="0.3">
      <c r="K2266" s="1">
        <v>2263</v>
      </c>
      <c r="L2266" s="1">
        <v>0.80769230769230771</v>
      </c>
      <c r="M2266" s="10">
        <v>-0.15263861000000001</v>
      </c>
    </row>
    <row r="2267" spans="11:13" x14ac:dyDescent="0.3">
      <c r="K2267" s="1">
        <v>2264</v>
      </c>
      <c r="L2267" s="1">
        <v>0.80769230769230771</v>
      </c>
      <c r="M2267" s="10">
        <v>-0.17014925</v>
      </c>
    </row>
    <row r="2268" spans="11:13" x14ac:dyDescent="0.3">
      <c r="K2268" s="1">
        <v>2265</v>
      </c>
      <c r="L2268" s="1">
        <v>0.80769230769230771</v>
      </c>
      <c r="M2268" s="10">
        <v>-0.16712811999999999</v>
      </c>
    </row>
    <row r="2269" spans="11:13" x14ac:dyDescent="0.3">
      <c r="K2269" s="1">
        <v>2266</v>
      </c>
      <c r="L2269" s="1">
        <v>0.80769230769230771</v>
      </c>
      <c r="M2269" s="10">
        <v>-0.16080285</v>
      </c>
    </row>
    <row r="2270" spans="11:13" x14ac:dyDescent="0.3">
      <c r="K2270" s="1">
        <v>2267</v>
      </c>
      <c r="L2270" s="1">
        <v>0.80769230769230771</v>
      </c>
      <c r="M2270" s="10">
        <v>-0.17043272000000001</v>
      </c>
    </row>
    <row r="2271" spans="11:13" x14ac:dyDescent="0.3">
      <c r="K2271" s="1">
        <v>2268</v>
      </c>
      <c r="L2271" s="1">
        <v>0.80769230769230771</v>
      </c>
      <c r="M2271" s="10">
        <v>-0.17317002000000001</v>
      </c>
    </row>
    <row r="2272" spans="11:13" x14ac:dyDescent="0.3">
      <c r="K2272" s="1">
        <v>2269</v>
      </c>
      <c r="L2272" s="1">
        <v>0.80769230769230771</v>
      </c>
      <c r="M2272" s="10">
        <v>-0.16382371000000001</v>
      </c>
    </row>
    <row r="2273" spans="11:13" x14ac:dyDescent="0.3">
      <c r="K2273" s="1">
        <v>2270</v>
      </c>
      <c r="L2273" s="1">
        <v>0.80769230769230771</v>
      </c>
      <c r="M2273" s="10">
        <v>-0.17345358</v>
      </c>
    </row>
    <row r="2274" spans="11:13" x14ac:dyDescent="0.3">
      <c r="K2274" s="1">
        <v>2271</v>
      </c>
      <c r="L2274" s="1">
        <v>0.80769230769230771</v>
      </c>
      <c r="M2274" s="10">
        <v>-0.14659653</v>
      </c>
    </row>
    <row r="2275" spans="11:13" x14ac:dyDescent="0.3">
      <c r="K2275" s="1">
        <v>2272</v>
      </c>
      <c r="L2275" s="1">
        <v>0.80769230769230771</v>
      </c>
      <c r="M2275" s="10">
        <v>-3.8181454000000002E-4</v>
      </c>
    </row>
    <row r="2276" spans="11:13" x14ac:dyDescent="0.3">
      <c r="K2276" s="1">
        <v>2273</v>
      </c>
      <c r="L2276" s="1">
        <v>0.80769230769230771</v>
      </c>
      <c r="M2276" s="10">
        <v>2.604557E-3</v>
      </c>
    </row>
    <row r="2277" spans="11:13" x14ac:dyDescent="0.3">
      <c r="K2277" s="1">
        <v>2274</v>
      </c>
      <c r="L2277" s="1">
        <v>0.80769230769230771</v>
      </c>
      <c r="M2277" s="10">
        <v>-8.5750592E-2</v>
      </c>
    </row>
    <row r="2278" spans="11:13" x14ac:dyDescent="0.3">
      <c r="K2278" s="1">
        <v>2275</v>
      </c>
      <c r="L2278" s="1">
        <v>0.80769230769230771</v>
      </c>
      <c r="M2278" s="10">
        <v>-7.4893764000000002E-2</v>
      </c>
    </row>
    <row r="2279" spans="11:13" x14ac:dyDescent="0.3">
      <c r="K2279" s="1">
        <v>2276</v>
      </c>
      <c r="L2279" s="1">
        <v>0.80769230769230771</v>
      </c>
      <c r="M2279" s="10">
        <v>-8.4523628000000003E-2</v>
      </c>
    </row>
    <row r="2280" spans="11:13" x14ac:dyDescent="0.3">
      <c r="K2280" s="1">
        <v>2277</v>
      </c>
      <c r="L2280" s="1">
        <v>0.80769230769230771</v>
      </c>
      <c r="M2280" s="10">
        <v>5.3865401999999996E-3</v>
      </c>
    </row>
    <row r="2281" spans="11:13" x14ac:dyDescent="0.3">
      <c r="K2281" s="1">
        <v>2278</v>
      </c>
      <c r="L2281" s="1">
        <v>0.80769230769230771</v>
      </c>
      <c r="M2281" s="10">
        <v>1.1115056E-3</v>
      </c>
    </row>
    <row r="2282" spans="11:13" x14ac:dyDescent="0.3">
      <c r="K2282" s="1">
        <v>2279</v>
      </c>
      <c r="L2282" s="1">
        <v>0.80769230769230771</v>
      </c>
      <c r="M2282" s="10">
        <v>1.200348E-2</v>
      </c>
    </row>
    <row r="2283" spans="11:13" x14ac:dyDescent="0.3">
      <c r="K2283" s="1">
        <v>2280</v>
      </c>
      <c r="L2283" s="1">
        <v>0.80769230769230771</v>
      </c>
      <c r="M2283" s="10">
        <v>5.3865401999999996E-3</v>
      </c>
    </row>
    <row r="2284" spans="11:13" x14ac:dyDescent="0.3">
      <c r="K2284" s="1">
        <v>2281</v>
      </c>
      <c r="L2284" s="1">
        <v>0.80769230769230771</v>
      </c>
      <c r="M2284" s="10">
        <v>9.0171985000000003E-3</v>
      </c>
    </row>
    <row r="2285" spans="11:13" x14ac:dyDescent="0.3">
      <c r="K2285" s="1">
        <v>2282</v>
      </c>
      <c r="L2285" s="1">
        <v>0.80769230769230771</v>
      </c>
      <c r="M2285" s="10">
        <v>1.200348E-2</v>
      </c>
    </row>
    <row r="2286" spans="11:13" x14ac:dyDescent="0.3">
      <c r="K2286" s="1">
        <v>2283</v>
      </c>
      <c r="L2286" s="1">
        <v>0.80769230769230771</v>
      </c>
      <c r="M2286" s="10">
        <v>1.5633920999999999E-2</v>
      </c>
    </row>
    <row r="2287" spans="11:13" x14ac:dyDescent="0.3">
      <c r="K2287" s="1">
        <v>2284</v>
      </c>
      <c r="L2287" s="1">
        <v>0.80769230769230771</v>
      </c>
      <c r="M2287" s="10">
        <v>-7.1820329000000002E-2</v>
      </c>
    </row>
    <row r="2288" spans="11:13" x14ac:dyDescent="0.3">
      <c r="K2288" s="1">
        <v>2285</v>
      </c>
      <c r="L2288" s="1">
        <v>0.80769230769230771</v>
      </c>
      <c r="M2288" s="10">
        <v>-7.4841367000000006E-2</v>
      </c>
    </row>
    <row r="2289" spans="11:13" x14ac:dyDescent="0.3">
      <c r="K2289" s="1">
        <v>2286</v>
      </c>
      <c r="L2289" s="1">
        <v>0.80769230769230771</v>
      </c>
      <c r="M2289" s="10">
        <v>-7.6351886999999993E-2</v>
      </c>
    </row>
    <row r="2290" spans="11:13" x14ac:dyDescent="0.3">
      <c r="K2290" s="1">
        <v>2287</v>
      </c>
      <c r="L2290" s="1">
        <v>0.80769230769230771</v>
      </c>
      <c r="M2290" s="10">
        <v>-7.6351886999999993E-2</v>
      </c>
    </row>
    <row r="2291" spans="11:13" x14ac:dyDescent="0.3">
      <c r="K2291" s="1">
        <v>2288</v>
      </c>
      <c r="L2291" s="1">
        <v>0.80769230769230771</v>
      </c>
      <c r="M2291" s="10">
        <v>-6.7005395999999995E-2</v>
      </c>
    </row>
    <row r="2292" spans="11:13" x14ac:dyDescent="0.3">
      <c r="K2292" s="1">
        <v>2289</v>
      </c>
      <c r="L2292" s="1">
        <v>0.80769230769230771</v>
      </c>
      <c r="M2292" s="10">
        <v>-7.9656299999999999E-2</v>
      </c>
    </row>
    <row r="2293" spans="11:13" x14ac:dyDescent="0.3">
      <c r="K2293" s="1">
        <v>2290</v>
      </c>
      <c r="L2293" s="1">
        <v>0.80769230769230771</v>
      </c>
      <c r="M2293" s="10">
        <v>4.7423817000000002E-3</v>
      </c>
    </row>
    <row r="2294" spans="11:13" x14ac:dyDescent="0.3">
      <c r="K2294" s="1">
        <v>2291</v>
      </c>
      <c r="L2294" s="1">
        <v>0.80769230769230771</v>
      </c>
      <c r="M2294" s="10">
        <v>1.1115056E-3</v>
      </c>
    </row>
    <row r="2295" spans="11:13" x14ac:dyDescent="0.3">
      <c r="K2295" s="1">
        <v>2292</v>
      </c>
      <c r="L2295" s="1">
        <v>0.80769230769230771</v>
      </c>
      <c r="M2295" s="10">
        <v>1.7558820000000001E-3</v>
      </c>
    </row>
    <row r="2296" spans="11:13" x14ac:dyDescent="0.3">
      <c r="K2296" s="1">
        <v>2293</v>
      </c>
      <c r="L2296" s="1">
        <v>0.80769230769230771</v>
      </c>
      <c r="M2296" s="10">
        <v>8.3728221999999995E-3</v>
      </c>
    </row>
    <row r="2297" spans="11:13" x14ac:dyDescent="0.3">
      <c r="K2297" s="1">
        <v>2294</v>
      </c>
      <c r="L2297" s="1">
        <v>0.80769230769230771</v>
      </c>
      <c r="M2297" s="10">
        <v>1.200348E-2</v>
      </c>
    </row>
    <row r="2298" spans="11:13" x14ac:dyDescent="0.3">
      <c r="K2298" s="1">
        <v>2295</v>
      </c>
      <c r="L2298" s="1">
        <v>0.80769230769230771</v>
      </c>
      <c r="M2298" s="10">
        <v>-7.5450986999999997E-2</v>
      </c>
    </row>
    <row r="2299" spans="11:13" x14ac:dyDescent="0.3">
      <c r="K2299" s="1">
        <v>2296</v>
      </c>
      <c r="L2299" s="1">
        <v>0.80769230769230771</v>
      </c>
      <c r="M2299" s="10">
        <v>-7.8472026E-2</v>
      </c>
    </row>
    <row r="2300" spans="11:13" x14ac:dyDescent="0.3">
      <c r="K2300" s="1">
        <v>2297</v>
      </c>
      <c r="L2300" s="1">
        <v>0.80769230769230771</v>
      </c>
      <c r="M2300" s="10">
        <v>-7.6961505999999999E-2</v>
      </c>
    </row>
    <row r="2301" spans="11:13" x14ac:dyDescent="0.3">
      <c r="K2301" s="1">
        <v>2298</v>
      </c>
      <c r="L2301" s="1">
        <v>0.80769230769230771</v>
      </c>
      <c r="M2301" s="10">
        <v>-8.3003584000000005E-2</v>
      </c>
    </row>
    <row r="2302" spans="11:13" x14ac:dyDescent="0.3">
      <c r="K2302" s="1">
        <v>2299</v>
      </c>
      <c r="L2302" s="1">
        <v>0.80769230769230771</v>
      </c>
      <c r="M2302" s="10">
        <v>-7.0636054000000004E-2</v>
      </c>
    </row>
    <row r="2303" spans="11:13" x14ac:dyDescent="0.3">
      <c r="K2303" s="1">
        <v>2300</v>
      </c>
      <c r="L2303" s="1">
        <v>0.80769230769230771</v>
      </c>
      <c r="M2303" s="10">
        <v>-8.3286957999999994E-2</v>
      </c>
    </row>
    <row r="2304" spans="11:13" x14ac:dyDescent="0.3">
      <c r="K2304" s="1">
        <v>2301</v>
      </c>
      <c r="L2304" s="1">
        <v>0.80769230769230771</v>
      </c>
      <c r="M2304" s="10">
        <v>1.1359373000000001E-2</v>
      </c>
    </row>
    <row r="2305" spans="11:13" x14ac:dyDescent="0.3">
      <c r="K2305" s="1">
        <v>2302</v>
      </c>
      <c r="L2305" s="1">
        <v>0.80769230769230771</v>
      </c>
      <c r="M2305" s="10">
        <v>7.7287145999999996E-3</v>
      </c>
    </row>
    <row r="2306" spans="11:13" x14ac:dyDescent="0.3">
      <c r="K2306" s="1">
        <v>2303</v>
      </c>
      <c r="L2306" s="1">
        <v>0.80769230769230771</v>
      </c>
      <c r="M2306" s="10">
        <v>1.1359373000000001E-2</v>
      </c>
    </row>
    <row r="2307" spans="11:13" x14ac:dyDescent="0.3">
      <c r="K2307" s="1">
        <v>2304</v>
      </c>
      <c r="L2307" s="1">
        <v>0.80769230769230771</v>
      </c>
      <c r="M2307" s="10">
        <v>-7.2464614999999996E-2</v>
      </c>
    </row>
    <row r="2308" spans="11:13" x14ac:dyDescent="0.3">
      <c r="K2308" s="1">
        <v>2305</v>
      </c>
      <c r="L2308" s="1">
        <v>0.80769230769230771</v>
      </c>
      <c r="M2308" s="10">
        <v>-7.5485653999999999E-2</v>
      </c>
    </row>
    <row r="2309" spans="11:13" x14ac:dyDescent="0.3">
      <c r="K2309" s="1">
        <v>2306</v>
      </c>
      <c r="L2309" s="1">
        <v>0.80769230769230771</v>
      </c>
      <c r="M2309" s="10">
        <v>-7.3975134999999997E-2</v>
      </c>
    </row>
    <row r="2310" spans="11:13" x14ac:dyDescent="0.3">
      <c r="K2310" s="1">
        <v>2307</v>
      </c>
      <c r="L2310" s="1">
        <v>0.80769230769230771</v>
      </c>
      <c r="M2310" s="10">
        <v>-8.0017212000000004E-2</v>
      </c>
    </row>
    <row r="2311" spans="11:13" x14ac:dyDescent="0.3">
      <c r="K2311" s="1">
        <v>2308</v>
      </c>
      <c r="L2311" s="1">
        <v>0.80769230769230771</v>
      </c>
      <c r="M2311" s="10">
        <v>-7.0670722000000005E-2</v>
      </c>
    </row>
    <row r="2312" spans="11:13" x14ac:dyDescent="0.3">
      <c r="K2312" s="1">
        <v>2309</v>
      </c>
      <c r="L2312" s="1">
        <v>0.80769230769230771</v>
      </c>
      <c r="M2312" s="10">
        <v>-7.7279548000000003E-2</v>
      </c>
    </row>
    <row r="2313" spans="11:13" x14ac:dyDescent="0.3">
      <c r="K2313" s="1">
        <v>2310</v>
      </c>
      <c r="L2313" s="1">
        <v>0.80769230769230771</v>
      </c>
      <c r="M2313" s="10">
        <v>1.4990030999999999E-2</v>
      </c>
    </row>
    <row r="2314" spans="11:13" x14ac:dyDescent="0.3">
      <c r="K2314" s="1">
        <v>2311</v>
      </c>
      <c r="L2314" s="1">
        <v>0.80769230769230771</v>
      </c>
      <c r="M2314" s="10">
        <v>-6.8833957000000001E-2</v>
      </c>
    </row>
    <row r="2315" spans="11:13" x14ac:dyDescent="0.3">
      <c r="K2315" s="1">
        <v>2312</v>
      </c>
      <c r="L2315" s="1">
        <v>0.80769230769230771</v>
      </c>
      <c r="M2315" s="10">
        <v>-7.1854996000000004E-2</v>
      </c>
    </row>
    <row r="2316" spans="11:13" x14ac:dyDescent="0.3">
      <c r="K2316" s="1">
        <v>2313</v>
      </c>
      <c r="L2316" s="1">
        <v>0.80769230769230771</v>
      </c>
      <c r="M2316" s="10">
        <v>-7.3365515000000006E-2</v>
      </c>
    </row>
    <row r="2317" spans="11:13" x14ac:dyDescent="0.3">
      <c r="K2317" s="1">
        <v>2314</v>
      </c>
      <c r="L2317" s="1">
        <v>0.80769230769230771</v>
      </c>
      <c r="M2317" s="10">
        <v>-7.3365515000000006E-2</v>
      </c>
    </row>
    <row r="2318" spans="11:13" x14ac:dyDescent="0.3">
      <c r="K2318" s="1">
        <v>2315</v>
      </c>
      <c r="L2318" s="1">
        <v>0.80769230769230771</v>
      </c>
      <c r="M2318" s="10">
        <v>-6.7040062999999997E-2</v>
      </c>
    </row>
    <row r="2319" spans="11:13" x14ac:dyDescent="0.3">
      <c r="K2319" s="1">
        <v>2316</v>
      </c>
      <c r="L2319" s="1">
        <v>0.80769230769230771</v>
      </c>
      <c r="M2319" s="10">
        <v>-7.3648888999999995E-2</v>
      </c>
    </row>
    <row r="2320" spans="11:13" x14ac:dyDescent="0.3">
      <c r="K2320" s="1">
        <v>2317</v>
      </c>
      <c r="L2320" s="1">
        <v>0.80769230769230771</v>
      </c>
      <c r="M2320" s="10">
        <v>-0.15263861000000001</v>
      </c>
    </row>
    <row r="2321" spans="11:13" x14ac:dyDescent="0.3">
      <c r="K2321" s="1">
        <v>2318</v>
      </c>
      <c r="L2321" s="1">
        <v>0.80769230769230771</v>
      </c>
      <c r="M2321" s="10">
        <v>-0.16712811999999999</v>
      </c>
    </row>
    <row r="2322" spans="11:13" x14ac:dyDescent="0.3">
      <c r="K2322" s="1">
        <v>2319</v>
      </c>
      <c r="L2322" s="1">
        <v>0.80769230769230771</v>
      </c>
      <c r="M2322" s="10">
        <v>-0.17014925</v>
      </c>
    </row>
    <row r="2323" spans="11:13" x14ac:dyDescent="0.3">
      <c r="K2323" s="1">
        <v>2320</v>
      </c>
      <c r="L2323" s="1">
        <v>0.80769230769230771</v>
      </c>
      <c r="M2323" s="10">
        <v>-0.16080285</v>
      </c>
    </row>
    <row r="2324" spans="11:13" x14ac:dyDescent="0.3">
      <c r="K2324" s="1">
        <v>2321</v>
      </c>
      <c r="L2324" s="1">
        <v>0.80769230769230771</v>
      </c>
      <c r="M2324" s="10">
        <v>-0.17043272000000001</v>
      </c>
    </row>
    <row r="2325" spans="11:13" x14ac:dyDescent="0.3">
      <c r="K2325" s="1">
        <v>2322</v>
      </c>
      <c r="L2325" s="1">
        <v>0.80769230769230771</v>
      </c>
      <c r="M2325" s="10">
        <v>-0.17317002000000001</v>
      </c>
    </row>
    <row r="2326" spans="11:13" x14ac:dyDescent="0.3">
      <c r="K2326" s="1">
        <v>2323</v>
      </c>
      <c r="L2326" s="1">
        <v>0.80769230769230771</v>
      </c>
      <c r="M2326" s="10">
        <v>-0.16382371000000001</v>
      </c>
    </row>
    <row r="2327" spans="11:13" x14ac:dyDescent="0.3">
      <c r="K2327" s="1">
        <v>2324</v>
      </c>
      <c r="L2327" s="1">
        <v>0.80769230769230771</v>
      </c>
      <c r="M2327" s="10">
        <v>-0.17345358</v>
      </c>
    </row>
    <row r="2328" spans="11:13" x14ac:dyDescent="0.3">
      <c r="K2328" s="1">
        <v>2325</v>
      </c>
      <c r="L2328" s="1">
        <v>0.80769230769230771</v>
      </c>
      <c r="M2328" s="10">
        <v>-0.14659653</v>
      </c>
    </row>
    <row r="2329" spans="11:13" x14ac:dyDescent="0.3">
      <c r="K2329" s="1">
        <v>2326</v>
      </c>
      <c r="L2329" s="1">
        <v>0.80769230769230771</v>
      </c>
      <c r="M2329" s="10">
        <v>-4.0123831999999996E-3</v>
      </c>
    </row>
    <row r="2330" spans="11:13" x14ac:dyDescent="0.3">
      <c r="K2330" s="1">
        <v>2327</v>
      </c>
      <c r="L2330" s="1">
        <v>0.80769230769230771</v>
      </c>
      <c r="M2330" s="10">
        <v>2.6277966E-4</v>
      </c>
    </row>
    <row r="2331" spans="11:13" x14ac:dyDescent="0.3">
      <c r="K2331" s="1">
        <v>2328</v>
      </c>
      <c r="L2331" s="1">
        <v>0.80769230769230771</v>
      </c>
      <c r="M2331" s="10">
        <v>1.051025E-2</v>
      </c>
    </row>
    <row r="2332" spans="11:13" x14ac:dyDescent="0.3">
      <c r="K2332" s="1">
        <v>2329</v>
      </c>
      <c r="L2332" s="1">
        <v>0.80769230769230771</v>
      </c>
      <c r="M2332" s="10">
        <v>-7.5433788000000002E-2</v>
      </c>
    </row>
    <row r="2333" spans="11:13" x14ac:dyDescent="0.3">
      <c r="K2333" s="1">
        <v>2330</v>
      </c>
      <c r="L2333" s="1">
        <v>0.80769230769230771</v>
      </c>
      <c r="M2333" s="10">
        <v>-8.1475864999999995E-2</v>
      </c>
    </row>
    <row r="2334" spans="11:13" x14ac:dyDescent="0.3">
      <c r="K2334" s="1">
        <v>2331</v>
      </c>
      <c r="L2334" s="1">
        <v>0.80769230769230771</v>
      </c>
      <c r="M2334" s="10">
        <v>-7.3639893999999997E-2</v>
      </c>
    </row>
    <row r="2335" spans="11:13" x14ac:dyDescent="0.3">
      <c r="K2335" s="1">
        <v>2332</v>
      </c>
      <c r="L2335" s="1">
        <v>0.80769230769230771</v>
      </c>
      <c r="M2335" s="10">
        <v>-8.9311836000000006E-2</v>
      </c>
    </row>
    <row r="2336" spans="11:13" x14ac:dyDescent="0.3">
      <c r="K2336" s="1">
        <v>2333</v>
      </c>
      <c r="L2336" s="1">
        <v>0.80769230769230771</v>
      </c>
      <c r="M2336" s="10">
        <v>-1.0259220999999999E-3</v>
      </c>
    </row>
    <row r="2337" spans="11:13" x14ac:dyDescent="0.3">
      <c r="K2337" s="1">
        <v>2334</v>
      </c>
      <c r="L2337" s="1">
        <v>0.80769230769230771</v>
      </c>
      <c r="M2337" s="10">
        <v>-3.8172495000000001E-4</v>
      </c>
    </row>
    <row r="2338" spans="11:13" x14ac:dyDescent="0.3">
      <c r="K2338" s="1">
        <v>2335</v>
      </c>
      <c r="L2338" s="1">
        <v>0.80769230769230771</v>
      </c>
      <c r="M2338" s="10">
        <v>-3.8172495000000001E-4</v>
      </c>
    </row>
    <row r="2339" spans="11:13" x14ac:dyDescent="0.3">
      <c r="K2339" s="1">
        <v>2336</v>
      </c>
      <c r="L2339" s="1">
        <v>0.80769230769230771</v>
      </c>
      <c r="M2339" s="10">
        <v>2.6047360999999999E-3</v>
      </c>
    </row>
    <row r="2340" spans="11:13" x14ac:dyDescent="0.3">
      <c r="K2340" s="1">
        <v>2337</v>
      </c>
      <c r="L2340" s="1">
        <v>0.80769230769230771</v>
      </c>
      <c r="M2340" s="10">
        <v>2.6047360999999999E-3</v>
      </c>
    </row>
    <row r="2341" spans="11:13" x14ac:dyDescent="0.3">
      <c r="K2341" s="1">
        <v>2338</v>
      </c>
      <c r="L2341" s="1">
        <v>0.80769230769230771</v>
      </c>
      <c r="M2341" s="10">
        <v>-7.9708695999999996E-2</v>
      </c>
    </row>
    <row r="2342" spans="11:13" x14ac:dyDescent="0.3">
      <c r="K2342" s="1">
        <v>2339</v>
      </c>
      <c r="L2342" s="1">
        <v>0.80769230769230771</v>
      </c>
      <c r="M2342" s="10">
        <v>-7.9708695999999996E-2</v>
      </c>
    </row>
    <row r="2343" spans="11:13" x14ac:dyDescent="0.3">
      <c r="K2343" s="1">
        <v>2340</v>
      </c>
      <c r="L2343" s="1">
        <v>0.80769230769230771</v>
      </c>
      <c r="M2343" s="10">
        <v>-8.5750592E-2</v>
      </c>
    </row>
    <row r="2344" spans="11:13" x14ac:dyDescent="0.3">
      <c r="K2344" s="1">
        <v>2341</v>
      </c>
      <c r="L2344" s="1">
        <v>0.80769230769230771</v>
      </c>
      <c r="M2344" s="10">
        <v>-8.5750592E-2</v>
      </c>
    </row>
    <row r="2345" spans="11:13" x14ac:dyDescent="0.3">
      <c r="K2345" s="1">
        <v>2342</v>
      </c>
      <c r="L2345" s="1">
        <v>0.80769230769230771</v>
      </c>
      <c r="M2345" s="10">
        <v>-8.0935660000000006E-2</v>
      </c>
    </row>
    <row r="2346" spans="11:13" x14ac:dyDescent="0.3">
      <c r="K2346" s="1">
        <v>2343</v>
      </c>
      <c r="L2346" s="1">
        <v>0.80769230769230771</v>
      </c>
      <c r="M2346" s="10">
        <v>-9.0565524999999994E-2</v>
      </c>
    </row>
    <row r="2347" spans="11:13" x14ac:dyDescent="0.3">
      <c r="K2347" s="1">
        <v>2344</v>
      </c>
      <c r="L2347" s="1">
        <v>0.80769230769230771</v>
      </c>
      <c r="M2347" s="10">
        <v>6.8795916000000002E-3</v>
      </c>
    </row>
    <row r="2348" spans="11:13" x14ac:dyDescent="0.3">
      <c r="K2348" s="1">
        <v>2345</v>
      </c>
      <c r="L2348" s="1">
        <v>0.80769230769230771</v>
      </c>
      <c r="M2348" s="10">
        <v>6.8795916000000002E-3</v>
      </c>
    </row>
    <row r="2349" spans="11:13" x14ac:dyDescent="0.3">
      <c r="K2349" s="1">
        <v>2346</v>
      </c>
      <c r="L2349" s="1">
        <v>0.80769230769230771</v>
      </c>
      <c r="M2349" s="10">
        <v>9.8660527000000008E-3</v>
      </c>
    </row>
    <row r="2350" spans="11:13" x14ac:dyDescent="0.3">
      <c r="K2350" s="1">
        <v>2347</v>
      </c>
      <c r="L2350" s="1">
        <v>0.80769230769230771</v>
      </c>
      <c r="M2350" s="10">
        <v>9.8660527000000008E-3</v>
      </c>
    </row>
    <row r="2351" spans="11:13" x14ac:dyDescent="0.3">
      <c r="K2351" s="1">
        <v>2348</v>
      </c>
      <c r="L2351" s="1">
        <v>0.80769230769230771</v>
      </c>
      <c r="M2351" s="10">
        <v>-7.2447416000000001E-2</v>
      </c>
    </row>
    <row r="2352" spans="11:13" x14ac:dyDescent="0.3">
      <c r="K2352" s="1">
        <v>2349</v>
      </c>
      <c r="L2352" s="1">
        <v>0.80769230769230771</v>
      </c>
      <c r="M2352" s="10">
        <v>-7.2447416000000001E-2</v>
      </c>
    </row>
    <row r="2353" spans="11:13" x14ac:dyDescent="0.3">
      <c r="K2353" s="1">
        <v>2350</v>
      </c>
      <c r="L2353" s="1">
        <v>0.80769230769230771</v>
      </c>
      <c r="M2353" s="10">
        <v>-8.1510531999999997E-2</v>
      </c>
    </row>
    <row r="2354" spans="11:13" x14ac:dyDescent="0.3">
      <c r="K2354" s="1">
        <v>2351</v>
      </c>
      <c r="L2354" s="1">
        <v>0.80769230769230771</v>
      </c>
      <c r="M2354" s="10">
        <v>-7.5468455000000004E-2</v>
      </c>
    </row>
    <row r="2355" spans="11:13" x14ac:dyDescent="0.3">
      <c r="K2355" s="1">
        <v>2352</v>
      </c>
      <c r="L2355" s="1">
        <v>0.80769230769230771</v>
      </c>
      <c r="M2355" s="10">
        <v>-7.3674561E-2</v>
      </c>
    </row>
    <row r="2356" spans="11:13" x14ac:dyDescent="0.3">
      <c r="K2356" s="1">
        <v>2353</v>
      </c>
      <c r="L2356" s="1">
        <v>0.80769230769230771</v>
      </c>
      <c r="M2356" s="10">
        <v>-8.3304426000000001E-2</v>
      </c>
    </row>
    <row r="2357" spans="11:13" x14ac:dyDescent="0.3">
      <c r="K2357" s="1">
        <v>2354</v>
      </c>
      <c r="L2357" s="1">
        <v>0.80769230769230771</v>
      </c>
      <c r="M2357" s="10">
        <v>-7.6944307000000003E-2</v>
      </c>
    </row>
    <row r="2358" spans="11:13" x14ac:dyDescent="0.3">
      <c r="K2358" s="1">
        <v>2355</v>
      </c>
      <c r="L2358" s="1">
        <v>0.80769230769230771</v>
      </c>
      <c r="M2358" s="10">
        <v>-7.9965346000000007E-2</v>
      </c>
    </row>
    <row r="2359" spans="11:13" x14ac:dyDescent="0.3">
      <c r="K2359" s="1">
        <v>2356</v>
      </c>
      <c r="L2359" s="1">
        <v>0.80769230769230771</v>
      </c>
      <c r="M2359" s="10">
        <v>-7.3639893999999997E-2</v>
      </c>
    </row>
    <row r="2360" spans="11:13" x14ac:dyDescent="0.3">
      <c r="K2360" s="1">
        <v>2357</v>
      </c>
      <c r="L2360" s="1">
        <v>0.80769230769230771</v>
      </c>
      <c r="M2360" s="10">
        <v>-8.9311836000000006E-2</v>
      </c>
    </row>
    <row r="2361" spans="11:13" x14ac:dyDescent="0.3">
      <c r="K2361" s="1">
        <v>2358</v>
      </c>
      <c r="L2361" s="1">
        <v>0.80769230769230771</v>
      </c>
      <c r="M2361" s="10">
        <v>-7.9965346000000007E-2</v>
      </c>
    </row>
    <row r="2362" spans="11:13" x14ac:dyDescent="0.3">
      <c r="K2362" s="1">
        <v>2359</v>
      </c>
      <c r="L2362" s="1">
        <v>0.80769230769230771</v>
      </c>
      <c r="M2362" s="10">
        <v>-7.6944307000000003E-2</v>
      </c>
    </row>
    <row r="2363" spans="11:13" x14ac:dyDescent="0.3">
      <c r="K2363" s="1">
        <v>2360</v>
      </c>
      <c r="L2363" s="1">
        <v>0.80769230769230771</v>
      </c>
      <c r="M2363" s="10">
        <v>-7.3639893999999997E-2</v>
      </c>
    </row>
    <row r="2364" spans="11:13" x14ac:dyDescent="0.3">
      <c r="K2364" s="1">
        <v>2361</v>
      </c>
      <c r="L2364" s="1">
        <v>0.80769230769230771</v>
      </c>
      <c r="M2364" s="10">
        <v>-8.9311836000000006E-2</v>
      </c>
    </row>
    <row r="2365" spans="11:13" x14ac:dyDescent="0.3">
      <c r="K2365" s="1">
        <v>2362</v>
      </c>
      <c r="L2365" s="1">
        <v>0.80769230769230771</v>
      </c>
      <c r="M2365" s="10">
        <v>1.3496711E-2</v>
      </c>
    </row>
    <row r="2366" spans="11:13" x14ac:dyDescent="0.3">
      <c r="K2366" s="1">
        <v>2363</v>
      </c>
      <c r="L2366" s="1">
        <v>0.80769230769230771</v>
      </c>
      <c r="M2366" s="10">
        <v>-7.0327276999999994E-2</v>
      </c>
    </row>
    <row r="2367" spans="11:13" x14ac:dyDescent="0.3">
      <c r="K2367" s="1">
        <v>2364</v>
      </c>
      <c r="L2367" s="1">
        <v>0.80769230769230771</v>
      </c>
      <c r="M2367" s="10">
        <v>-7.3348315999999997E-2</v>
      </c>
    </row>
    <row r="2368" spans="11:13" x14ac:dyDescent="0.3">
      <c r="K2368" s="1">
        <v>2365</v>
      </c>
      <c r="L2368" s="1">
        <v>0.80769230769230771</v>
      </c>
      <c r="M2368" s="10">
        <v>-7.3348315999999997E-2</v>
      </c>
    </row>
    <row r="2369" spans="11:13" x14ac:dyDescent="0.3">
      <c r="K2369" s="1">
        <v>2366</v>
      </c>
      <c r="L2369" s="1">
        <v>0.80769230769230771</v>
      </c>
      <c r="M2369" s="10">
        <v>-7.0327276999999994E-2</v>
      </c>
    </row>
    <row r="2370" spans="11:13" x14ac:dyDescent="0.3">
      <c r="K2370" s="1">
        <v>2367</v>
      </c>
      <c r="L2370" s="1">
        <v>0.80769230769230771</v>
      </c>
      <c r="M2370" s="10">
        <v>-7.0043903000000005E-2</v>
      </c>
    </row>
    <row r="2371" spans="11:13" x14ac:dyDescent="0.3">
      <c r="K2371" s="1">
        <v>2368</v>
      </c>
      <c r="L2371" s="1">
        <v>0.80769230769230771</v>
      </c>
      <c r="M2371" s="10">
        <v>-7.9673768000000006E-2</v>
      </c>
    </row>
    <row r="2372" spans="11:13" x14ac:dyDescent="0.3">
      <c r="K2372" s="1">
        <v>2369</v>
      </c>
      <c r="L2372" s="1">
        <v>0.80769230769230771</v>
      </c>
      <c r="M2372" s="10">
        <v>-7.3348315999999997E-2</v>
      </c>
    </row>
    <row r="2373" spans="11:13" x14ac:dyDescent="0.3">
      <c r="K2373" s="1">
        <v>2370</v>
      </c>
      <c r="L2373" s="1">
        <v>0.80769230769230771</v>
      </c>
      <c r="M2373" s="10">
        <v>-7.0327276999999994E-2</v>
      </c>
    </row>
    <row r="2374" spans="11:13" x14ac:dyDescent="0.3">
      <c r="K2374" s="1">
        <v>2371</v>
      </c>
      <c r="L2374" s="1">
        <v>0.80769230769230771</v>
      </c>
      <c r="M2374" s="10">
        <v>-7.3348315999999997E-2</v>
      </c>
    </row>
    <row r="2375" spans="11:13" x14ac:dyDescent="0.3">
      <c r="K2375" s="1">
        <v>2372</v>
      </c>
      <c r="L2375" s="1">
        <v>0.80769230769230771</v>
      </c>
      <c r="M2375" s="10">
        <v>-7.0327276999999994E-2</v>
      </c>
    </row>
    <row r="2376" spans="11:13" x14ac:dyDescent="0.3">
      <c r="K2376" s="1">
        <v>2373</v>
      </c>
      <c r="L2376" s="1">
        <v>0.80769230769230771</v>
      </c>
      <c r="M2376" s="10">
        <v>-7.0043903000000005E-2</v>
      </c>
    </row>
    <row r="2377" spans="11:13" x14ac:dyDescent="0.3">
      <c r="K2377" s="1">
        <v>2374</v>
      </c>
      <c r="L2377" s="1">
        <v>0.80769230769230771</v>
      </c>
      <c r="M2377" s="10">
        <v>-7.9673768000000006E-2</v>
      </c>
    </row>
    <row r="2378" spans="11:13" x14ac:dyDescent="0.3">
      <c r="K2378" s="1">
        <v>2375</v>
      </c>
      <c r="L2378" s="1">
        <v>0.80769230769230771</v>
      </c>
      <c r="M2378" s="10">
        <v>-0.14808975999999999</v>
      </c>
    </row>
    <row r="2379" spans="11:13" x14ac:dyDescent="0.3">
      <c r="K2379" s="1">
        <v>2376</v>
      </c>
      <c r="L2379" s="1">
        <v>0.80769230769230771</v>
      </c>
      <c r="M2379" s="10">
        <v>-0.17013186999999999</v>
      </c>
    </row>
    <row r="2380" spans="11:13" x14ac:dyDescent="0.3">
      <c r="K2380" s="1">
        <v>2377</v>
      </c>
      <c r="L2380" s="1">
        <v>0.80769230769230771</v>
      </c>
      <c r="M2380" s="10">
        <v>-0.16711102</v>
      </c>
    </row>
    <row r="2381" spans="11:13" x14ac:dyDescent="0.3">
      <c r="K2381" s="1">
        <v>2378</v>
      </c>
      <c r="L2381" s="1">
        <v>0.80769230769230771</v>
      </c>
      <c r="M2381" s="10">
        <v>-0.16229608000000001</v>
      </c>
    </row>
    <row r="2382" spans="11:13" x14ac:dyDescent="0.3">
      <c r="K2382" s="1">
        <v>2379</v>
      </c>
      <c r="L2382" s="1">
        <v>0.80769230769230771</v>
      </c>
      <c r="M2382" s="10">
        <v>-0.17494681000000001</v>
      </c>
    </row>
    <row r="2383" spans="11:13" x14ac:dyDescent="0.3">
      <c r="K2383" s="1">
        <v>2380</v>
      </c>
      <c r="L2383" s="1">
        <v>0.80769230769230771</v>
      </c>
      <c r="M2383" s="10">
        <v>-0.17013186999999999</v>
      </c>
    </row>
    <row r="2384" spans="11:13" x14ac:dyDescent="0.3">
      <c r="K2384" s="1">
        <v>2381</v>
      </c>
      <c r="L2384" s="1">
        <v>0.80769230769230771</v>
      </c>
      <c r="M2384" s="10">
        <v>-0.16711102</v>
      </c>
    </row>
    <row r="2385" spans="11:13" x14ac:dyDescent="0.3">
      <c r="K2385" s="1">
        <v>2382</v>
      </c>
      <c r="L2385" s="1">
        <v>0.80769230769230771</v>
      </c>
      <c r="M2385" s="10">
        <v>-0.16229608000000001</v>
      </c>
    </row>
    <row r="2386" spans="11:13" x14ac:dyDescent="0.3">
      <c r="K2386" s="1">
        <v>2383</v>
      </c>
      <c r="L2386" s="1">
        <v>0.80769230769230771</v>
      </c>
      <c r="M2386" s="10">
        <v>-0.17494681000000001</v>
      </c>
    </row>
    <row r="2387" spans="11:13" x14ac:dyDescent="0.3">
      <c r="K2387" s="1">
        <v>2384</v>
      </c>
      <c r="L2387" s="1">
        <v>0.80769230769230771</v>
      </c>
      <c r="M2387" s="10">
        <v>-0.15413183999999999</v>
      </c>
    </row>
    <row r="2388" spans="11:13" x14ac:dyDescent="0.3">
      <c r="K2388" s="1">
        <v>2385</v>
      </c>
      <c r="L2388" s="1">
        <v>0.80769230769230771</v>
      </c>
      <c r="M2388" s="10">
        <v>-0.16682754999999999</v>
      </c>
    </row>
    <row r="2389" spans="11:13" x14ac:dyDescent="0.3">
      <c r="K2389" s="1">
        <v>2386</v>
      </c>
      <c r="L2389" s="1">
        <v>0.80769230769230771</v>
      </c>
      <c r="M2389" s="10">
        <v>-0.17947817999999999</v>
      </c>
    </row>
    <row r="2390" spans="11:13" x14ac:dyDescent="0.3">
      <c r="K2390" s="1">
        <v>2387</v>
      </c>
      <c r="L2390" s="1">
        <v>0.80769230769230771</v>
      </c>
      <c r="M2390" s="10">
        <v>-0.16380642000000001</v>
      </c>
    </row>
    <row r="2391" spans="11:13" x14ac:dyDescent="0.3">
      <c r="K2391" s="1">
        <v>2388</v>
      </c>
      <c r="L2391" s="1">
        <v>0.80769230769230771</v>
      </c>
      <c r="M2391" s="10">
        <v>-0.17645742</v>
      </c>
    </row>
    <row r="2392" spans="11:13" x14ac:dyDescent="0.3">
      <c r="K2392" s="1">
        <v>2389</v>
      </c>
      <c r="L2392" s="1">
        <v>0.80769230769230771</v>
      </c>
      <c r="M2392" s="10">
        <v>-0.15413183999999999</v>
      </c>
    </row>
    <row r="2393" spans="11:13" x14ac:dyDescent="0.3">
      <c r="K2393" s="1">
        <v>2390</v>
      </c>
      <c r="L2393" s="1">
        <v>0.80769230769230771</v>
      </c>
      <c r="M2393" s="10">
        <v>9.2219837999999998E-3</v>
      </c>
    </row>
    <row r="2394" spans="11:13" x14ac:dyDescent="0.3">
      <c r="K2394" s="1">
        <v>2391</v>
      </c>
      <c r="L2394" s="1">
        <v>0.80769230769230771</v>
      </c>
      <c r="M2394" s="10">
        <v>-6.9461044999999999E-2</v>
      </c>
    </row>
    <row r="2395" spans="11:13" x14ac:dyDescent="0.3">
      <c r="K2395" s="1">
        <v>2392</v>
      </c>
      <c r="L2395" s="1">
        <v>0.80769230769230771</v>
      </c>
      <c r="M2395" s="10">
        <v>-7.5503122000000006E-2</v>
      </c>
    </row>
    <row r="2396" spans="11:13" x14ac:dyDescent="0.3">
      <c r="K2396" s="1">
        <v>2393</v>
      </c>
      <c r="L2396" s="1">
        <v>0.80769230769230771</v>
      </c>
      <c r="M2396" s="10">
        <v>-7.3709228000000002E-2</v>
      </c>
    </row>
    <row r="2397" spans="11:13" x14ac:dyDescent="0.3">
      <c r="K2397" s="1">
        <v>2394</v>
      </c>
      <c r="L2397" s="1">
        <v>0.80769230769230771</v>
      </c>
      <c r="M2397" s="10">
        <v>-7.7297015999999996E-2</v>
      </c>
    </row>
    <row r="2398" spans="11:13" x14ac:dyDescent="0.3">
      <c r="K2398" s="1">
        <v>2395</v>
      </c>
      <c r="L2398" s="1">
        <v>0.80769230769230771</v>
      </c>
      <c r="M2398" s="10">
        <v>-7.0971564000000001E-2</v>
      </c>
    </row>
    <row r="2399" spans="11:13" x14ac:dyDescent="0.3">
      <c r="K2399" s="1">
        <v>2396</v>
      </c>
      <c r="L2399" s="1">
        <v>0.80769230769230771</v>
      </c>
      <c r="M2399" s="10">
        <v>-7.3992603000000004E-2</v>
      </c>
    </row>
    <row r="2400" spans="11:13" x14ac:dyDescent="0.3">
      <c r="K2400" s="1">
        <v>2397</v>
      </c>
      <c r="L2400" s="1">
        <v>0.80769230769230771</v>
      </c>
      <c r="M2400" s="10">
        <v>-7.3709228000000002E-2</v>
      </c>
    </row>
    <row r="2401" spans="11:13" x14ac:dyDescent="0.3">
      <c r="K2401" s="1">
        <v>2398</v>
      </c>
      <c r="L2401" s="1">
        <v>0.80769230769230771</v>
      </c>
      <c r="M2401" s="10">
        <v>-7.7297015999999996E-2</v>
      </c>
    </row>
    <row r="2402" spans="11:13" x14ac:dyDescent="0.3">
      <c r="K2402" s="1">
        <v>2399</v>
      </c>
      <c r="L2402" s="1">
        <v>0.80769230769230771</v>
      </c>
      <c r="M2402" s="10">
        <v>-7.3992603000000004E-2</v>
      </c>
    </row>
    <row r="2403" spans="11:13" x14ac:dyDescent="0.3">
      <c r="K2403" s="1">
        <v>2400</v>
      </c>
      <c r="L2403" s="1">
        <v>0.80769230769230771</v>
      </c>
      <c r="M2403" s="10">
        <v>-7.0971564000000001E-2</v>
      </c>
    </row>
    <row r="2404" spans="11:13" x14ac:dyDescent="0.3">
      <c r="K2404" s="1">
        <v>2401</v>
      </c>
      <c r="L2404" s="1">
        <v>0.80769230769230771</v>
      </c>
      <c r="M2404" s="10">
        <v>-7.3709228000000002E-2</v>
      </c>
    </row>
    <row r="2405" spans="11:13" x14ac:dyDescent="0.3">
      <c r="K2405" s="1">
        <v>2402</v>
      </c>
      <c r="L2405" s="1">
        <v>0.80769230769230771</v>
      </c>
      <c r="M2405" s="10">
        <v>-7.7297015999999996E-2</v>
      </c>
    </row>
    <row r="2406" spans="11:13" x14ac:dyDescent="0.3">
      <c r="K2406" s="1">
        <v>2403</v>
      </c>
      <c r="L2406" s="1">
        <v>0.80769230769230771</v>
      </c>
      <c r="M2406" s="10">
        <v>-0.14510329999999999</v>
      </c>
    </row>
    <row r="2407" spans="11:13" x14ac:dyDescent="0.3">
      <c r="K2407" s="1">
        <v>2404</v>
      </c>
      <c r="L2407" s="1">
        <v>0.80769230769230771</v>
      </c>
      <c r="M2407" s="10">
        <v>-0.16412455000000001</v>
      </c>
    </row>
    <row r="2408" spans="11:13" x14ac:dyDescent="0.3">
      <c r="K2408" s="1">
        <v>2405</v>
      </c>
      <c r="L2408" s="1">
        <v>0.80769230769230771</v>
      </c>
      <c r="M2408" s="10">
        <v>-0.16714540999999999</v>
      </c>
    </row>
    <row r="2409" spans="11:13" x14ac:dyDescent="0.3">
      <c r="K2409" s="1">
        <v>2406</v>
      </c>
      <c r="L2409" s="1">
        <v>0.80769230769230771</v>
      </c>
      <c r="M2409" s="10">
        <v>-0.16233048</v>
      </c>
    </row>
    <row r="2410" spans="11:13" x14ac:dyDescent="0.3">
      <c r="K2410" s="1">
        <v>2407</v>
      </c>
      <c r="L2410" s="1">
        <v>0.80769230769230771</v>
      </c>
      <c r="M2410" s="10">
        <v>-0.16893949</v>
      </c>
    </row>
    <row r="2411" spans="11:13" x14ac:dyDescent="0.3">
      <c r="K2411" s="1">
        <v>2408</v>
      </c>
      <c r="L2411" s="1">
        <v>0.80769230769230771</v>
      </c>
      <c r="M2411" s="10">
        <v>-0.16412455000000001</v>
      </c>
    </row>
    <row r="2412" spans="11:13" x14ac:dyDescent="0.3">
      <c r="K2412" s="1">
        <v>2409</v>
      </c>
      <c r="L2412" s="1">
        <v>0.80769230769230771</v>
      </c>
      <c r="M2412" s="10">
        <v>-0.16714540999999999</v>
      </c>
    </row>
    <row r="2413" spans="11:13" x14ac:dyDescent="0.3">
      <c r="K2413" s="1">
        <v>2410</v>
      </c>
      <c r="L2413" s="1">
        <v>0.80769230769230771</v>
      </c>
      <c r="M2413" s="10">
        <v>-0.16233048</v>
      </c>
    </row>
    <row r="2414" spans="11:13" x14ac:dyDescent="0.3">
      <c r="K2414" s="1">
        <v>2411</v>
      </c>
      <c r="L2414" s="1">
        <v>0.80769230769230771</v>
      </c>
      <c r="M2414" s="10">
        <v>-0.16893949</v>
      </c>
    </row>
    <row r="2415" spans="11:13" x14ac:dyDescent="0.3">
      <c r="K2415" s="1">
        <v>2412</v>
      </c>
      <c r="L2415" s="1">
        <v>0.80769230769230771</v>
      </c>
      <c r="M2415" s="10">
        <v>-0.15114538</v>
      </c>
    </row>
    <row r="2416" spans="11:13" x14ac:dyDescent="0.3">
      <c r="K2416" s="1">
        <v>2413</v>
      </c>
      <c r="L2416" s="1">
        <v>0.80769230769230771</v>
      </c>
      <c r="M2416" s="10">
        <v>-0.16384108999999999</v>
      </c>
    </row>
    <row r="2417" spans="11:13" x14ac:dyDescent="0.3">
      <c r="K2417" s="1">
        <v>2414</v>
      </c>
      <c r="L2417" s="1">
        <v>0.80769230769230771</v>
      </c>
      <c r="M2417" s="10">
        <v>-0.17044983</v>
      </c>
    </row>
    <row r="2418" spans="11:13" x14ac:dyDescent="0.3">
      <c r="K2418" s="1">
        <v>2415</v>
      </c>
      <c r="L2418" s="1">
        <v>0.80769230769230771</v>
      </c>
      <c r="M2418" s="10">
        <v>-0.16686186</v>
      </c>
    </row>
    <row r="2419" spans="11:13" x14ac:dyDescent="0.3">
      <c r="K2419" s="1">
        <v>2416</v>
      </c>
      <c r="L2419" s="1">
        <v>0.80769230769230771</v>
      </c>
      <c r="M2419" s="10">
        <v>-0.17347095000000001</v>
      </c>
    </row>
    <row r="2420" spans="11:13" x14ac:dyDescent="0.3">
      <c r="K2420" s="1">
        <v>2417</v>
      </c>
      <c r="L2420" s="1">
        <v>0.80769230769230771</v>
      </c>
      <c r="M2420" s="10">
        <v>-0.15114538</v>
      </c>
    </row>
    <row r="2421" spans="11:13" x14ac:dyDescent="0.3">
      <c r="K2421" s="1">
        <v>2418</v>
      </c>
      <c r="L2421" s="1">
        <v>0.80769230769230771</v>
      </c>
      <c r="M2421" s="10">
        <v>-0.25272644</v>
      </c>
    </row>
    <row r="2422" spans="11:13" x14ac:dyDescent="0.3">
      <c r="K2422" s="1">
        <v>2419</v>
      </c>
      <c r="L2422" s="1">
        <v>0.80769230769230771</v>
      </c>
      <c r="M2422" s="10">
        <v>-0.24791151</v>
      </c>
    </row>
    <row r="2423" spans="11:13" x14ac:dyDescent="0.3">
      <c r="K2423" s="1">
        <v>2420</v>
      </c>
      <c r="L2423" s="1">
        <v>0.80769230769230771</v>
      </c>
      <c r="M2423" s="10">
        <v>-0.25754137999999999</v>
      </c>
    </row>
    <row r="2424" spans="11:13" x14ac:dyDescent="0.3">
      <c r="K2424" s="1">
        <v>2421</v>
      </c>
      <c r="L2424" s="1">
        <v>0.80769230769230771</v>
      </c>
      <c r="M2424" s="10">
        <v>-0.26542216000000002</v>
      </c>
    </row>
    <row r="2425" spans="11:13" x14ac:dyDescent="0.3">
      <c r="K2425" s="1">
        <v>2422</v>
      </c>
      <c r="L2425" s="1">
        <v>0.80769230769230771</v>
      </c>
      <c r="M2425" s="10">
        <v>-0.27505202000000001</v>
      </c>
    </row>
    <row r="2426" spans="11:13" x14ac:dyDescent="0.3">
      <c r="K2426" s="1">
        <v>2423</v>
      </c>
      <c r="L2426" s="1">
        <v>0.80769230769230771</v>
      </c>
      <c r="M2426" s="10">
        <v>-0.26542216000000002</v>
      </c>
    </row>
    <row r="2427" spans="11:13" x14ac:dyDescent="0.3">
      <c r="K2427" s="1">
        <v>2424</v>
      </c>
      <c r="L2427" s="1">
        <v>0.80769230769230771</v>
      </c>
      <c r="M2427" s="10">
        <v>-0.27505202000000001</v>
      </c>
    </row>
    <row r="2428" spans="11:13" x14ac:dyDescent="0.3">
      <c r="K2428" s="1">
        <v>2425</v>
      </c>
      <c r="L2428" s="1">
        <v>0.80769230769230771</v>
      </c>
      <c r="M2428" s="10">
        <v>-0.25272644</v>
      </c>
    </row>
    <row r="2429" spans="11:13" x14ac:dyDescent="0.3">
      <c r="K2429" s="1">
        <v>2426</v>
      </c>
      <c r="L2429" s="1">
        <v>0.80769230769230771</v>
      </c>
      <c r="M2429" s="10">
        <v>7.0087820999999995E-2</v>
      </c>
    </row>
    <row r="2430" spans="11:13" x14ac:dyDescent="0.3">
      <c r="K2430" s="1">
        <v>2427</v>
      </c>
      <c r="L2430" s="1">
        <v>0.80769230769230771</v>
      </c>
      <c r="M2430" s="10">
        <v>8.3117133999999995E-2</v>
      </c>
    </row>
    <row r="2431" spans="11:13" x14ac:dyDescent="0.3">
      <c r="K2431" s="1">
        <v>2428</v>
      </c>
      <c r="L2431" s="1">
        <v>0.80769230769230771</v>
      </c>
      <c r="M2431" s="10">
        <v>8.0980013000000003E-2</v>
      </c>
    </row>
    <row r="2432" spans="11:13" x14ac:dyDescent="0.3">
      <c r="K2432" s="1">
        <v>2429</v>
      </c>
      <c r="L2432" s="1">
        <v>0.80769230769230771</v>
      </c>
      <c r="M2432" s="10">
        <v>8.2473064999999998E-2</v>
      </c>
    </row>
    <row r="2433" spans="11:13" x14ac:dyDescent="0.3">
      <c r="K2433" s="1">
        <v>2430</v>
      </c>
      <c r="L2433" s="1">
        <v>0.80769230769230771</v>
      </c>
      <c r="M2433" s="10">
        <v>8.4610454000000002E-2</v>
      </c>
    </row>
    <row r="2434" spans="11:13" x14ac:dyDescent="0.3">
      <c r="K2434" s="1">
        <v>2431</v>
      </c>
      <c r="L2434" s="1">
        <v>0.80769230769230771</v>
      </c>
      <c r="M2434" s="10">
        <v>7.9486692999999997E-2</v>
      </c>
    </row>
    <row r="2435" spans="11:13" x14ac:dyDescent="0.3">
      <c r="K2435" s="1">
        <v>2432</v>
      </c>
      <c r="L2435" s="1">
        <v>0.80769230769230771</v>
      </c>
      <c r="M2435" s="10">
        <v>8.4610454000000002E-2</v>
      </c>
    </row>
    <row r="2436" spans="11:13" x14ac:dyDescent="0.3">
      <c r="K2436" s="1">
        <v>2433</v>
      </c>
      <c r="L2436" s="1">
        <v>0.80769230769230771</v>
      </c>
      <c r="M2436" s="10">
        <v>8.0980013000000003E-2</v>
      </c>
    </row>
    <row r="2437" spans="11:13" x14ac:dyDescent="0.3">
      <c r="K2437" s="1">
        <v>2434</v>
      </c>
      <c r="L2437" s="1">
        <v>0.80769230769230771</v>
      </c>
      <c r="M2437" s="10">
        <v>8.6103504999999997E-2</v>
      </c>
    </row>
    <row r="2438" spans="11:13" x14ac:dyDescent="0.3">
      <c r="K2438" s="1">
        <v>2435</v>
      </c>
      <c r="L2438" s="1">
        <v>0.80769230769230771</v>
      </c>
      <c r="M2438" s="10">
        <v>3.864878E-3</v>
      </c>
    </row>
    <row r="2439" spans="11:13" x14ac:dyDescent="0.3">
      <c r="K2439" s="1">
        <v>2436</v>
      </c>
      <c r="L2439" s="1">
        <v>0.80769230769230771</v>
      </c>
      <c r="M2439" s="10">
        <v>-3.9710930999999998E-3</v>
      </c>
    </row>
    <row r="2440" spans="11:13" x14ac:dyDescent="0.3">
      <c r="K2440" s="1">
        <v>2437</v>
      </c>
      <c r="L2440" s="1">
        <v>0.80769230769230771</v>
      </c>
      <c r="M2440" s="10">
        <v>-9.5005437000000002E-4</v>
      </c>
    </row>
    <row r="2441" spans="11:13" x14ac:dyDescent="0.3">
      <c r="K2441" s="1">
        <v>2438</v>
      </c>
      <c r="L2441" s="1">
        <v>0.80769230769230771</v>
      </c>
      <c r="M2441" s="10">
        <v>8.4383929999999998E-4</v>
      </c>
    </row>
    <row r="2442" spans="11:13" x14ac:dyDescent="0.3">
      <c r="K2442" s="1">
        <v>2439</v>
      </c>
      <c r="L2442" s="1">
        <v>0.80769230769230771</v>
      </c>
      <c r="M2442" s="10">
        <v>1.1417293E-2</v>
      </c>
    </row>
    <row r="2443" spans="11:13" x14ac:dyDescent="0.3">
      <c r="K2443" s="1">
        <v>2440</v>
      </c>
      <c r="L2443" s="1">
        <v>0.80769230769230771</v>
      </c>
      <c r="M2443" s="10">
        <v>6.6023610999999998E-3</v>
      </c>
    </row>
    <row r="2444" spans="11:13" x14ac:dyDescent="0.3">
      <c r="K2444" s="1">
        <v>2441</v>
      </c>
      <c r="L2444" s="1">
        <v>0.80769230769230771</v>
      </c>
      <c r="M2444" s="10">
        <v>8.3117133999999995E-2</v>
      </c>
    </row>
    <row r="2445" spans="11:13" x14ac:dyDescent="0.3">
      <c r="K2445" s="1">
        <v>2442</v>
      </c>
      <c r="L2445" s="1">
        <v>0.80769230769230771</v>
      </c>
      <c r="M2445" s="10">
        <v>7.7348869000000001E-2</v>
      </c>
    </row>
    <row r="2446" spans="11:13" x14ac:dyDescent="0.3">
      <c r="K2446" s="1">
        <v>2443</v>
      </c>
      <c r="L2446" s="1">
        <v>0.80769230769230771</v>
      </c>
      <c r="M2446" s="10">
        <v>8.3117133999999995E-2</v>
      </c>
    </row>
    <row r="2447" spans="11:13" x14ac:dyDescent="0.3">
      <c r="K2447" s="1">
        <v>2444</v>
      </c>
      <c r="L2447" s="1">
        <v>0.80769230769230771</v>
      </c>
      <c r="M2447" s="10">
        <v>8.1623596000000007E-2</v>
      </c>
    </row>
    <row r="2448" spans="11:13" x14ac:dyDescent="0.3">
      <c r="K2448" s="1">
        <v>2445</v>
      </c>
      <c r="L2448" s="1">
        <v>0.80769230769230771</v>
      </c>
      <c r="M2448" s="10">
        <v>8.3117133999999995E-2</v>
      </c>
    </row>
    <row r="2449" spans="11:13" x14ac:dyDescent="0.3">
      <c r="K2449" s="1">
        <v>2446</v>
      </c>
      <c r="L2449" s="1">
        <v>0.80769230769230771</v>
      </c>
      <c r="M2449" s="10">
        <v>8.6747573999999994E-2</v>
      </c>
    </row>
    <row r="2450" spans="11:13" x14ac:dyDescent="0.3">
      <c r="K2450" s="1">
        <v>2447</v>
      </c>
      <c r="L2450" s="1">
        <v>0.80769230769230771</v>
      </c>
      <c r="M2450" s="10">
        <v>8.8240626000000003E-2</v>
      </c>
    </row>
    <row r="2451" spans="11:13" x14ac:dyDescent="0.3">
      <c r="K2451" s="1">
        <v>2448</v>
      </c>
      <c r="L2451" s="1">
        <v>0.80769230769230771</v>
      </c>
      <c r="M2451" s="10">
        <v>7.5126437999999997E-3</v>
      </c>
    </row>
    <row r="2452" spans="11:13" x14ac:dyDescent="0.3">
      <c r="K2452" s="1">
        <v>2449</v>
      </c>
      <c r="L2452" s="1">
        <v>0.80769230769230771</v>
      </c>
      <c r="M2452" s="10">
        <v>2.6977113999999999E-3</v>
      </c>
    </row>
    <row r="2453" spans="11:13" x14ac:dyDescent="0.3">
      <c r="K2453" s="1">
        <v>2450</v>
      </c>
      <c r="L2453" s="1">
        <v>0.80769230769230771</v>
      </c>
      <c r="M2453" s="10">
        <v>-1.8336653000000001E-3</v>
      </c>
    </row>
    <row r="2454" spans="11:13" x14ac:dyDescent="0.3">
      <c r="K2454" s="1">
        <v>2451</v>
      </c>
      <c r="L2454" s="1">
        <v>0.80769230769230771</v>
      </c>
      <c r="M2454" s="10">
        <v>6.0023057000000001E-3</v>
      </c>
    </row>
    <row r="2455" spans="11:13" x14ac:dyDescent="0.3">
      <c r="K2455" s="1">
        <v>2452</v>
      </c>
      <c r="L2455" s="1">
        <v>0.80769230769230771</v>
      </c>
      <c r="M2455" s="10">
        <v>1.2044111E-2</v>
      </c>
    </row>
    <row r="2456" spans="11:13" x14ac:dyDescent="0.3">
      <c r="K2456" s="1">
        <v>2453</v>
      </c>
      <c r="L2456" s="1">
        <v>0.80769230769230771</v>
      </c>
      <c r="M2456" s="10">
        <v>4.2083214000000002E-3</v>
      </c>
    </row>
    <row r="2457" spans="11:13" x14ac:dyDescent="0.3">
      <c r="K2457" s="1">
        <v>2454</v>
      </c>
      <c r="L2457" s="1">
        <v>0.80769230769230771</v>
      </c>
      <c r="M2457" s="10">
        <v>8.6103504999999997E-2</v>
      </c>
    </row>
    <row r="2458" spans="11:13" x14ac:dyDescent="0.3">
      <c r="K2458" s="1">
        <v>2455</v>
      </c>
      <c r="L2458" s="1">
        <v>0.80769230769230771</v>
      </c>
      <c r="M2458" s="10">
        <v>7.7349136999999998E-2</v>
      </c>
    </row>
    <row r="2459" spans="11:13" x14ac:dyDescent="0.3">
      <c r="K2459" s="1">
        <v>2456</v>
      </c>
      <c r="L2459" s="1">
        <v>0.80769230769230771</v>
      </c>
      <c r="M2459" s="10">
        <v>8.4610236000000005E-2</v>
      </c>
    </row>
    <row r="2460" spans="11:13" x14ac:dyDescent="0.3">
      <c r="K2460" s="1">
        <v>2457</v>
      </c>
      <c r="L2460" s="1">
        <v>0.80769230769230771</v>
      </c>
      <c r="M2460" s="10">
        <v>8.8240894E-2</v>
      </c>
    </row>
    <row r="2461" spans="11:13" x14ac:dyDescent="0.3">
      <c r="K2461" s="1">
        <v>2458</v>
      </c>
      <c r="L2461" s="1">
        <v>0.80769230769230771</v>
      </c>
      <c r="M2461" s="10">
        <v>8.9733945999999995E-2</v>
      </c>
    </row>
    <row r="2462" spans="11:13" x14ac:dyDescent="0.3">
      <c r="K2462" s="1">
        <v>2459</v>
      </c>
      <c r="L2462" s="1">
        <v>0.80769230769230771</v>
      </c>
      <c r="M2462" s="10">
        <v>9.0058742999999993E-3</v>
      </c>
    </row>
    <row r="2463" spans="11:13" x14ac:dyDescent="0.3">
      <c r="K2463" s="1">
        <v>2460</v>
      </c>
      <c r="L2463" s="1">
        <v>0.80769230769230771</v>
      </c>
      <c r="M2463" s="10">
        <v>4.1909419999999996E-3</v>
      </c>
    </row>
    <row r="2464" spans="11:13" x14ac:dyDescent="0.3">
      <c r="K2464" s="1">
        <v>2461</v>
      </c>
      <c r="L2464" s="1">
        <v>0.80769230769230771</v>
      </c>
      <c r="M2464" s="10">
        <v>2.6806039E-3</v>
      </c>
    </row>
    <row r="2465" spans="11:13" x14ac:dyDescent="0.3">
      <c r="K2465" s="1">
        <v>2462</v>
      </c>
      <c r="L2465" s="1">
        <v>0.80769230769230771</v>
      </c>
      <c r="M2465" s="10">
        <v>4.4744976000000002E-3</v>
      </c>
    </row>
    <row r="2466" spans="11:13" x14ac:dyDescent="0.3">
      <c r="K2466" s="1">
        <v>2463</v>
      </c>
      <c r="L2466" s="1">
        <v>0.80769230769230771</v>
      </c>
      <c r="M2466" s="10">
        <v>1.3537342000000001E-2</v>
      </c>
    </row>
    <row r="2467" spans="11:13" x14ac:dyDescent="0.3">
      <c r="K2467" s="1">
        <v>2464</v>
      </c>
      <c r="L2467" s="1">
        <v>0.80769230769230771</v>
      </c>
      <c r="M2467" s="10">
        <v>5.7015520000000004E-3</v>
      </c>
    </row>
    <row r="2468" spans="11:13" x14ac:dyDescent="0.3">
      <c r="K2468" s="1">
        <v>2465</v>
      </c>
      <c r="L2468" s="1">
        <v>0.80769230769230771</v>
      </c>
      <c r="M2468" s="10">
        <v>8.6103504999999997E-2</v>
      </c>
    </row>
    <row r="2469" spans="11:13" x14ac:dyDescent="0.3">
      <c r="K2469" s="1">
        <v>2466</v>
      </c>
      <c r="L2469" s="1">
        <v>0.80769230769230771</v>
      </c>
      <c r="M2469" s="10">
        <v>8.6103504999999997E-2</v>
      </c>
    </row>
    <row r="2470" spans="11:13" x14ac:dyDescent="0.3">
      <c r="K2470" s="1">
        <v>2467</v>
      </c>
      <c r="L2470" s="1">
        <v>0.80769230769230771</v>
      </c>
      <c r="M2470" s="10">
        <v>8.7596338999999995E-2</v>
      </c>
    </row>
    <row r="2471" spans="11:13" x14ac:dyDescent="0.3">
      <c r="K2471" s="1">
        <v>2468</v>
      </c>
      <c r="L2471" s="1">
        <v>0.80769230769230771</v>
      </c>
      <c r="M2471" s="10">
        <v>1.0499105E-2</v>
      </c>
    </row>
    <row r="2472" spans="11:13" x14ac:dyDescent="0.3">
      <c r="K2472" s="1">
        <v>2469</v>
      </c>
      <c r="L2472" s="1">
        <v>0.80769230769230771</v>
      </c>
      <c r="M2472" s="10">
        <v>5.6841725000000001E-3</v>
      </c>
    </row>
    <row r="2473" spans="11:13" x14ac:dyDescent="0.3">
      <c r="K2473" s="1">
        <v>2470</v>
      </c>
      <c r="L2473" s="1">
        <v>0.80769230769230771</v>
      </c>
      <c r="M2473" s="10">
        <v>4.1738345000000001E-3</v>
      </c>
    </row>
    <row r="2474" spans="11:13" x14ac:dyDescent="0.3">
      <c r="K2474" s="1">
        <v>2471</v>
      </c>
      <c r="L2474" s="1">
        <v>0.80769230769230771</v>
      </c>
      <c r="M2474" s="10">
        <v>5.9677280999999999E-3</v>
      </c>
    </row>
    <row r="2475" spans="11:13" x14ac:dyDescent="0.3">
      <c r="K2475" s="1">
        <v>2472</v>
      </c>
      <c r="L2475" s="1">
        <v>0.80769230769230771</v>
      </c>
      <c r="M2475" s="10">
        <v>1.2009715000000001E-2</v>
      </c>
    </row>
    <row r="2476" spans="11:13" x14ac:dyDescent="0.3">
      <c r="K2476" s="1">
        <v>2473</v>
      </c>
      <c r="L2476" s="1">
        <v>0.80769230769230771</v>
      </c>
      <c r="M2476" s="10">
        <v>1.021564E-2</v>
      </c>
    </row>
    <row r="2477" spans="11:13" x14ac:dyDescent="0.3">
      <c r="K2477" s="1">
        <v>2474</v>
      </c>
      <c r="L2477" s="1">
        <v>0.80769230769230771</v>
      </c>
      <c r="M2477" s="10">
        <v>8.4610236000000005E-2</v>
      </c>
    </row>
    <row r="2478" spans="11:13" x14ac:dyDescent="0.3">
      <c r="K2478" s="1">
        <v>2475</v>
      </c>
      <c r="L2478" s="1">
        <v>0.80769230769230771</v>
      </c>
      <c r="M2478" s="10">
        <v>9.0058742999999993E-3</v>
      </c>
    </row>
    <row r="2479" spans="11:13" x14ac:dyDescent="0.3">
      <c r="K2479" s="1">
        <v>2476</v>
      </c>
      <c r="L2479" s="1">
        <v>0.80769230769230771</v>
      </c>
      <c r="M2479" s="10">
        <v>4.1909419999999996E-3</v>
      </c>
    </row>
    <row r="2480" spans="11:13" x14ac:dyDescent="0.3">
      <c r="K2480" s="1">
        <v>2477</v>
      </c>
      <c r="L2480" s="1">
        <v>0.80769230769230771</v>
      </c>
      <c r="M2480" s="10">
        <v>-3.4043476999999999E-4</v>
      </c>
    </row>
    <row r="2481" spans="11:13" x14ac:dyDescent="0.3">
      <c r="K2481" s="1">
        <v>2478</v>
      </c>
      <c r="L2481" s="1">
        <v>0.80769230769230771</v>
      </c>
      <c r="M2481" s="10">
        <v>7.4955363000000002E-3</v>
      </c>
    </row>
    <row r="2482" spans="11:13" x14ac:dyDescent="0.3">
      <c r="K2482" s="1">
        <v>2479</v>
      </c>
      <c r="L2482" s="1">
        <v>0.80769230769230771</v>
      </c>
      <c r="M2482" s="10">
        <v>1.0516484E-2</v>
      </c>
    </row>
    <row r="2483" spans="11:13" x14ac:dyDescent="0.3">
      <c r="K2483" s="1">
        <v>2480</v>
      </c>
      <c r="L2483" s="1">
        <v>0.80769230769230771</v>
      </c>
      <c r="M2483" s="10">
        <v>8.7224094000000005E-3</v>
      </c>
    </row>
    <row r="2484" spans="11:13" x14ac:dyDescent="0.3">
      <c r="K2484" s="1">
        <v>2481</v>
      </c>
      <c r="L2484" s="1">
        <v>0.80769230769230771</v>
      </c>
      <c r="M2484" s="10">
        <v>-6.8372939999999993E-2</v>
      </c>
    </row>
    <row r="2485" spans="11:13" x14ac:dyDescent="0.3">
      <c r="K2485" s="1">
        <v>2482</v>
      </c>
      <c r="L2485" s="1">
        <v>0.80769230769230771</v>
      </c>
      <c r="M2485" s="10">
        <v>-8.5883583999999999E-2</v>
      </c>
    </row>
    <row r="2486" spans="11:13" x14ac:dyDescent="0.3">
      <c r="K2486" s="1">
        <v>2483</v>
      </c>
      <c r="L2486" s="1">
        <v>0.80769230769230771</v>
      </c>
      <c r="M2486" s="10">
        <v>-8.1068846999999999E-2</v>
      </c>
    </row>
    <row r="2487" spans="11:13" x14ac:dyDescent="0.3">
      <c r="K2487" s="1">
        <v>2484</v>
      </c>
      <c r="L2487" s="1">
        <v>0.80769230769230771</v>
      </c>
      <c r="M2487" s="10">
        <v>-7.5026588000000005E-2</v>
      </c>
    </row>
    <row r="2488" spans="11:13" x14ac:dyDescent="0.3">
      <c r="K2488" s="1">
        <v>2485</v>
      </c>
      <c r="L2488" s="1">
        <v>0.80769230769230771</v>
      </c>
      <c r="M2488" s="10">
        <v>-7.9841325000000005E-2</v>
      </c>
    </row>
    <row r="2489" spans="11:13" x14ac:dyDescent="0.3">
      <c r="K2489" s="1">
        <v>2486</v>
      </c>
      <c r="L2489" s="1">
        <v>0.80769230769230771</v>
      </c>
      <c r="M2489" s="10">
        <v>-9.0698855999999994E-2</v>
      </c>
    </row>
    <row r="2490" spans="11:13" x14ac:dyDescent="0.3">
      <c r="K2490" s="1">
        <v>2487</v>
      </c>
      <c r="L2490" s="1">
        <v>0.80769230769230771</v>
      </c>
      <c r="M2490" s="10">
        <v>-7.9841325000000005E-2</v>
      </c>
    </row>
    <row r="2491" spans="11:13" x14ac:dyDescent="0.3">
      <c r="K2491" s="1">
        <v>2488</v>
      </c>
      <c r="L2491" s="1">
        <v>0.80769230769230771</v>
      </c>
      <c r="M2491" s="10">
        <v>-8.4656598E-2</v>
      </c>
    </row>
    <row r="2492" spans="11:13" x14ac:dyDescent="0.3">
      <c r="K2492" s="1">
        <v>2489</v>
      </c>
      <c r="L2492" s="1">
        <v>0.80769230769230771</v>
      </c>
      <c r="M2492" s="10">
        <v>-5.6288785000000001E-2</v>
      </c>
    </row>
    <row r="2493" spans="11:13" x14ac:dyDescent="0.3">
      <c r="K2493" s="1">
        <v>2490</v>
      </c>
      <c r="L2493" s="1">
        <v>0.80769230769230771</v>
      </c>
      <c r="M2493" s="10">
        <v>7.7993462999999999E-2</v>
      </c>
    </row>
    <row r="2494" spans="11:13" x14ac:dyDescent="0.3">
      <c r="K2494" s="1">
        <v>2491</v>
      </c>
      <c r="L2494" s="1">
        <v>0.80769230769230771</v>
      </c>
      <c r="M2494" s="10">
        <v>8.3116955000000006E-2</v>
      </c>
    </row>
    <row r="2495" spans="11:13" x14ac:dyDescent="0.3">
      <c r="K2495" s="1">
        <v>2492</v>
      </c>
      <c r="L2495" s="1">
        <v>0.80769230769230771</v>
      </c>
      <c r="M2495" s="10">
        <v>8.4610454000000002E-2</v>
      </c>
    </row>
    <row r="2496" spans="11:13" x14ac:dyDescent="0.3">
      <c r="K2496" s="1">
        <v>2493</v>
      </c>
      <c r="L2496" s="1">
        <v>0.80769230769230771</v>
      </c>
      <c r="M2496" s="10">
        <v>7.9486513999999994E-2</v>
      </c>
    </row>
    <row r="2497" spans="11:13" x14ac:dyDescent="0.3">
      <c r="K2497" s="1">
        <v>2494</v>
      </c>
      <c r="L2497" s="1">
        <v>0.80769230769230771</v>
      </c>
      <c r="M2497" s="10">
        <v>2.3715578000000001E-3</v>
      </c>
    </row>
    <row r="2498" spans="11:13" x14ac:dyDescent="0.3">
      <c r="K2498" s="1">
        <v>2495</v>
      </c>
      <c r="L2498" s="1">
        <v>0.80769230769230771</v>
      </c>
      <c r="M2498" s="10">
        <v>-5.4644131999999996E-3</v>
      </c>
    </row>
    <row r="2499" spans="11:13" x14ac:dyDescent="0.3">
      <c r="K2499" s="1">
        <v>2496</v>
      </c>
      <c r="L2499" s="1">
        <v>0.80769230769230771</v>
      </c>
      <c r="M2499" s="10">
        <v>9.9239732999999997E-3</v>
      </c>
    </row>
    <row r="2500" spans="11:13" x14ac:dyDescent="0.3">
      <c r="K2500" s="1">
        <v>2497</v>
      </c>
      <c r="L2500" s="1">
        <v>0.80769230769230771</v>
      </c>
      <c r="M2500" s="10">
        <v>5.1090409999999999E-3</v>
      </c>
    </row>
    <row r="2501" spans="11:13" x14ac:dyDescent="0.3">
      <c r="K2501" s="1">
        <v>2498</v>
      </c>
      <c r="L2501" s="1">
        <v>0.80769230769230771</v>
      </c>
      <c r="M2501" s="10">
        <v>8.8885002000000005E-2</v>
      </c>
    </row>
    <row r="2502" spans="11:13" x14ac:dyDescent="0.3">
      <c r="K2502" s="1">
        <v>2499</v>
      </c>
      <c r="L2502" s="1">
        <v>0.80769230769230771</v>
      </c>
      <c r="M2502" s="10">
        <v>8.8885002000000005E-2</v>
      </c>
    </row>
    <row r="2503" spans="11:13" x14ac:dyDescent="0.3">
      <c r="K2503" s="1">
        <v>2500</v>
      </c>
      <c r="L2503" s="1">
        <v>0.80769230769230771</v>
      </c>
      <c r="M2503" s="10">
        <v>8.3761023000000004E-2</v>
      </c>
    </row>
    <row r="2504" spans="11:13" x14ac:dyDescent="0.3">
      <c r="K2504" s="1">
        <v>2501</v>
      </c>
      <c r="L2504" s="1">
        <v>0.80769230769230771</v>
      </c>
      <c r="M2504" s="10">
        <v>9.2515442000000003E-2</v>
      </c>
    </row>
    <row r="2505" spans="11:13" x14ac:dyDescent="0.3">
      <c r="K2505" s="1">
        <v>2502</v>
      </c>
      <c r="L2505" s="1">
        <v>0.80769230769230771</v>
      </c>
      <c r="M2505" s="10">
        <v>8.8885002000000005E-2</v>
      </c>
    </row>
    <row r="2506" spans="11:13" x14ac:dyDescent="0.3">
      <c r="K2506" s="1">
        <v>2503</v>
      </c>
      <c r="L2506" s="1">
        <v>0.80769230769230771</v>
      </c>
      <c r="M2506" s="10">
        <v>9.7639330999999996E-2</v>
      </c>
    </row>
    <row r="2507" spans="11:13" x14ac:dyDescent="0.3">
      <c r="K2507" s="1">
        <v>2504</v>
      </c>
      <c r="L2507" s="1">
        <v>0.80769230769230771</v>
      </c>
      <c r="M2507" s="10">
        <v>1.6302038000000001E-2</v>
      </c>
    </row>
    <row r="2508" spans="11:13" x14ac:dyDescent="0.3">
      <c r="K2508" s="1">
        <v>2505</v>
      </c>
      <c r="L2508" s="1">
        <v>0.80769230769230771</v>
      </c>
      <c r="M2508" s="10">
        <v>5.4452097999999997E-3</v>
      </c>
    </row>
    <row r="2509" spans="11:13" x14ac:dyDescent="0.3">
      <c r="K2509" s="1">
        <v>2506</v>
      </c>
      <c r="L2509" s="1">
        <v>0.80769230769230771</v>
      </c>
      <c r="M2509" s="10">
        <v>3.9345999000000003E-3</v>
      </c>
    </row>
    <row r="2510" spans="11:13" x14ac:dyDescent="0.3">
      <c r="K2510" s="1">
        <v>2507</v>
      </c>
      <c r="L2510" s="1">
        <v>0.80769230769230771</v>
      </c>
      <c r="M2510" s="10">
        <v>1.1770571000000001E-2</v>
      </c>
    </row>
    <row r="2511" spans="11:13" x14ac:dyDescent="0.3">
      <c r="K2511" s="1">
        <v>2508</v>
      </c>
      <c r="L2511" s="1">
        <v>0.80769230769230771</v>
      </c>
      <c r="M2511" s="10">
        <v>1.7812376000000001E-2</v>
      </c>
    </row>
    <row r="2512" spans="11:13" x14ac:dyDescent="0.3">
      <c r="K2512" s="1">
        <v>2509</v>
      </c>
      <c r="L2512" s="1">
        <v>0.80769230769230771</v>
      </c>
      <c r="M2512" s="10">
        <v>9.9765866000000002E-3</v>
      </c>
    </row>
    <row r="2513" spans="11:13" x14ac:dyDescent="0.3">
      <c r="K2513" s="1">
        <v>2510</v>
      </c>
      <c r="L2513" s="1">
        <v>0.80769230769230771</v>
      </c>
      <c r="M2513" s="10">
        <v>9.1871552999999995E-2</v>
      </c>
    </row>
    <row r="2514" spans="11:13" x14ac:dyDescent="0.3">
      <c r="K2514" s="1">
        <v>2511</v>
      </c>
      <c r="L2514" s="1">
        <v>0.80769230769230771</v>
      </c>
      <c r="M2514" s="10">
        <v>8.3116955000000006E-2</v>
      </c>
    </row>
    <row r="2515" spans="11:13" x14ac:dyDescent="0.3">
      <c r="K2515" s="1">
        <v>2512</v>
      </c>
      <c r="L2515" s="1">
        <v>0.80769230769230771</v>
      </c>
      <c r="M2515" s="10">
        <v>8.5254343999999996E-2</v>
      </c>
    </row>
    <row r="2516" spans="11:13" x14ac:dyDescent="0.3">
      <c r="K2516" s="1">
        <v>2513</v>
      </c>
      <c r="L2516" s="1">
        <v>0.80769230769230771</v>
      </c>
      <c r="M2516" s="10">
        <v>9.4008493999999998E-2</v>
      </c>
    </row>
    <row r="2517" spans="11:13" x14ac:dyDescent="0.3">
      <c r="K2517" s="1">
        <v>2514</v>
      </c>
      <c r="L2517" s="1">
        <v>0.80769230769230771</v>
      </c>
      <c r="M2517" s="10">
        <v>9.0378053E-2</v>
      </c>
    </row>
    <row r="2518" spans="11:13" x14ac:dyDescent="0.3">
      <c r="K2518" s="1">
        <v>2515</v>
      </c>
      <c r="L2518" s="1">
        <v>0.80769230769230771</v>
      </c>
      <c r="M2518" s="10">
        <v>9.9132651000000002E-2</v>
      </c>
    </row>
    <row r="2519" spans="11:13" x14ac:dyDescent="0.3">
      <c r="K2519" s="1">
        <v>2516</v>
      </c>
      <c r="L2519" s="1">
        <v>0.80769230769230771</v>
      </c>
      <c r="M2519" s="10">
        <v>1.7794999999999998E-2</v>
      </c>
    </row>
    <row r="2520" spans="11:13" x14ac:dyDescent="0.3">
      <c r="K2520" s="1">
        <v>2517</v>
      </c>
      <c r="L2520" s="1">
        <v>0.80769230769230771</v>
      </c>
      <c r="M2520" s="10">
        <v>6.9381716000000001E-3</v>
      </c>
    </row>
    <row r="2521" spans="11:13" x14ac:dyDescent="0.3">
      <c r="K2521" s="1">
        <v>2518</v>
      </c>
      <c r="L2521" s="1">
        <v>0.80769230769230771</v>
      </c>
      <c r="M2521" s="10">
        <v>8.4486002999999994E-3</v>
      </c>
    </row>
    <row r="2522" spans="11:13" x14ac:dyDescent="0.3">
      <c r="K2522" s="1">
        <v>2519</v>
      </c>
      <c r="L2522" s="1">
        <v>0.80769230769230771</v>
      </c>
      <c r="M2522" s="10">
        <v>1.0242494E-2</v>
      </c>
    </row>
    <row r="2523" spans="11:13" x14ac:dyDescent="0.3">
      <c r="K2523" s="1">
        <v>2520</v>
      </c>
      <c r="L2523" s="1">
        <v>0.80769230769230771</v>
      </c>
      <c r="M2523" s="10">
        <v>1.9305337999999998E-2</v>
      </c>
    </row>
    <row r="2524" spans="11:13" x14ac:dyDescent="0.3">
      <c r="K2524" s="1">
        <v>2521</v>
      </c>
      <c r="L2524" s="1">
        <v>0.80769230769230771</v>
      </c>
      <c r="M2524" s="10">
        <v>1.1469548E-2</v>
      </c>
    </row>
    <row r="2525" spans="11:13" x14ac:dyDescent="0.3">
      <c r="K2525" s="1">
        <v>2522</v>
      </c>
      <c r="L2525" s="1">
        <v>0.80769230769230771</v>
      </c>
      <c r="M2525" s="10">
        <v>9.1871552999999995E-2</v>
      </c>
    </row>
    <row r="2526" spans="11:13" x14ac:dyDescent="0.3">
      <c r="K2526" s="1">
        <v>2523</v>
      </c>
      <c r="L2526" s="1">
        <v>0.80769230769230771</v>
      </c>
      <c r="M2526" s="10">
        <v>9.0378232000000003E-2</v>
      </c>
    </row>
    <row r="2527" spans="11:13" x14ac:dyDescent="0.3">
      <c r="K2527" s="1">
        <v>2524</v>
      </c>
      <c r="L2527" s="1">
        <v>0.80769230769230771</v>
      </c>
      <c r="M2527" s="10">
        <v>9.9132651000000002E-2</v>
      </c>
    </row>
    <row r="2528" spans="11:13" x14ac:dyDescent="0.3">
      <c r="K2528" s="1">
        <v>2525</v>
      </c>
      <c r="L2528" s="1">
        <v>0.80769230769230771</v>
      </c>
      <c r="M2528" s="10">
        <v>8.8240894E-2</v>
      </c>
    </row>
    <row r="2529" spans="11:13" x14ac:dyDescent="0.3">
      <c r="K2529" s="1">
        <v>2526</v>
      </c>
      <c r="L2529" s="1">
        <v>0.80769230769230771</v>
      </c>
      <c r="M2529" s="10">
        <v>9.6995044000000002E-2</v>
      </c>
    </row>
    <row r="2530" spans="11:13" x14ac:dyDescent="0.3">
      <c r="K2530" s="1">
        <v>2527</v>
      </c>
      <c r="L2530" s="1">
        <v>0.80769230769230771</v>
      </c>
      <c r="M2530" s="10">
        <v>1.9288320000000001E-2</v>
      </c>
    </row>
    <row r="2531" spans="11:13" x14ac:dyDescent="0.3">
      <c r="K2531" s="1">
        <v>2528</v>
      </c>
      <c r="L2531" s="1">
        <v>0.80769230769230771</v>
      </c>
      <c r="M2531" s="10">
        <v>8.4314917999999996E-3</v>
      </c>
    </row>
    <row r="2532" spans="11:13" x14ac:dyDescent="0.3">
      <c r="K2532" s="1">
        <v>2529</v>
      </c>
      <c r="L2532" s="1">
        <v>0.80769230769230771</v>
      </c>
      <c r="M2532" s="10">
        <v>9.9419204999999997E-3</v>
      </c>
    </row>
    <row r="2533" spans="11:13" x14ac:dyDescent="0.3">
      <c r="K2533" s="1">
        <v>2530</v>
      </c>
      <c r="L2533" s="1">
        <v>0.80769230769230771</v>
      </c>
      <c r="M2533" s="10">
        <v>1.1735814000000001E-2</v>
      </c>
    </row>
    <row r="2534" spans="11:13" x14ac:dyDescent="0.3">
      <c r="K2534" s="1">
        <v>2531</v>
      </c>
      <c r="L2534" s="1">
        <v>0.80769230769230771</v>
      </c>
      <c r="M2534" s="10">
        <v>1.7777800999999999E-2</v>
      </c>
    </row>
    <row r="2535" spans="11:13" x14ac:dyDescent="0.3">
      <c r="K2535" s="1">
        <v>2532</v>
      </c>
      <c r="L2535" s="1">
        <v>0.80769230769230771</v>
      </c>
      <c r="M2535" s="10">
        <v>1.5983726E-2</v>
      </c>
    </row>
    <row r="2536" spans="11:13" x14ac:dyDescent="0.3">
      <c r="K2536" s="1">
        <v>2533</v>
      </c>
      <c r="L2536" s="1">
        <v>0.80769230769230771</v>
      </c>
      <c r="M2536" s="10">
        <v>8.8885002000000005E-2</v>
      </c>
    </row>
    <row r="2537" spans="11:13" x14ac:dyDescent="0.3">
      <c r="K2537" s="1">
        <v>2534</v>
      </c>
      <c r="L2537" s="1">
        <v>0.80769230769230771</v>
      </c>
      <c r="M2537" s="10">
        <v>9.7639152000000007E-2</v>
      </c>
    </row>
    <row r="2538" spans="11:13" x14ac:dyDescent="0.3">
      <c r="K2538" s="1">
        <v>2535</v>
      </c>
      <c r="L2538" s="1">
        <v>0.80769230769230771</v>
      </c>
      <c r="M2538" s="10">
        <v>8.6747395000000005E-2</v>
      </c>
    </row>
    <row r="2539" spans="11:13" x14ac:dyDescent="0.3">
      <c r="K2539" s="1">
        <v>2536</v>
      </c>
      <c r="L2539" s="1">
        <v>0.80769230769230771</v>
      </c>
      <c r="M2539" s="10">
        <v>9.5501992999999993E-2</v>
      </c>
    </row>
    <row r="2540" spans="11:13" x14ac:dyDescent="0.3">
      <c r="K2540" s="1">
        <v>2537</v>
      </c>
      <c r="L2540" s="1">
        <v>0.80769230769230771</v>
      </c>
      <c r="M2540" s="10">
        <v>1.7794999999999998E-2</v>
      </c>
    </row>
    <row r="2541" spans="11:13" x14ac:dyDescent="0.3">
      <c r="K2541" s="1">
        <v>2538</v>
      </c>
      <c r="L2541" s="1">
        <v>0.80769230769230771</v>
      </c>
      <c r="M2541" s="10">
        <v>6.9381716000000001E-3</v>
      </c>
    </row>
    <row r="2542" spans="11:13" x14ac:dyDescent="0.3">
      <c r="K2542" s="1">
        <v>2539</v>
      </c>
      <c r="L2542" s="1">
        <v>0.80769230769230771</v>
      </c>
      <c r="M2542" s="10">
        <v>5.4275616000000002E-3</v>
      </c>
    </row>
    <row r="2543" spans="11:13" x14ac:dyDescent="0.3">
      <c r="K2543" s="1">
        <v>2540</v>
      </c>
      <c r="L2543" s="1">
        <v>0.80769230769230771</v>
      </c>
      <c r="M2543" s="10">
        <v>1.3263532999999999E-2</v>
      </c>
    </row>
    <row r="2544" spans="11:13" x14ac:dyDescent="0.3">
      <c r="K2544" s="1">
        <v>2541</v>
      </c>
      <c r="L2544" s="1">
        <v>0.80769230769230771</v>
      </c>
      <c r="M2544" s="10">
        <v>1.6284481E-2</v>
      </c>
    </row>
    <row r="2545" spans="11:13" x14ac:dyDescent="0.3">
      <c r="K2545" s="1">
        <v>2542</v>
      </c>
      <c r="L2545" s="1">
        <v>0.80769230769230771</v>
      </c>
      <c r="M2545" s="10">
        <v>1.4490406000000001E-2</v>
      </c>
    </row>
    <row r="2546" spans="11:13" x14ac:dyDescent="0.3">
      <c r="K2546" s="1">
        <v>2543</v>
      </c>
      <c r="L2546" s="1">
        <v>0.80769230769230771</v>
      </c>
      <c r="M2546" s="10">
        <v>8.1623902999999998E-2</v>
      </c>
    </row>
    <row r="2547" spans="11:13" x14ac:dyDescent="0.3">
      <c r="K2547" s="1">
        <v>2544</v>
      </c>
      <c r="L2547" s="1">
        <v>0.80769230769230771</v>
      </c>
      <c r="M2547" s="10">
        <v>1.1161259999999999E-2</v>
      </c>
    </row>
    <row r="2548" spans="11:13" x14ac:dyDescent="0.3">
      <c r="K2548" s="1">
        <v>2545</v>
      </c>
      <c r="L2548" s="1">
        <v>0.80769230769230771</v>
      </c>
      <c r="M2548" s="10">
        <v>-2.7166073999999999E-3</v>
      </c>
    </row>
    <row r="2549" spans="11:13" x14ac:dyDescent="0.3">
      <c r="K2549" s="1">
        <v>2546</v>
      </c>
      <c r="L2549" s="1">
        <v>0.80769230769230771</v>
      </c>
      <c r="M2549" s="10">
        <v>4.8355361999999997E-3</v>
      </c>
    </row>
    <row r="2550" spans="11:13" x14ac:dyDescent="0.3">
      <c r="K2550" s="1">
        <v>2547</v>
      </c>
      <c r="L2550" s="1">
        <v>0.80769230769230771</v>
      </c>
      <c r="M2550" s="10">
        <v>9.6504685000000003E-3</v>
      </c>
    </row>
    <row r="2551" spans="11:13" x14ac:dyDescent="0.3">
      <c r="K2551" s="1">
        <v>2548</v>
      </c>
      <c r="L2551" s="1">
        <v>0.80769230769230771</v>
      </c>
      <c r="M2551" s="10">
        <v>1.4181935999999999E-2</v>
      </c>
    </row>
    <row r="2552" spans="11:13" x14ac:dyDescent="0.3">
      <c r="K2552" s="1">
        <v>2549</v>
      </c>
      <c r="L2552" s="1">
        <v>0.80769230769230771</v>
      </c>
      <c r="M2552" s="10">
        <v>6.3461461999999996E-3</v>
      </c>
    </row>
    <row r="2553" spans="11:13" x14ac:dyDescent="0.3">
      <c r="K2553" s="1">
        <v>2550</v>
      </c>
      <c r="L2553" s="1">
        <v>0.80769230769230771</v>
      </c>
      <c r="M2553" s="10">
        <v>8.3116955000000006E-2</v>
      </c>
    </row>
    <row r="2554" spans="11:13" x14ac:dyDescent="0.3">
      <c r="K2554" s="1">
        <v>2551</v>
      </c>
      <c r="L2554" s="1">
        <v>0.80769230769230771</v>
      </c>
      <c r="M2554" s="10">
        <v>9.9132651000000002E-2</v>
      </c>
    </row>
    <row r="2555" spans="11:13" x14ac:dyDescent="0.3">
      <c r="K2555" s="1">
        <v>2552</v>
      </c>
      <c r="L2555" s="1">
        <v>0.80769230769230771</v>
      </c>
      <c r="M2555" s="10">
        <v>1.6894190999999999E-2</v>
      </c>
    </row>
    <row r="2556" spans="11:13" x14ac:dyDescent="0.3">
      <c r="K2556" s="1">
        <v>2553</v>
      </c>
      <c r="L2556" s="1">
        <v>0.80769230769230771</v>
      </c>
      <c r="M2556" s="10">
        <v>9.0582198999999992E-3</v>
      </c>
    </row>
    <row r="2557" spans="11:13" x14ac:dyDescent="0.3">
      <c r="K2557" s="1">
        <v>2554</v>
      </c>
      <c r="L2557" s="1">
        <v>0.80769230769230771</v>
      </c>
      <c r="M2557" s="10">
        <v>1.3589597E-2</v>
      </c>
    </row>
    <row r="2558" spans="11:13" x14ac:dyDescent="0.3">
      <c r="K2558" s="1">
        <v>2555</v>
      </c>
      <c r="L2558" s="1">
        <v>0.80769230769230771</v>
      </c>
      <c r="M2558" s="10">
        <v>1.8404528999999999E-2</v>
      </c>
    </row>
    <row r="2559" spans="11:13" x14ac:dyDescent="0.3">
      <c r="K2559" s="1">
        <v>2556</v>
      </c>
      <c r="L2559" s="1">
        <v>0.80769230769230771</v>
      </c>
      <c r="M2559" s="10">
        <v>2.2935996E-2</v>
      </c>
    </row>
    <row r="2560" spans="11:13" x14ac:dyDescent="0.3">
      <c r="K2560" s="1">
        <v>2557</v>
      </c>
      <c r="L2560" s="1">
        <v>0.80769230769230771</v>
      </c>
      <c r="M2560" s="10">
        <v>1.5100206999999999E-2</v>
      </c>
    </row>
    <row r="2561" spans="11:13" x14ac:dyDescent="0.3">
      <c r="K2561" s="1">
        <v>2558</v>
      </c>
      <c r="L2561" s="1">
        <v>0.80769230769230771</v>
      </c>
      <c r="M2561" s="10">
        <v>9.1871552999999995E-2</v>
      </c>
    </row>
    <row r="2562" spans="11:13" x14ac:dyDescent="0.3">
      <c r="K2562" s="1">
        <v>2559</v>
      </c>
      <c r="L2562" s="1">
        <v>0.80769230769230771</v>
      </c>
      <c r="M2562" s="10">
        <v>1.2654222E-2</v>
      </c>
    </row>
    <row r="2563" spans="11:13" x14ac:dyDescent="0.3">
      <c r="K2563" s="1">
        <v>2560</v>
      </c>
      <c r="L2563" s="1">
        <v>0.80769230769230771</v>
      </c>
      <c r="M2563" s="10">
        <v>-1.2236456E-3</v>
      </c>
    </row>
    <row r="2564" spans="11:13" x14ac:dyDescent="0.3">
      <c r="K2564" s="1">
        <v>2561</v>
      </c>
      <c r="L2564" s="1">
        <v>0.80769230769230771</v>
      </c>
      <c r="M2564" s="10">
        <v>6.3284980000000001E-3</v>
      </c>
    </row>
    <row r="2565" spans="11:13" x14ac:dyDescent="0.3">
      <c r="K2565" s="1">
        <v>2562</v>
      </c>
      <c r="L2565" s="1">
        <v>0.80769230769230771</v>
      </c>
      <c r="M2565" s="10">
        <v>1.1143429999999999E-2</v>
      </c>
    </row>
    <row r="2566" spans="11:13" x14ac:dyDescent="0.3">
      <c r="K2566" s="1">
        <v>2563</v>
      </c>
      <c r="L2566" s="1">
        <v>0.80769230769230771</v>
      </c>
      <c r="M2566" s="10">
        <v>1.265404E-2</v>
      </c>
    </row>
    <row r="2567" spans="11:13" x14ac:dyDescent="0.3">
      <c r="K2567" s="1">
        <v>2564</v>
      </c>
      <c r="L2567" s="1">
        <v>0.80769230769230771</v>
      </c>
      <c r="M2567" s="10">
        <v>1.0859964999999999E-2</v>
      </c>
    </row>
    <row r="2568" spans="11:13" x14ac:dyDescent="0.3">
      <c r="K2568" s="1">
        <v>2565</v>
      </c>
      <c r="L2568" s="1">
        <v>0.80769230769230771</v>
      </c>
      <c r="M2568" s="10">
        <v>1.8387510999999999E-2</v>
      </c>
    </row>
    <row r="2569" spans="11:13" x14ac:dyDescent="0.3">
      <c r="K2569" s="1">
        <v>2566</v>
      </c>
      <c r="L2569" s="1">
        <v>0.80769230769230771</v>
      </c>
      <c r="M2569" s="10">
        <v>1.055154E-2</v>
      </c>
    </row>
    <row r="2570" spans="11:13" x14ac:dyDescent="0.3">
      <c r="K2570" s="1">
        <v>2567</v>
      </c>
      <c r="L2570" s="1">
        <v>0.80769230769230771</v>
      </c>
      <c r="M2570" s="10">
        <v>1.5082917E-2</v>
      </c>
    </row>
    <row r="2571" spans="11:13" x14ac:dyDescent="0.3">
      <c r="K2571" s="1">
        <v>2568</v>
      </c>
      <c r="L2571" s="1">
        <v>0.80769230769230771</v>
      </c>
      <c r="M2571" s="10">
        <v>1.9897848999999999E-2</v>
      </c>
    </row>
    <row r="2572" spans="11:13" x14ac:dyDescent="0.3">
      <c r="K2572" s="1">
        <v>2569</v>
      </c>
      <c r="L2572" s="1">
        <v>0.80769230769230771</v>
      </c>
      <c r="M2572" s="10">
        <v>2.1408459000000001E-2</v>
      </c>
    </row>
    <row r="2573" spans="11:13" x14ac:dyDescent="0.3">
      <c r="K2573" s="1">
        <v>2570</v>
      </c>
      <c r="L2573" s="1">
        <v>0.80769230769230771</v>
      </c>
      <c r="M2573" s="10">
        <v>1.9614383999999999E-2</v>
      </c>
    </row>
    <row r="2574" spans="11:13" x14ac:dyDescent="0.3">
      <c r="K2574" s="1">
        <v>2571</v>
      </c>
      <c r="L2574" s="1">
        <v>0.80769230769230771</v>
      </c>
      <c r="M2574" s="10">
        <v>-6.2605162000000006E-2</v>
      </c>
    </row>
    <row r="2575" spans="11:13" x14ac:dyDescent="0.3">
      <c r="K2575" s="1">
        <v>2572</v>
      </c>
      <c r="L2575" s="1">
        <v>0.80769230769230771</v>
      </c>
      <c r="M2575" s="10">
        <v>-7.7094676000000001E-2</v>
      </c>
    </row>
    <row r="2576" spans="11:13" x14ac:dyDescent="0.3">
      <c r="K2576" s="1">
        <v>2573</v>
      </c>
      <c r="L2576" s="1">
        <v>0.80769230769230771</v>
      </c>
      <c r="M2576" s="10">
        <v>-7.2279939000000001E-2</v>
      </c>
    </row>
    <row r="2577" spans="11:13" x14ac:dyDescent="0.3">
      <c r="K2577" s="1">
        <v>2574</v>
      </c>
      <c r="L2577" s="1">
        <v>0.80769230769230771</v>
      </c>
      <c r="M2577" s="10">
        <v>-6.6238223999999998E-2</v>
      </c>
    </row>
    <row r="2578" spans="11:13" x14ac:dyDescent="0.3">
      <c r="K2578" s="1">
        <v>2575</v>
      </c>
      <c r="L2578" s="1">
        <v>0.80769230769230771</v>
      </c>
      <c r="M2578" s="10">
        <v>-7.1052960999999998E-2</v>
      </c>
    </row>
    <row r="2579" spans="11:13" x14ac:dyDescent="0.3">
      <c r="K2579" s="1">
        <v>2576</v>
      </c>
      <c r="L2579" s="1">
        <v>0.80769230769230771</v>
      </c>
      <c r="M2579" s="10">
        <v>-8.7951844000000001E-2</v>
      </c>
    </row>
    <row r="2580" spans="11:13" x14ac:dyDescent="0.3">
      <c r="K2580" s="1">
        <v>2577</v>
      </c>
      <c r="L2580" s="1">
        <v>0.80769230769230771</v>
      </c>
      <c r="M2580" s="10">
        <v>-8.3136572000000006E-2</v>
      </c>
    </row>
    <row r="2581" spans="11:13" x14ac:dyDescent="0.3">
      <c r="K2581" s="1">
        <v>2578</v>
      </c>
      <c r="L2581" s="1">
        <v>0.80769230769230771</v>
      </c>
      <c r="M2581" s="10">
        <v>-7.7094857000000003E-2</v>
      </c>
    </row>
    <row r="2582" spans="11:13" x14ac:dyDescent="0.3">
      <c r="K2582" s="1">
        <v>2579</v>
      </c>
      <c r="L2582" s="1">
        <v>0.80769230769230771</v>
      </c>
      <c r="M2582" s="10">
        <v>-8.1910129999999998E-2</v>
      </c>
    </row>
    <row r="2583" spans="11:13" x14ac:dyDescent="0.3">
      <c r="K2583" s="1">
        <v>2580</v>
      </c>
      <c r="L2583" s="1">
        <v>0.80769230769230771</v>
      </c>
      <c r="M2583" s="10">
        <v>-6.2605162000000006E-2</v>
      </c>
    </row>
    <row r="2584" spans="11:13" x14ac:dyDescent="0.3">
      <c r="K2584" s="1">
        <v>2581</v>
      </c>
      <c r="L2584" s="1">
        <v>0.80769230769230771</v>
      </c>
      <c r="M2584" s="10">
        <v>-7.4073728000000005E-2</v>
      </c>
    </row>
    <row r="2585" spans="11:13" x14ac:dyDescent="0.3">
      <c r="K2585" s="1">
        <v>2582</v>
      </c>
      <c r="L2585" s="1">
        <v>0.80769230769230771</v>
      </c>
      <c r="M2585" s="10">
        <v>-7.8889000000000001E-2</v>
      </c>
    </row>
    <row r="2586" spans="11:13" x14ac:dyDescent="0.3">
      <c r="K2586" s="1">
        <v>2583</v>
      </c>
      <c r="L2586" s="1">
        <v>0.80769230769230771</v>
      </c>
      <c r="M2586" s="10">
        <v>-6.9258991000000006E-2</v>
      </c>
    </row>
    <row r="2587" spans="11:13" x14ac:dyDescent="0.3">
      <c r="K2587" s="1">
        <v>2584</v>
      </c>
      <c r="L2587" s="1">
        <v>0.80769230769230771</v>
      </c>
      <c r="M2587" s="10">
        <v>-7.4073728000000005E-2</v>
      </c>
    </row>
    <row r="2588" spans="11:13" x14ac:dyDescent="0.3">
      <c r="K2588" s="1">
        <v>2585</v>
      </c>
      <c r="L2588" s="1">
        <v>0.80769230769230771</v>
      </c>
      <c r="M2588" s="10">
        <v>-5.0521007E-2</v>
      </c>
    </row>
    <row r="2589" spans="11:13" x14ac:dyDescent="0.3">
      <c r="K2589" s="1">
        <v>2586</v>
      </c>
      <c r="L2589" s="1">
        <v>0.80769230769230771</v>
      </c>
      <c r="M2589" s="10">
        <v>1.117806E-2</v>
      </c>
    </row>
    <row r="2590" spans="11:13" x14ac:dyDescent="0.3">
      <c r="K2590" s="1">
        <v>2587</v>
      </c>
      <c r="L2590" s="1">
        <v>0.80769230769230771</v>
      </c>
      <c r="M2590" s="10">
        <v>3.2123143000000002E-4</v>
      </c>
    </row>
    <row r="2591" spans="11:13" x14ac:dyDescent="0.3">
      <c r="K2591" s="1">
        <v>2588</v>
      </c>
      <c r="L2591" s="1">
        <v>0.80769230769230771</v>
      </c>
      <c r="M2591" s="10">
        <v>8.1623902999999998E-2</v>
      </c>
    </row>
    <row r="2592" spans="11:13" x14ac:dyDescent="0.3">
      <c r="K2592" s="1">
        <v>2589</v>
      </c>
      <c r="L2592" s="1">
        <v>0.80769230769230771</v>
      </c>
      <c r="M2592" s="10">
        <v>9.4008673000000001E-2</v>
      </c>
    </row>
    <row r="2593" spans="11:13" x14ac:dyDescent="0.3">
      <c r="K2593" s="1">
        <v>2590</v>
      </c>
      <c r="L2593" s="1">
        <v>0.80769230769230771</v>
      </c>
      <c r="M2593" s="10">
        <v>1.3280909E-2</v>
      </c>
    </row>
    <row r="2594" spans="11:13" x14ac:dyDescent="0.3">
      <c r="K2594" s="1">
        <v>2591</v>
      </c>
      <c r="L2594" s="1">
        <v>0.80769230769230771</v>
      </c>
      <c r="M2594" s="10">
        <v>8.4659765999999994E-3</v>
      </c>
    </row>
    <row r="2595" spans="11:13" x14ac:dyDescent="0.3">
      <c r="K2595" s="1">
        <v>2592</v>
      </c>
      <c r="L2595" s="1">
        <v>0.80769230769230771</v>
      </c>
      <c r="M2595" s="10">
        <v>5.4452097999999997E-3</v>
      </c>
    </row>
    <row r="2596" spans="11:13" x14ac:dyDescent="0.3">
      <c r="K2596" s="1">
        <v>2593</v>
      </c>
      <c r="L2596" s="1">
        <v>0.80769230769230771</v>
      </c>
      <c r="M2596" s="10">
        <v>1.6302038000000001E-2</v>
      </c>
    </row>
    <row r="2597" spans="11:13" x14ac:dyDescent="0.3">
      <c r="K2597" s="1">
        <v>2594</v>
      </c>
      <c r="L2597" s="1">
        <v>0.80769230769230771</v>
      </c>
      <c r="M2597" s="10">
        <v>1.6302038000000001E-2</v>
      </c>
    </row>
    <row r="2598" spans="11:13" x14ac:dyDescent="0.3">
      <c r="K2598" s="1">
        <v>2595</v>
      </c>
      <c r="L2598" s="1">
        <v>0.80769230769230771</v>
      </c>
      <c r="M2598" s="10">
        <v>5.4452097999999997E-3</v>
      </c>
    </row>
    <row r="2599" spans="11:13" x14ac:dyDescent="0.3">
      <c r="K2599" s="1">
        <v>2596</v>
      </c>
      <c r="L2599" s="1">
        <v>0.80769230769230771</v>
      </c>
      <c r="M2599" s="10">
        <v>1.8404619000000001E-2</v>
      </c>
    </row>
    <row r="2600" spans="11:13" x14ac:dyDescent="0.3">
      <c r="K2600" s="1">
        <v>2597</v>
      </c>
      <c r="L2600" s="1">
        <v>0.80769230769230771</v>
      </c>
      <c r="M2600" s="10">
        <v>1.3589686E-2</v>
      </c>
    </row>
    <row r="2601" spans="11:13" x14ac:dyDescent="0.3">
      <c r="K2601" s="1">
        <v>2598</v>
      </c>
      <c r="L2601" s="1">
        <v>0.80769230769230771</v>
      </c>
      <c r="M2601" s="10">
        <v>1.0568919E-2</v>
      </c>
    </row>
    <row r="2602" spans="11:13" x14ac:dyDescent="0.3">
      <c r="K2602" s="1">
        <v>2599</v>
      </c>
      <c r="L2602" s="1">
        <v>0.80769230769230771</v>
      </c>
      <c r="M2602" s="10">
        <v>2.1425748000000001E-2</v>
      </c>
    </row>
    <row r="2603" spans="11:13" x14ac:dyDescent="0.3">
      <c r="K2603" s="1">
        <v>2600</v>
      </c>
      <c r="L2603" s="1">
        <v>0.80769230769230771</v>
      </c>
      <c r="M2603" s="10">
        <v>-5.8056136000000001E-2</v>
      </c>
    </row>
    <row r="2604" spans="11:13" x14ac:dyDescent="0.3">
      <c r="K2604" s="1">
        <v>2601</v>
      </c>
      <c r="L2604" s="1">
        <v>0.80769230769230771</v>
      </c>
      <c r="M2604" s="10">
        <v>-8.0098245999999998E-2</v>
      </c>
    </row>
    <row r="2605" spans="11:13" x14ac:dyDescent="0.3">
      <c r="K2605" s="1">
        <v>2602</v>
      </c>
      <c r="L2605" s="1">
        <v>0.80769230769230771</v>
      </c>
      <c r="M2605" s="10">
        <v>-6.9241614000000007E-2</v>
      </c>
    </row>
    <row r="2606" spans="11:13" x14ac:dyDescent="0.3">
      <c r="K2606" s="1">
        <v>2603</v>
      </c>
      <c r="L2606" s="1">
        <v>0.80769230769230771</v>
      </c>
      <c r="M2606" s="10">
        <v>-6.7731094000000006E-2</v>
      </c>
    </row>
    <row r="2607" spans="11:13" x14ac:dyDescent="0.3">
      <c r="K2607" s="1">
        <v>2604</v>
      </c>
      <c r="L2607" s="1">
        <v>0.80769230769230771</v>
      </c>
      <c r="M2607" s="10">
        <v>-7.5566779000000001E-2</v>
      </c>
    </row>
    <row r="2608" spans="11:13" x14ac:dyDescent="0.3">
      <c r="K2608" s="1">
        <v>2605</v>
      </c>
      <c r="L2608" s="1">
        <v>0.80769230769230771</v>
      </c>
      <c r="M2608" s="10">
        <v>-8.7934557999999996E-2</v>
      </c>
    </row>
    <row r="2609" spans="11:13" x14ac:dyDescent="0.3">
      <c r="K2609" s="1">
        <v>2606</v>
      </c>
      <c r="L2609" s="1">
        <v>0.80769230769230771</v>
      </c>
      <c r="M2609" s="10">
        <v>-7.7077388999999996E-2</v>
      </c>
    </row>
    <row r="2610" spans="11:13" x14ac:dyDescent="0.3">
      <c r="K2610" s="1">
        <v>2607</v>
      </c>
      <c r="L2610" s="1">
        <v>0.80769230769230771</v>
      </c>
      <c r="M2610" s="10">
        <v>-8.3403000000000005E-2</v>
      </c>
    </row>
    <row r="2611" spans="11:13" x14ac:dyDescent="0.3">
      <c r="K2611" s="1">
        <v>2608</v>
      </c>
      <c r="L2611" s="1">
        <v>0.80769230769230771</v>
      </c>
      <c r="M2611" s="10">
        <v>-6.4098213000000001E-2</v>
      </c>
    </row>
    <row r="2612" spans="11:13" x14ac:dyDescent="0.3">
      <c r="K2612" s="1">
        <v>2609</v>
      </c>
      <c r="L2612" s="1">
        <v>0.80769230769230771</v>
      </c>
      <c r="M2612" s="10">
        <v>8.4610454000000002E-2</v>
      </c>
    </row>
    <row r="2613" spans="11:13" x14ac:dyDescent="0.3">
      <c r="K2613" s="1">
        <v>2610</v>
      </c>
      <c r="L2613" s="1">
        <v>0.80769230769230771</v>
      </c>
      <c r="M2613" s="10">
        <v>9.9132651000000002E-2</v>
      </c>
    </row>
    <row r="2614" spans="11:13" x14ac:dyDescent="0.3">
      <c r="K2614" s="1">
        <v>2611</v>
      </c>
      <c r="L2614" s="1">
        <v>0.80769230769230771</v>
      </c>
      <c r="M2614" s="10">
        <v>9.5501992999999993E-2</v>
      </c>
    </row>
    <row r="2615" spans="11:13" x14ac:dyDescent="0.3">
      <c r="K2615" s="1">
        <v>2612</v>
      </c>
      <c r="L2615" s="1">
        <v>0.80769230769230771</v>
      </c>
      <c r="M2615" s="10">
        <v>0.1006257</v>
      </c>
    </row>
    <row r="2616" spans="11:13" x14ac:dyDescent="0.3">
      <c r="K2616" s="1">
        <v>2613</v>
      </c>
      <c r="L2616" s="1">
        <v>0.80769230769230771</v>
      </c>
      <c r="M2616" s="10">
        <v>2.4429316999999999E-2</v>
      </c>
    </row>
    <row r="2617" spans="11:13" x14ac:dyDescent="0.3">
      <c r="K2617" s="1">
        <v>2614</v>
      </c>
      <c r="L2617" s="1">
        <v>0.80769230769230771</v>
      </c>
      <c r="M2617" s="10">
        <v>1.6593527E-2</v>
      </c>
    </row>
    <row r="2618" spans="11:13" x14ac:dyDescent="0.3">
      <c r="K2618" s="1">
        <v>2615</v>
      </c>
      <c r="L2618" s="1">
        <v>0.80769230769230771</v>
      </c>
      <c r="M2618" s="10">
        <v>1.3572579E-2</v>
      </c>
    </row>
    <row r="2619" spans="11:13" x14ac:dyDescent="0.3">
      <c r="K2619" s="1">
        <v>2616</v>
      </c>
      <c r="L2619" s="1">
        <v>0.80769230769230771</v>
      </c>
      <c r="M2619" s="10">
        <v>1.5366472000000001E-2</v>
      </c>
    </row>
    <row r="2620" spans="11:13" x14ac:dyDescent="0.3">
      <c r="K2620" s="1">
        <v>2617</v>
      </c>
      <c r="L2620" s="1">
        <v>0.80769230769230771</v>
      </c>
      <c r="M2620" s="10">
        <v>1.9897848999999999E-2</v>
      </c>
    </row>
    <row r="2621" spans="11:13" x14ac:dyDescent="0.3">
      <c r="K2621" s="1">
        <v>2618</v>
      </c>
      <c r="L2621" s="1">
        <v>0.80769230769230771</v>
      </c>
      <c r="M2621" s="10">
        <v>1.5082917E-2</v>
      </c>
    </row>
    <row r="2622" spans="11:13" x14ac:dyDescent="0.3">
      <c r="K2622" s="1">
        <v>2619</v>
      </c>
      <c r="L2622" s="1">
        <v>0.80769230769230771</v>
      </c>
      <c r="M2622" s="10">
        <v>8.6747395000000005E-2</v>
      </c>
    </row>
    <row r="2623" spans="11:13" x14ac:dyDescent="0.3">
      <c r="K2623" s="1">
        <v>2620</v>
      </c>
      <c r="L2623" s="1">
        <v>0.80769230769230771</v>
      </c>
      <c r="M2623" s="10">
        <v>8.3116736999999996E-2</v>
      </c>
    </row>
    <row r="2624" spans="11:13" x14ac:dyDescent="0.3">
      <c r="K2624" s="1">
        <v>2621</v>
      </c>
      <c r="L2624" s="1">
        <v>0.80769230769230771</v>
      </c>
      <c r="M2624" s="10">
        <v>8.8240894E-2</v>
      </c>
    </row>
    <row r="2625" spans="11:13" x14ac:dyDescent="0.3">
      <c r="K2625" s="1">
        <v>2622</v>
      </c>
      <c r="L2625" s="1">
        <v>0.80769230769230771</v>
      </c>
      <c r="M2625" s="10">
        <v>1.2044022E-2</v>
      </c>
    </row>
    <row r="2626" spans="11:13" x14ac:dyDescent="0.3">
      <c r="K2626" s="1">
        <v>2623</v>
      </c>
      <c r="L2626" s="1">
        <v>0.80769230769230771</v>
      </c>
      <c r="M2626" s="10">
        <v>4.2082318000000001E-3</v>
      </c>
    </row>
    <row r="2627" spans="11:13" x14ac:dyDescent="0.3">
      <c r="K2627" s="1">
        <v>2624</v>
      </c>
      <c r="L2627" s="1">
        <v>0.80769230769230771</v>
      </c>
      <c r="M2627" s="10">
        <v>-1.8337549E-3</v>
      </c>
    </row>
    <row r="2628" spans="11:13" x14ac:dyDescent="0.3">
      <c r="K2628" s="1">
        <v>2625</v>
      </c>
      <c r="L2628" s="1">
        <v>0.80769230769230771</v>
      </c>
      <c r="M2628" s="10">
        <v>6.0022160999999999E-3</v>
      </c>
    </row>
    <row r="2629" spans="11:13" x14ac:dyDescent="0.3">
      <c r="K2629" s="1">
        <v>2626</v>
      </c>
      <c r="L2629" s="1">
        <v>0.80769230769230771</v>
      </c>
      <c r="M2629" s="10">
        <v>7.5125542000000003E-3</v>
      </c>
    </row>
    <row r="2630" spans="11:13" x14ac:dyDescent="0.3">
      <c r="K2630" s="1">
        <v>2627</v>
      </c>
      <c r="L2630" s="1">
        <v>0.80769230769230771</v>
      </c>
      <c r="M2630" s="10">
        <v>2.6976219000000002E-3</v>
      </c>
    </row>
    <row r="2631" spans="11:13" x14ac:dyDescent="0.3">
      <c r="K2631" s="1">
        <v>2628</v>
      </c>
      <c r="L2631" s="1">
        <v>0.80769230769230771</v>
      </c>
      <c r="M2631" s="10">
        <v>1.8404528999999999E-2</v>
      </c>
    </row>
    <row r="2632" spans="11:13" x14ac:dyDescent="0.3">
      <c r="K2632" s="1">
        <v>2629</v>
      </c>
      <c r="L2632" s="1">
        <v>0.80769230769230771</v>
      </c>
      <c r="M2632" s="10">
        <v>1.3589597E-2</v>
      </c>
    </row>
    <row r="2633" spans="11:13" x14ac:dyDescent="0.3">
      <c r="K2633" s="1">
        <v>2630</v>
      </c>
      <c r="L2633" s="1">
        <v>0.80769230769230771</v>
      </c>
      <c r="M2633" s="10">
        <v>2.1425658E-2</v>
      </c>
    </row>
    <row r="2634" spans="11:13" x14ac:dyDescent="0.3">
      <c r="K2634" s="1">
        <v>2631</v>
      </c>
      <c r="L2634" s="1">
        <v>0.80769230769230771</v>
      </c>
      <c r="M2634" s="10">
        <v>1.056883E-2</v>
      </c>
    </row>
    <row r="2635" spans="11:13" x14ac:dyDescent="0.3">
      <c r="K2635" s="1">
        <v>2632</v>
      </c>
      <c r="L2635" s="1">
        <v>0.80769230769230771</v>
      </c>
      <c r="M2635" s="10">
        <v>9.9132651000000002E-2</v>
      </c>
    </row>
    <row r="2636" spans="11:13" x14ac:dyDescent="0.3">
      <c r="K2636" s="1">
        <v>2633</v>
      </c>
      <c r="L2636" s="1">
        <v>0.80769230769230771</v>
      </c>
      <c r="M2636" s="10">
        <v>2.1425658E-2</v>
      </c>
    </row>
    <row r="2637" spans="11:13" x14ac:dyDescent="0.3">
      <c r="K2637" s="1">
        <v>2634</v>
      </c>
      <c r="L2637" s="1">
        <v>0.80769230769230771</v>
      </c>
      <c r="M2637" s="10">
        <v>1.056883E-2</v>
      </c>
    </row>
    <row r="2638" spans="11:13" x14ac:dyDescent="0.3">
      <c r="K2638" s="1">
        <v>2635</v>
      </c>
      <c r="L2638" s="1">
        <v>0.80769230769230771</v>
      </c>
      <c r="M2638" s="10">
        <v>1.3589597E-2</v>
      </c>
    </row>
    <row r="2639" spans="11:13" x14ac:dyDescent="0.3">
      <c r="K2639" s="1">
        <v>2636</v>
      </c>
      <c r="L2639" s="1">
        <v>0.80769230769230771</v>
      </c>
      <c r="M2639" s="10">
        <v>1.8404528999999999E-2</v>
      </c>
    </row>
    <row r="2640" spans="11:13" x14ac:dyDescent="0.3">
      <c r="K2640" s="1">
        <v>2637</v>
      </c>
      <c r="L2640" s="1">
        <v>0.80769230769230771</v>
      </c>
      <c r="M2640" s="10">
        <v>1.8404528999999999E-2</v>
      </c>
    </row>
    <row r="2641" spans="11:13" x14ac:dyDescent="0.3">
      <c r="K2641" s="1">
        <v>2638</v>
      </c>
      <c r="L2641" s="1">
        <v>0.80769230769230771</v>
      </c>
      <c r="M2641" s="10">
        <v>1.3589597E-2</v>
      </c>
    </row>
    <row r="2642" spans="11:13" x14ac:dyDescent="0.3">
      <c r="K2642" s="1">
        <v>2639</v>
      </c>
      <c r="L2642" s="1">
        <v>0.80769230769230771</v>
      </c>
      <c r="M2642" s="10">
        <v>2.352829E-2</v>
      </c>
    </row>
    <row r="2643" spans="11:13" x14ac:dyDescent="0.3">
      <c r="K2643" s="1">
        <v>2640</v>
      </c>
      <c r="L2643" s="1">
        <v>0.80769230769230771</v>
      </c>
      <c r="M2643" s="10">
        <v>1.8713357E-2</v>
      </c>
    </row>
    <row r="2644" spans="11:13" x14ac:dyDescent="0.3">
      <c r="K2644" s="1">
        <v>2641</v>
      </c>
      <c r="L2644" s="1">
        <v>0.80769230769230771</v>
      </c>
      <c r="M2644" s="10">
        <v>1.8713357E-2</v>
      </c>
    </row>
    <row r="2645" spans="11:13" x14ac:dyDescent="0.3">
      <c r="K2645" s="1">
        <v>2642</v>
      </c>
      <c r="L2645" s="1">
        <v>0.80769230769230771</v>
      </c>
      <c r="M2645" s="10">
        <v>2.352829E-2</v>
      </c>
    </row>
    <row r="2646" spans="11:13" x14ac:dyDescent="0.3">
      <c r="K2646" s="1">
        <v>2643</v>
      </c>
      <c r="L2646" s="1">
        <v>0.80769230769230771</v>
      </c>
      <c r="M2646" s="10">
        <v>2.352829E-2</v>
      </c>
    </row>
    <row r="2647" spans="11:13" x14ac:dyDescent="0.3">
      <c r="K2647" s="1">
        <v>2644</v>
      </c>
      <c r="L2647" s="1">
        <v>0.80769230769230771</v>
      </c>
      <c r="M2647" s="10">
        <v>1.8713357E-2</v>
      </c>
    </row>
    <row r="2648" spans="11:13" x14ac:dyDescent="0.3">
      <c r="K2648" s="1">
        <v>2645</v>
      </c>
      <c r="L2648" s="1">
        <v>0.80769230769230771</v>
      </c>
      <c r="M2648" s="10">
        <v>-5.2932425999999998E-2</v>
      </c>
    </row>
    <row r="2649" spans="11:13" x14ac:dyDescent="0.3">
      <c r="K2649" s="1">
        <v>2646</v>
      </c>
      <c r="L2649" s="1">
        <v>0.80769230769230771</v>
      </c>
      <c r="M2649" s="10">
        <v>-7.1953679000000006E-2</v>
      </c>
    </row>
    <row r="2650" spans="11:13" x14ac:dyDescent="0.3">
      <c r="K2650" s="1">
        <v>2647</v>
      </c>
      <c r="L2650" s="1">
        <v>0.80769230769230771</v>
      </c>
      <c r="M2650" s="10">
        <v>-6.7138943000000006E-2</v>
      </c>
    </row>
    <row r="2651" spans="11:13" x14ac:dyDescent="0.3">
      <c r="K2651" s="1">
        <v>2648</v>
      </c>
      <c r="L2651" s="1">
        <v>0.80769230769230771</v>
      </c>
      <c r="M2651" s="10">
        <v>-6.2607566000000003E-2</v>
      </c>
    </row>
    <row r="2652" spans="11:13" x14ac:dyDescent="0.3">
      <c r="K2652" s="1">
        <v>2649</v>
      </c>
      <c r="L2652" s="1">
        <v>0.80769230769230771</v>
      </c>
      <c r="M2652" s="10">
        <v>-7.0442887999999995E-2</v>
      </c>
    </row>
    <row r="2653" spans="11:13" x14ac:dyDescent="0.3">
      <c r="K2653" s="1">
        <v>2650</v>
      </c>
      <c r="L2653" s="1">
        <v>0.80769230769230771</v>
      </c>
      <c r="M2653" s="10">
        <v>-7.9789809000000003E-2</v>
      </c>
    </row>
    <row r="2654" spans="11:13" x14ac:dyDescent="0.3">
      <c r="K2654" s="1">
        <v>2651</v>
      </c>
      <c r="L2654" s="1">
        <v>0.80769230769230771</v>
      </c>
      <c r="M2654" s="10">
        <v>-7.4974536999999994E-2</v>
      </c>
    </row>
    <row r="2655" spans="11:13" x14ac:dyDescent="0.3">
      <c r="K2655" s="1">
        <v>2652</v>
      </c>
      <c r="L2655" s="1">
        <v>0.80769230769230771</v>
      </c>
      <c r="M2655" s="10">
        <v>-7.0442887999999995E-2</v>
      </c>
    </row>
    <row r="2656" spans="11:13" x14ac:dyDescent="0.3">
      <c r="K2656" s="1">
        <v>2653</v>
      </c>
      <c r="L2656" s="1">
        <v>0.80769230769230771</v>
      </c>
      <c r="M2656" s="10">
        <v>-7.8279471000000003E-2</v>
      </c>
    </row>
    <row r="2657" spans="11:13" x14ac:dyDescent="0.3">
      <c r="K2657" s="1">
        <v>2654</v>
      </c>
      <c r="L2657" s="1">
        <v>0.80769230769230771</v>
      </c>
      <c r="M2657" s="10">
        <v>-5.8974502999999998E-2</v>
      </c>
    </row>
    <row r="2658" spans="11:13" x14ac:dyDescent="0.3">
      <c r="K2658" s="1">
        <v>2655</v>
      </c>
      <c r="L2658" s="1">
        <v>0.80769230769230771</v>
      </c>
      <c r="M2658" s="10">
        <v>-7.1953679000000006E-2</v>
      </c>
    </row>
    <row r="2659" spans="11:13" x14ac:dyDescent="0.3">
      <c r="K2659" s="1">
        <v>2656</v>
      </c>
      <c r="L2659" s="1">
        <v>0.80769230769230771</v>
      </c>
      <c r="M2659" s="10">
        <v>-7.9789809000000003E-2</v>
      </c>
    </row>
    <row r="2660" spans="11:13" x14ac:dyDescent="0.3">
      <c r="K2660" s="1">
        <v>2657</v>
      </c>
      <c r="L2660" s="1">
        <v>0.80769230769230771</v>
      </c>
      <c r="M2660" s="10">
        <v>-6.7138943000000006E-2</v>
      </c>
    </row>
    <row r="2661" spans="11:13" x14ac:dyDescent="0.3">
      <c r="K2661" s="1">
        <v>2658</v>
      </c>
      <c r="L2661" s="1">
        <v>0.80769230769230771</v>
      </c>
      <c r="M2661" s="10">
        <v>-7.4974536999999994E-2</v>
      </c>
    </row>
    <row r="2662" spans="11:13" x14ac:dyDescent="0.3">
      <c r="K2662" s="1">
        <v>2659</v>
      </c>
      <c r="L2662" s="1">
        <v>0.80769230769230771</v>
      </c>
      <c r="M2662" s="10">
        <v>-5.2932425999999998E-2</v>
      </c>
    </row>
    <row r="2663" spans="11:13" x14ac:dyDescent="0.3">
      <c r="K2663" s="1">
        <v>2660</v>
      </c>
      <c r="L2663" s="1">
        <v>0.80769230769230771</v>
      </c>
      <c r="M2663" s="10">
        <v>8.8240894E-2</v>
      </c>
    </row>
    <row r="2664" spans="11:13" x14ac:dyDescent="0.3">
      <c r="K2664" s="1">
        <v>2661</v>
      </c>
      <c r="L2664" s="1">
        <v>0.80769230769230771</v>
      </c>
      <c r="M2664" s="10">
        <v>9.3364604000000004E-2</v>
      </c>
    </row>
    <row r="2665" spans="11:13" x14ac:dyDescent="0.3">
      <c r="K2665" s="1">
        <v>2662</v>
      </c>
      <c r="L2665" s="1">
        <v>0.80769230769230771</v>
      </c>
      <c r="M2665" s="10">
        <v>2.0798658000000001E-2</v>
      </c>
    </row>
    <row r="2666" spans="11:13" x14ac:dyDescent="0.3">
      <c r="K2666" s="1">
        <v>2663</v>
      </c>
      <c r="L2666" s="1">
        <v>0.80769230769230771</v>
      </c>
      <c r="M2666" s="10">
        <v>1.2962869E-2</v>
      </c>
    </row>
    <row r="2667" spans="11:13" x14ac:dyDescent="0.3">
      <c r="K2667" s="1">
        <v>2664</v>
      </c>
      <c r="L2667" s="1">
        <v>0.80769230769230771</v>
      </c>
      <c r="M2667" s="10">
        <v>6.9208817999999997E-3</v>
      </c>
    </row>
    <row r="2668" spans="11:13" x14ac:dyDescent="0.3">
      <c r="K2668" s="1">
        <v>2665</v>
      </c>
      <c r="L2668" s="1">
        <v>0.80769230769230771</v>
      </c>
      <c r="M2668" s="10">
        <v>1.4756853E-2</v>
      </c>
    </row>
    <row r="2669" spans="11:13" x14ac:dyDescent="0.3">
      <c r="K2669" s="1">
        <v>2666</v>
      </c>
      <c r="L2669" s="1">
        <v>0.80769230769230771</v>
      </c>
      <c r="M2669" s="10">
        <v>1.3246424E-2</v>
      </c>
    </row>
    <row r="2670" spans="11:13" x14ac:dyDescent="0.3">
      <c r="K2670" s="1">
        <v>2667</v>
      </c>
      <c r="L2670" s="1">
        <v>0.80769230769230771</v>
      </c>
      <c r="M2670" s="10">
        <v>1.4473388E-2</v>
      </c>
    </row>
    <row r="2671" spans="11:13" x14ac:dyDescent="0.3">
      <c r="K2671" s="1">
        <v>2668</v>
      </c>
      <c r="L2671" s="1">
        <v>0.80769230769230771</v>
      </c>
      <c r="M2671" s="10">
        <v>1.9288320000000001E-2</v>
      </c>
    </row>
    <row r="2672" spans="11:13" x14ac:dyDescent="0.3">
      <c r="K2672" s="1">
        <v>2669</v>
      </c>
      <c r="L2672" s="1">
        <v>0.80769230769230771</v>
      </c>
      <c r="M2672" s="10">
        <v>8.4314917999999996E-3</v>
      </c>
    </row>
    <row r="2673" spans="11:13" x14ac:dyDescent="0.3">
      <c r="K2673" s="1">
        <v>2670</v>
      </c>
      <c r="L2673" s="1">
        <v>0.80769230769230771</v>
      </c>
      <c r="M2673" s="10">
        <v>1.1452258999999999E-2</v>
      </c>
    </row>
    <row r="2674" spans="11:13" x14ac:dyDescent="0.3">
      <c r="K2674" s="1">
        <v>2671</v>
      </c>
      <c r="L2674" s="1">
        <v>0.80769230769230771</v>
      </c>
      <c r="M2674" s="10">
        <v>1.6267191E-2</v>
      </c>
    </row>
    <row r="2675" spans="11:13" x14ac:dyDescent="0.3">
      <c r="K2675" s="1">
        <v>2672</v>
      </c>
      <c r="L2675" s="1">
        <v>0.80769230769230771</v>
      </c>
      <c r="M2675" s="10">
        <v>1.3246424E-2</v>
      </c>
    </row>
    <row r="2676" spans="11:13" x14ac:dyDescent="0.3">
      <c r="K2676" s="1">
        <v>2673</v>
      </c>
      <c r="L2676" s="1">
        <v>0.80769230769230771</v>
      </c>
      <c r="M2676" s="10">
        <v>1.4473388E-2</v>
      </c>
    </row>
    <row r="2677" spans="11:13" x14ac:dyDescent="0.3">
      <c r="K2677" s="1">
        <v>2674</v>
      </c>
      <c r="L2677" s="1">
        <v>0.80769230769230771</v>
      </c>
      <c r="M2677" s="10">
        <v>2.139108E-2</v>
      </c>
    </row>
    <row r="2678" spans="11:13" x14ac:dyDescent="0.3">
      <c r="K2678" s="1">
        <v>2675</v>
      </c>
      <c r="L2678" s="1">
        <v>0.80769230769230771</v>
      </c>
      <c r="M2678" s="10">
        <v>1.6576146999999999E-2</v>
      </c>
    </row>
    <row r="2679" spans="11:13" x14ac:dyDescent="0.3">
      <c r="K2679" s="1">
        <v>2676</v>
      </c>
      <c r="L2679" s="1">
        <v>0.80769230769230771</v>
      </c>
      <c r="M2679" s="10">
        <v>1.8370312999999999E-2</v>
      </c>
    </row>
    <row r="2680" spans="11:13" x14ac:dyDescent="0.3">
      <c r="K2680" s="1">
        <v>2677</v>
      </c>
      <c r="L2680" s="1">
        <v>0.80769230769230771</v>
      </c>
      <c r="M2680" s="10">
        <v>1.9597277E-2</v>
      </c>
    </row>
    <row r="2681" spans="11:13" x14ac:dyDescent="0.3">
      <c r="K2681" s="1">
        <v>2678</v>
      </c>
      <c r="L2681" s="1">
        <v>0.80769230769230771</v>
      </c>
      <c r="M2681" s="10">
        <v>-5.1439105999999998E-2</v>
      </c>
    </row>
    <row r="2682" spans="11:13" x14ac:dyDescent="0.3">
      <c r="K2682" s="1">
        <v>2679</v>
      </c>
      <c r="L2682" s="1">
        <v>0.80769230769230771</v>
      </c>
      <c r="M2682" s="10">
        <v>-7.0460359E-2</v>
      </c>
    </row>
    <row r="2683" spans="11:13" x14ac:dyDescent="0.3">
      <c r="K2683" s="1">
        <v>2680</v>
      </c>
      <c r="L2683" s="1">
        <v>0.80769230769230771</v>
      </c>
      <c r="M2683" s="10">
        <v>-6.5645623E-2</v>
      </c>
    </row>
    <row r="2684" spans="11:13" x14ac:dyDescent="0.3">
      <c r="K2684" s="1">
        <v>2681</v>
      </c>
      <c r="L2684" s="1">
        <v>0.80769230769230771</v>
      </c>
      <c r="M2684" s="10">
        <v>-6.4134831000000003E-2</v>
      </c>
    </row>
    <row r="2685" spans="11:13" x14ac:dyDescent="0.3">
      <c r="K2685" s="1">
        <v>2682</v>
      </c>
      <c r="L2685" s="1">
        <v>0.80769230769230771</v>
      </c>
      <c r="M2685" s="10">
        <v>-6.5928981999999997E-2</v>
      </c>
    </row>
    <row r="2686" spans="11:13" x14ac:dyDescent="0.3">
      <c r="K2686" s="1">
        <v>2683</v>
      </c>
      <c r="L2686" s="1">
        <v>0.80769230769230771</v>
      </c>
      <c r="M2686" s="10">
        <v>-7.8296488999999997E-2</v>
      </c>
    </row>
    <row r="2687" spans="11:13" x14ac:dyDescent="0.3">
      <c r="K2687" s="1">
        <v>2684</v>
      </c>
      <c r="L2687" s="1">
        <v>0.80769230769230771</v>
      </c>
      <c r="M2687" s="10">
        <v>-7.3481217000000001E-2</v>
      </c>
    </row>
    <row r="2688" spans="11:13" x14ac:dyDescent="0.3">
      <c r="K2688" s="1">
        <v>2685</v>
      </c>
      <c r="L2688" s="1">
        <v>0.80769230769230771</v>
      </c>
      <c r="M2688" s="10">
        <v>-7.1970879000000001E-2</v>
      </c>
    </row>
    <row r="2689" spans="11:13" x14ac:dyDescent="0.3">
      <c r="K2689" s="1">
        <v>2686</v>
      </c>
      <c r="L2689" s="1">
        <v>0.80769230769230771</v>
      </c>
      <c r="M2689" s="10">
        <v>-7.3764840999999998E-2</v>
      </c>
    </row>
    <row r="2690" spans="11:13" x14ac:dyDescent="0.3">
      <c r="K2690" s="1">
        <v>2687</v>
      </c>
      <c r="L2690" s="1">
        <v>0.80769230769230771</v>
      </c>
      <c r="M2690" s="10">
        <v>-5.7481182999999998E-2</v>
      </c>
    </row>
    <row r="2691" spans="11:13" x14ac:dyDescent="0.3">
      <c r="K2691" s="1">
        <v>2688</v>
      </c>
      <c r="L2691" s="1">
        <v>0.80769230769230771</v>
      </c>
      <c r="M2691" s="10">
        <v>-7.3481217000000001E-2</v>
      </c>
    </row>
    <row r="2692" spans="11:13" x14ac:dyDescent="0.3">
      <c r="K2692" s="1">
        <v>2689</v>
      </c>
      <c r="L2692" s="1">
        <v>0.80769230769230771</v>
      </c>
      <c r="M2692" s="10">
        <v>-7.5275631999999995E-2</v>
      </c>
    </row>
    <row r="2693" spans="11:13" x14ac:dyDescent="0.3">
      <c r="K2693" s="1">
        <v>2690</v>
      </c>
      <c r="L2693" s="1">
        <v>0.80769230769230771</v>
      </c>
      <c r="M2693" s="10">
        <v>-6.8666480000000002E-2</v>
      </c>
    </row>
    <row r="2694" spans="11:13" x14ac:dyDescent="0.3">
      <c r="K2694" s="1">
        <v>2691</v>
      </c>
      <c r="L2694" s="1">
        <v>0.80769230769230771</v>
      </c>
      <c r="M2694" s="10">
        <v>-7.0460359E-2</v>
      </c>
    </row>
    <row r="2695" spans="11:13" x14ac:dyDescent="0.3">
      <c r="K2695" s="1">
        <v>2692</v>
      </c>
      <c r="L2695" s="1">
        <v>0.80769230769230771</v>
      </c>
      <c r="M2695" s="10">
        <v>-5.1439105999999998E-2</v>
      </c>
    </row>
    <row r="2696" spans="11:13" x14ac:dyDescent="0.3">
      <c r="K2696" s="1">
        <v>2693</v>
      </c>
      <c r="L2696" s="1">
        <v>0.80769230769230771</v>
      </c>
      <c r="M2696" s="10">
        <v>1.4164342E-2</v>
      </c>
    </row>
    <row r="2697" spans="11:13" x14ac:dyDescent="0.3">
      <c r="K2697" s="1">
        <v>2694</v>
      </c>
      <c r="L2697" s="1">
        <v>0.80769230769230771</v>
      </c>
      <c r="M2697" s="10">
        <v>3.3075132999999999E-3</v>
      </c>
    </row>
    <row r="2698" spans="11:13" x14ac:dyDescent="0.3">
      <c r="K2698" s="1">
        <v>2695</v>
      </c>
      <c r="L2698" s="1">
        <v>0.80769230769230771</v>
      </c>
      <c r="M2698" s="10">
        <v>8.1224456999999996E-3</v>
      </c>
    </row>
    <row r="2699" spans="11:13" x14ac:dyDescent="0.3">
      <c r="K2699" s="1">
        <v>2696</v>
      </c>
      <c r="L2699" s="1">
        <v>0.80769230769230771</v>
      </c>
      <c r="M2699" s="10">
        <v>9.3494094999999992E-3</v>
      </c>
    </row>
    <row r="2700" spans="11:13" x14ac:dyDescent="0.3">
      <c r="K2700" s="1">
        <v>2697</v>
      </c>
      <c r="L2700" s="1">
        <v>0.80769230769230771</v>
      </c>
      <c r="M2700" s="10">
        <v>-5.6563084E-2</v>
      </c>
    </row>
    <row r="2701" spans="11:13" x14ac:dyDescent="0.3">
      <c r="K2701" s="1">
        <v>2698</v>
      </c>
      <c r="L2701" s="1">
        <v>0.80769230769230771</v>
      </c>
      <c r="M2701" s="10">
        <v>-7.8605195000000003E-2</v>
      </c>
    </row>
    <row r="2702" spans="11:13" x14ac:dyDescent="0.3">
      <c r="K2702" s="1">
        <v>2699</v>
      </c>
      <c r="L2702" s="1">
        <v>0.80769230769230771</v>
      </c>
      <c r="M2702" s="10">
        <v>-6.7748561999999998E-2</v>
      </c>
    </row>
    <row r="2703" spans="11:13" x14ac:dyDescent="0.3">
      <c r="K2703" s="1">
        <v>2700</v>
      </c>
      <c r="L2703" s="1">
        <v>0.80769230769230771</v>
      </c>
      <c r="M2703" s="10">
        <v>-6.9258991000000006E-2</v>
      </c>
    </row>
    <row r="2704" spans="11:13" x14ac:dyDescent="0.3">
      <c r="K2704" s="1">
        <v>2701</v>
      </c>
      <c r="L2704" s="1">
        <v>0.80769230769230771</v>
      </c>
      <c r="M2704" s="10">
        <v>-7.1052779999999996E-2</v>
      </c>
    </row>
    <row r="2705" spans="11:13" x14ac:dyDescent="0.3">
      <c r="K2705" s="1">
        <v>2702</v>
      </c>
      <c r="L2705" s="1">
        <v>0.80769230769230771</v>
      </c>
      <c r="M2705" s="10">
        <v>-8.6441506000000001E-2</v>
      </c>
    </row>
    <row r="2706" spans="11:13" x14ac:dyDescent="0.3">
      <c r="K2706" s="1">
        <v>2703</v>
      </c>
      <c r="L2706" s="1">
        <v>0.80769230769230771</v>
      </c>
      <c r="M2706" s="10">
        <v>-7.5584338000000001E-2</v>
      </c>
    </row>
    <row r="2707" spans="11:13" x14ac:dyDescent="0.3">
      <c r="K2707" s="1">
        <v>2704</v>
      </c>
      <c r="L2707" s="1">
        <v>0.80769230769230771</v>
      </c>
      <c r="M2707" s="10">
        <v>-7.7094676000000001E-2</v>
      </c>
    </row>
    <row r="2708" spans="11:13" x14ac:dyDescent="0.3">
      <c r="K2708" s="1">
        <v>2705</v>
      </c>
      <c r="L2708" s="1">
        <v>0.80769230769230771</v>
      </c>
      <c r="M2708" s="10">
        <v>-7.8889000000000001E-2</v>
      </c>
    </row>
    <row r="2709" spans="11:13" x14ac:dyDescent="0.3">
      <c r="K2709" s="1">
        <v>2706</v>
      </c>
      <c r="L2709" s="1">
        <v>0.80769230769230771</v>
      </c>
      <c r="M2709" s="10">
        <v>-6.2605162000000006E-2</v>
      </c>
    </row>
    <row r="2710" spans="11:13" x14ac:dyDescent="0.3">
      <c r="K2710" s="1">
        <v>2707</v>
      </c>
      <c r="L2710" s="1">
        <v>0.80769230769230771</v>
      </c>
      <c r="M2710" s="10">
        <v>-8.1626234000000006E-2</v>
      </c>
    </row>
    <row r="2711" spans="11:13" x14ac:dyDescent="0.3">
      <c r="K2711" s="1">
        <v>2708</v>
      </c>
      <c r="L2711" s="1">
        <v>0.80769230769230771</v>
      </c>
      <c r="M2711" s="10">
        <v>-8.3420467999999998E-2</v>
      </c>
    </row>
    <row r="2712" spans="11:13" x14ac:dyDescent="0.3">
      <c r="K2712" s="1">
        <v>2709</v>
      </c>
      <c r="L2712" s="1">
        <v>0.80769230769230771</v>
      </c>
      <c r="M2712" s="10">
        <v>-7.0769601000000001E-2</v>
      </c>
    </row>
    <row r="2713" spans="11:13" x14ac:dyDescent="0.3">
      <c r="K2713" s="1">
        <v>2710</v>
      </c>
      <c r="L2713" s="1">
        <v>0.80769230769230771</v>
      </c>
      <c r="M2713" s="10">
        <v>-7.2563298999999998E-2</v>
      </c>
    </row>
    <row r="2714" spans="11:13" x14ac:dyDescent="0.3">
      <c r="K2714" s="1">
        <v>2711</v>
      </c>
      <c r="L2714" s="1">
        <v>0.80769230769230771</v>
      </c>
      <c r="M2714" s="10">
        <v>-5.6563084E-2</v>
      </c>
    </row>
    <row r="2715" spans="11:13" x14ac:dyDescent="0.3">
      <c r="K2715" s="1">
        <v>2712</v>
      </c>
      <c r="L2715" s="1">
        <v>0.80769230769230771</v>
      </c>
      <c r="M2715" s="10">
        <v>-0.16078186</v>
      </c>
    </row>
    <row r="2716" spans="11:13" x14ac:dyDescent="0.3">
      <c r="K2716" s="1">
        <v>2713</v>
      </c>
      <c r="L2716" s="1">
        <v>0.80769230769230771</v>
      </c>
      <c r="M2716" s="10">
        <v>-0.15294574</v>
      </c>
    </row>
    <row r="2717" spans="11:13" x14ac:dyDescent="0.3">
      <c r="K2717" s="1">
        <v>2714</v>
      </c>
      <c r="L2717" s="1">
        <v>0.80769230769230771</v>
      </c>
      <c r="M2717" s="10">
        <v>-0.15143522000000001</v>
      </c>
    </row>
    <row r="2718" spans="11:13" x14ac:dyDescent="0.3">
      <c r="K2718" s="1">
        <v>2715</v>
      </c>
      <c r="L2718" s="1">
        <v>0.80769230769230771</v>
      </c>
      <c r="M2718" s="10">
        <v>-0.15625030000000001</v>
      </c>
    </row>
    <row r="2719" spans="11:13" x14ac:dyDescent="0.3">
      <c r="K2719" s="1">
        <v>2716</v>
      </c>
      <c r="L2719" s="1">
        <v>0.80769230769230771</v>
      </c>
      <c r="M2719" s="10">
        <v>-0.16894587</v>
      </c>
    </row>
    <row r="2720" spans="11:13" x14ac:dyDescent="0.3">
      <c r="K2720" s="1">
        <v>2717</v>
      </c>
      <c r="L2720" s="1">
        <v>0.80769230769230771</v>
      </c>
      <c r="M2720" s="10">
        <v>-0.17376094</v>
      </c>
    </row>
    <row r="2721" spans="11:13" x14ac:dyDescent="0.3">
      <c r="K2721" s="1">
        <v>2718</v>
      </c>
      <c r="L2721" s="1">
        <v>0.80769230769230771</v>
      </c>
      <c r="M2721" s="10">
        <v>-0.16110989000000001</v>
      </c>
    </row>
    <row r="2722" spans="11:13" x14ac:dyDescent="0.3">
      <c r="K2722" s="1">
        <v>2719</v>
      </c>
      <c r="L2722" s="1">
        <v>0.80769230769230771</v>
      </c>
      <c r="M2722" s="10">
        <v>-0.16592483</v>
      </c>
    </row>
    <row r="2723" spans="11:13" x14ac:dyDescent="0.3">
      <c r="K2723" s="1">
        <v>2720</v>
      </c>
      <c r="L2723" s="1">
        <v>0.80769230769230771</v>
      </c>
      <c r="M2723" s="10">
        <v>-0.14690365999999999</v>
      </c>
    </row>
    <row r="2724" spans="11:13" x14ac:dyDescent="0.3">
      <c r="K2724" s="1">
        <v>2721</v>
      </c>
      <c r="L2724" s="1">
        <v>0.80769230769230771</v>
      </c>
      <c r="M2724" s="10">
        <v>-0.17678198000000001</v>
      </c>
    </row>
    <row r="2725" spans="11:13" x14ac:dyDescent="0.3">
      <c r="K2725" s="1">
        <v>2722</v>
      </c>
      <c r="L2725" s="1">
        <v>0.80769230769230771</v>
      </c>
      <c r="M2725" s="10">
        <v>-0.18159691</v>
      </c>
    </row>
    <row r="2726" spans="11:13" x14ac:dyDescent="0.3">
      <c r="K2726" s="1">
        <v>2723</v>
      </c>
      <c r="L2726" s="1">
        <v>0.80769230769230771</v>
      </c>
      <c r="M2726" s="10">
        <v>-0.15473977999999999</v>
      </c>
    </row>
    <row r="2727" spans="11:13" x14ac:dyDescent="0.3">
      <c r="K2727" s="1">
        <v>2724</v>
      </c>
      <c r="L2727" s="1">
        <v>0.80769230769230771</v>
      </c>
      <c r="M2727" s="10">
        <v>8.2472975000000004E-2</v>
      </c>
    </row>
    <row r="2728" spans="11:13" x14ac:dyDescent="0.3">
      <c r="K2728" s="1">
        <v>2725</v>
      </c>
      <c r="L2728" s="1">
        <v>0.80769230769230771</v>
      </c>
      <c r="M2728" s="10">
        <v>8.3966294999999996E-2</v>
      </c>
    </row>
    <row r="2729" spans="11:13" x14ac:dyDescent="0.3">
      <c r="K2729" s="1">
        <v>2726</v>
      </c>
      <c r="L2729" s="1">
        <v>0.80769230769230771</v>
      </c>
      <c r="M2729" s="10">
        <v>8.6103416000000002E-2</v>
      </c>
    </row>
    <row r="2730" spans="11:13" x14ac:dyDescent="0.3">
      <c r="K2730" s="1">
        <v>2727</v>
      </c>
      <c r="L2730" s="1">
        <v>0.80769230769230771</v>
      </c>
      <c r="M2730" s="10">
        <v>2.3368907000000001E-3</v>
      </c>
    </row>
    <row r="2731" spans="11:13" x14ac:dyDescent="0.3">
      <c r="K2731" s="1">
        <v>2728</v>
      </c>
      <c r="L2731" s="1">
        <v>0.80769230769230771</v>
      </c>
      <c r="M2731" s="10">
        <v>5.4299700000000003E-4</v>
      </c>
    </row>
    <row r="2732" spans="11:13" x14ac:dyDescent="0.3">
      <c r="K2732" s="1">
        <v>2729</v>
      </c>
      <c r="L2732" s="1">
        <v>0.80769230769230771</v>
      </c>
      <c r="M2732" s="10">
        <v>1.2910345E-2</v>
      </c>
    </row>
    <row r="2733" spans="11:13" x14ac:dyDescent="0.3">
      <c r="K2733" s="1">
        <v>2730</v>
      </c>
      <c r="L2733" s="1">
        <v>0.80769230769230771</v>
      </c>
      <c r="M2733" s="10">
        <v>8.0954124999999995E-3</v>
      </c>
    </row>
    <row r="2734" spans="11:13" x14ac:dyDescent="0.3">
      <c r="K2734" s="1">
        <v>2731</v>
      </c>
      <c r="L2734" s="1">
        <v>0.80769230769230771</v>
      </c>
      <c r="M2734" s="10">
        <v>8.7596735999999994E-2</v>
      </c>
    </row>
    <row r="2735" spans="11:13" x14ac:dyDescent="0.3">
      <c r="K2735" s="1">
        <v>2732</v>
      </c>
      <c r="L2735" s="1">
        <v>0.80769230769230771</v>
      </c>
      <c r="M2735" s="10">
        <v>8.6103416000000002E-2</v>
      </c>
    </row>
    <row r="2736" spans="11:13" x14ac:dyDescent="0.3">
      <c r="K2736" s="1">
        <v>2733</v>
      </c>
      <c r="L2736" s="1">
        <v>0.80769230769230771</v>
      </c>
      <c r="M2736" s="10">
        <v>8.9733856000000001E-2</v>
      </c>
    </row>
    <row r="2737" spans="11:13" x14ac:dyDescent="0.3">
      <c r="K2737" s="1">
        <v>2734</v>
      </c>
      <c r="L2737" s="1">
        <v>0.80769230769230771</v>
      </c>
      <c r="M2737" s="10">
        <v>9.3364513999999996E-2</v>
      </c>
    </row>
    <row r="2738" spans="11:13" x14ac:dyDescent="0.3">
      <c r="K2738" s="1">
        <v>2735</v>
      </c>
      <c r="L2738" s="1">
        <v>0.80769230769230771</v>
      </c>
      <c r="M2738" s="10">
        <v>9.4857835000000001E-2</v>
      </c>
    </row>
    <row r="2739" spans="11:13" x14ac:dyDescent="0.3">
      <c r="K2739" s="1">
        <v>2736</v>
      </c>
      <c r="L2739" s="1">
        <v>0.80769230769230771</v>
      </c>
      <c r="M2739" s="10">
        <v>1.4129802E-2</v>
      </c>
    </row>
    <row r="2740" spans="11:13" x14ac:dyDescent="0.3">
      <c r="K2740" s="1">
        <v>2737</v>
      </c>
      <c r="L2740" s="1">
        <v>0.80769230769230771</v>
      </c>
      <c r="M2740" s="10">
        <v>9.3148694999999997E-3</v>
      </c>
    </row>
    <row r="2741" spans="11:13" x14ac:dyDescent="0.3">
      <c r="K2741" s="1">
        <v>2738</v>
      </c>
      <c r="L2741" s="1">
        <v>0.80769230769230771</v>
      </c>
      <c r="M2741" s="10">
        <v>1.0825661E-2</v>
      </c>
    </row>
    <row r="2742" spans="11:13" x14ac:dyDescent="0.3">
      <c r="K2742" s="1">
        <v>2739</v>
      </c>
      <c r="L2742" s="1">
        <v>0.80769230769230771</v>
      </c>
      <c r="M2742" s="10">
        <v>6.5776582999999998E-3</v>
      </c>
    </row>
    <row r="2743" spans="11:13" x14ac:dyDescent="0.3">
      <c r="K2743" s="1">
        <v>2740</v>
      </c>
      <c r="L2743" s="1">
        <v>0.80769230769230771</v>
      </c>
      <c r="M2743" s="10">
        <v>1.8661269000000001E-2</v>
      </c>
    </row>
    <row r="2744" spans="11:13" x14ac:dyDescent="0.3">
      <c r="K2744" s="1">
        <v>2741</v>
      </c>
      <c r="L2744" s="1">
        <v>0.80769230769230771</v>
      </c>
      <c r="M2744" s="10">
        <v>1.0825479000000001E-2</v>
      </c>
    </row>
    <row r="2745" spans="11:13" x14ac:dyDescent="0.3">
      <c r="K2745" s="1">
        <v>2742</v>
      </c>
      <c r="L2745" s="1">
        <v>0.80769230769230771</v>
      </c>
      <c r="M2745" s="10">
        <v>9.4857835000000001E-2</v>
      </c>
    </row>
    <row r="2746" spans="11:13" x14ac:dyDescent="0.3">
      <c r="K2746" s="1">
        <v>2743</v>
      </c>
      <c r="L2746" s="1">
        <v>0.80769230769230771</v>
      </c>
      <c r="M2746" s="10">
        <v>9.4857835000000001E-2</v>
      </c>
    </row>
    <row r="2747" spans="11:13" x14ac:dyDescent="0.3">
      <c r="K2747" s="1">
        <v>2744</v>
      </c>
      <c r="L2747" s="1">
        <v>0.80769230769230771</v>
      </c>
      <c r="M2747" s="10">
        <v>9.1227175999999993E-2</v>
      </c>
    </row>
    <row r="2748" spans="11:13" x14ac:dyDescent="0.3">
      <c r="K2748" s="1">
        <v>2745</v>
      </c>
      <c r="L2748" s="1">
        <v>0.80769230769230771</v>
      </c>
      <c r="M2748" s="10">
        <v>9.2720228000000002E-2</v>
      </c>
    </row>
    <row r="2749" spans="11:13" x14ac:dyDescent="0.3">
      <c r="K2749" s="1">
        <v>2746</v>
      </c>
      <c r="L2749" s="1">
        <v>0.80769230769230771</v>
      </c>
      <c r="M2749" s="10">
        <v>1.5623300999999999E-2</v>
      </c>
    </row>
    <row r="2750" spans="11:13" x14ac:dyDescent="0.3">
      <c r="K2750" s="1">
        <v>2747</v>
      </c>
      <c r="L2750" s="1">
        <v>0.80769230769230771</v>
      </c>
      <c r="M2750" s="10">
        <v>1.0808369E-2</v>
      </c>
    </row>
    <row r="2751" spans="11:13" x14ac:dyDescent="0.3">
      <c r="K2751" s="1">
        <v>2748</v>
      </c>
      <c r="L2751" s="1">
        <v>0.80769230769230771</v>
      </c>
      <c r="M2751" s="10">
        <v>1.2319159999999999E-2</v>
      </c>
    </row>
    <row r="2752" spans="11:13" x14ac:dyDescent="0.3">
      <c r="K2752" s="1">
        <v>2749</v>
      </c>
      <c r="L2752" s="1">
        <v>0.80769230769230771</v>
      </c>
      <c r="M2752" s="10">
        <v>8.0711576E-3</v>
      </c>
    </row>
    <row r="2753" spans="11:13" x14ac:dyDescent="0.3">
      <c r="K2753" s="1">
        <v>2750</v>
      </c>
      <c r="L2753" s="1">
        <v>0.80769230769230771</v>
      </c>
      <c r="M2753" s="10">
        <v>1.7133911000000002E-2</v>
      </c>
    </row>
    <row r="2754" spans="11:13" x14ac:dyDescent="0.3">
      <c r="K2754" s="1">
        <v>2751</v>
      </c>
      <c r="L2754" s="1">
        <v>0.80769230769230771</v>
      </c>
      <c r="M2754" s="10">
        <v>1.5339836000000001E-2</v>
      </c>
    </row>
    <row r="2755" spans="11:13" x14ac:dyDescent="0.3">
      <c r="K2755" s="1">
        <v>2752</v>
      </c>
      <c r="L2755" s="1">
        <v>0.80769230769230771</v>
      </c>
      <c r="M2755" s="10">
        <v>0.10062561</v>
      </c>
    </row>
    <row r="2756" spans="11:13" x14ac:dyDescent="0.3">
      <c r="K2756" s="1">
        <v>2753</v>
      </c>
      <c r="L2756" s="1">
        <v>0.80769230769230771</v>
      </c>
      <c r="M2756" s="10">
        <v>9.6994954999999994E-2</v>
      </c>
    </row>
    <row r="2757" spans="11:13" x14ac:dyDescent="0.3">
      <c r="K2757" s="1">
        <v>2754</v>
      </c>
      <c r="L2757" s="1">
        <v>0.80769230769230771</v>
      </c>
      <c r="M2757" s="10">
        <v>9.8488275E-2</v>
      </c>
    </row>
    <row r="2758" spans="11:13" x14ac:dyDescent="0.3">
      <c r="K2758" s="1">
        <v>2755</v>
      </c>
      <c r="L2758" s="1">
        <v>0.80769230769230771</v>
      </c>
      <c r="M2758" s="10">
        <v>2.1390901E-2</v>
      </c>
    </row>
    <row r="2759" spans="11:13" x14ac:dyDescent="0.3">
      <c r="K2759" s="1">
        <v>2756</v>
      </c>
      <c r="L2759" s="1">
        <v>0.80769230769230771</v>
      </c>
      <c r="M2759" s="10">
        <v>1.6575968E-2</v>
      </c>
    </row>
    <row r="2760" spans="11:13" x14ac:dyDescent="0.3">
      <c r="K2760" s="1">
        <v>2757</v>
      </c>
      <c r="L2760" s="1">
        <v>0.80769230769230771</v>
      </c>
      <c r="M2760" s="10">
        <v>1.506563E-2</v>
      </c>
    </row>
    <row r="2761" spans="11:13" x14ac:dyDescent="0.3">
      <c r="K2761" s="1">
        <v>2758</v>
      </c>
      <c r="L2761" s="1">
        <v>0.80769230769230771</v>
      </c>
      <c r="M2761" s="10">
        <v>1.6859524000000001E-2</v>
      </c>
    </row>
    <row r="2762" spans="11:13" x14ac:dyDescent="0.3">
      <c r="K2762" s="1">
        <v>2759</v>
      </c>
      <c r="L2762" s="1">
        <v>0.80769230769230771</v>
      </c>
      <c r="M2762" s="10">
        <v>2.2901510999999999E-2</v>
      </c>
    </row>
    <row r="2763" spans="11:13" x14ac:dyDescent="0.3">
      <c r="K2763" s="1">
        <v>2760</v>
      </c>
      <c r="L2763" s="1">
        <v>0.80769230769230771</v>
      </c>
      <c r="M2763" s="10">
        <v>2.1107436E-2</v>
      </c>
    </row>
    <row r="2764" spans="11:13" x14ac:dyDescent="0.3">
      <c r="K2764" s="1">
        <v>2761</v>
      </c>
      <c r="L2764" s="1">
        <v>0.80769230769230771</v>
      </c>
      <c r="M2764" s="10">
        <v>8.6103416000000002E-2</v>
      </c>
    </row>
    <row r="2765" spans="11:13" x14ac:dyDescent="0.3">
      <c r="K2765" s="1">
        <v>2762</v>
      </c>
      <c r="L2765" s="1">
        <v>0.80769230769230771</v>
      </c>
      <c r="M2765" s="10">
        <v>1.3228864999999999E-2</v>
      </c>
    </row>
    <row r="2766" spans="11:13" x14ac:dyDescent="0.3">
      <c r="K2766" s="1">
        <v>2763</v>
      </c>
      <c r="L2766" s="1">
        <v>0.80769230769230771</v>
      </c>
      <c r="M2766" s="10">
        <v>1.1434972E-2</v>
      </c>
    </row>
    <row r="2767" spans="11:13" x14ac:dyDescent="0.3">
      <c r="K2767" s="1">
        <v>2764</v>
      </c>
      <c r="L2767" s="1">
        <v>0.80769230769230771</v>
      </c>
      <c r="M2767" s="10">
        <v>1.5966438999999999E-2</v>
      </c>
    </row>
    <row r="2768" spans="11:13" x14ac:dyDescent="0.3">
      <c r="K2768" s="1">
        <v>2765</v>
      </c>
      <c r="L2768" s="1">
        <v>0.80769230769230771</v>
      </c>
      <c r="M2768" s="10">
        <v>1.4739475E-2</v>
      </c>
    </row>
    <row r="2769" spans="11:13" x14ac:dyDescent="0.3">
      <c r="K2769" s="1">
        <v>2766</v>
      </c>
      <c r="L2769" s="1">
        <v>0.80769230769230771</v>
      </c>
      <c r="M2769" s="10">
        <v>2.2291709999999999E-2</v>
      </c>
    </row>
    <row r="2770" spans="11:13" x14ac:dyDescent="0.3">
      <c r="K2770" s="1">
        <v>2767</v>
      </c>
      <c r="L2770" s="1">
        <v>0.80769230769230771</v>
      </c>
      <c r="M2770" s="10">
        <v>1.4455920000000001E-2</v>
      </c>
    </row>
    <row r="2771" spans="11:13" x14ac:dyDescent="0.3">
      <c r="K2771" s="1">
        <v>2768</v>
      </c>
      <c r="L2771" s="1">
        <v>0.80769230769230771</v>
      </c>
      <c r="M2771" s="10">
        <v>9.4857835000000001E-2</v>
      </c>
    </row>
    <row r="2772" spans="11:13" x14ac:dyDescent="0.3">
      <c r="K2772" s="1">
        <v>2769</v>
      </c>
      <c r="L2772" s="1">
        <v>0.80769230769230771</v>
      </c>
      <c r="M2772" s="10">
        <v>1.6249903999999999E-2</v>
      </c>
    </row>
    <row r="2773" spans="11:13" x14ac:dyDescent="0.3">
      <c r="K2773" s="1">
        <v>2770</v>
      </c>
      <c r="L2773" s="1">
        <v>0.80769230769230771</v>
      </c>
      <c r="M2773" s="10">
        <v>8.4139330999999998E-3</v>
      </c>
    </row>
    <row r="2774" spans="11:13" x14ac:dyDescent="0.3">
      <c r="K2774" s="1">
        <v>2771</v>
      </c>
      <c r="L2774" s="1">
        <v>0.80769230769230771</v>
      </c>
      <c r="M2774" s="10">
        <v>1.5966438999999999E-2</v>
      </c>
    </row>
    <row r="2775" spans="11:13" x14ac:dyDescent="0.3">
      <c r="K2775" s="1">
        <v>2772</v>
      </c>
      <c r="L2775" s="1">
        <v>0.80769230769230771</v>
      </c>
      <c r="M2775" s="10">
        <v>1.4739475E-2</v>
      </c>
    </row>
    <row r="2776" spans="11:13" x14ac:dyDescent="0.3">
      <c r="K2776" s="1">
        <v>2773</v>
      </c>
      <c r="L2776" s="1">
        <v>0.80769230769230771</v>
      </c>
      <c r="M2776" s="10">
        <v>1.9270852000000002E-2</v>
      </c>
    </row>
    <row r="2777" spans="11:13" x14ac:dyDescent="0.3">
      <c r="K2777" s="1">
        <v>2774</v>
      </c>
      <c r="L2777" s="1">
        <v>0.80769230769230771</v>
      </c>
      <c r="M2777" s="10">
        <v>1.7476776999999999E-2</v>
      </c>
    </row>
    <row r="2778" spans="11:13" x14ac:dyDescent="0.3">
      <c r="K2778" s="1">
        <v>2775</v>
      </c>
      <c r="L2778" s="1">
        <v>0.80769230769230771</v>
      </c>
      <c r="M2778" s="10">
        <v>1.4722364999999999E-2</v>
      </c>
    </row>
    <row r="2779" spans="11:13" x14ac:dyDescent="0.3">
      <c r="K2779" s="1">
        <v>2776</v>
      </c>
      <c r="L2779" s="1">
        <v>0.80769230769230771</v>
      </c>
      <c r="M2779" s="10">
        <v>1.2928471E-2</v>
      </c>
    </row>
    <row r="2780" spans="11:13" x14ac:dyDescent="0.3">
      <c r="K2780" s="1">
        <v>2777</v>
      </c>
      <c r="L2780" s="1">
        <v>0.80769230769230771</v>
      </c>
      <c r="M2780" s="10">
        <v>1.7459939000000001E-2</v>
      </c>
    </row>
    <row r="2781" spans="11:13" x14ac:dyDescent="0.3">
      <c r="K2781" s="1">
        <v>2778</v>
      </c>
      <c r="L2781" s="1">
        <v>0.80769230769230771</v>
      </c>
      <c r="M2781" s="10">
        <v>1.6232975E-2</v>
      </c>
    </row>
    <row r="2782" spans="11:13" x14ac:dyDescent="0.3">
      <c r="K2782" s="1">
        <v>2779</v>
      </c>
      <c r="L2782" s="1">
        <v>0.80769230769230771</v>
      </c>
      <c r="M2782" s="10">
        <v>2.0764352E-2</v>
      </c>
    </row>
    <row r="2783" spans="11:13" x14ac:dyDescent="0.3">
      <c r="K2783" s="1">
        <v>2780</v>
      </c>
      <c r="L2783" s="1">
        <v>0.80769230769230771</v>
      </c>
      <c r="M2783" s="10">
        <v>1.8970277000000001E-2</v>
      </c>
    </row>
    <row r="2784" spans="11:13" x14ac:dyDescent="0.3">
      <c r="K2784" s="1">
        <v>2781</v>
      </c>
      <c r="L2784" s="1">
        <v>0.80769230769230771</v>
      </c>
      <c r="M2784" s="10">
        <v>-5.9618789999999998E-2</v>
      </c>
    </row>
    <row r="2785" spans="11:13" x14ac:dyDescent="0.3">
      <c r="K2785" s="1">
        <v>2782</v>
      </c>
      <c r="L2785" s="1">
        <v>0.80769230769230771</v>
      </c>
      <c r="M2785" s="10">
        <v>-7.4108304E-2</v>
      </c>
    </row>
    <row r="2786" spans="11:13" x14ac:dyDescent="0.3">
      <c r="K2786" s="1">
        <v>2783</v>
      </c>
      <c r="L2786" s="1">
        <v>0.80769230769230771</v>
      </c>
      <c r="M2786" s="10">
        <v>-7.5335464000000005E-2</v>
      </c>
    </row>
    <row r="2787" spans="11:13" x14ac:dyDescent="0.3">
      <c r="K2787" s="1">
        <v>2784</v>
      </c>
      <c r="L2787" s="1">
        <v>0.80769230769230771</v>
      </c>
      <c r="M2787" s="10">
        <v>-6.6272620000000004E-2</v>
      </c>
    </row>
    <row r="2788" spans="11:13" x14ac:dyDescent="0.3">
      <c r="K2788" s="1">
        <v>2785</v>
      </c>
      <c r="L2788" s="1">
        <v>0.80769230769230771</v>
      </c>
      <c r="M2788" s="10">
        <v>-7.1087356000000004E-2</v>
      </c>
    </row>
    <row r="2789" spans="11:13" x14ac:dyDescent="0.3">
      <c r="K2789" s="1">
        <v>2786</v>
      </c>
      <c r="L2789" s="1">
        <v>0.80769230769230771</v>
      </c>
      <c r="M2789" s="10">
        <v>-7.8923576999999995E-2</v>
      </c>
    </row>
    <row r="2790" spans="11:13" x14ac:dyDescent="0.3">
      <c r="K2790" s="1">
        <v>2787</v>
      </c>
      <c r="L2790" s="1">
        <v>0.80769230769230771</v>
      </c>
      <c r="M2790" s="10">
        <v>-8.0150200000000005E-2</v>
      </c>
    </row>
    <row r="2791" spans="11:13" x14ac:dyDescent="0.3">
      <c r="K2791" s="1">
        <v>2788</v>
      </c>
      <c r="L2791" s="1">
        <v>0.80769230769230771</v>
      </c>
      <c r="M2791" s="10">
        <v>-7.1087356000000004E-2</v>
      </c>
    </row>
    <row r="2792" spans="11:13" x14ac:dyDescent="0.3">
      <c r="K2792" s="1">
        <v>2789</v>
      </c>
      <c r="L2792" s="1">
        <v>0.80769230769230771</v>
      </c>
      <c r="M2792" s="10">
        <v>-7.5902628999999999E-2</v>
      </c>
    </row>
    <row r="2793" spans="11:13" x14ac:dyDescent="0.3">
      <c r="K2793" s="1">
        <v>2790</v>
      </c>
      <c r="L2793" s="1">
        <v>0.80769230769230771</v>
      </c>
      <c r="M2793" s="10">
        <v>-5.9618789999999998E-2</v>
      </c>
    </row>
    <row r="2794" spans="11:13" x14ac:dyDescent="0.3">
      <c r="K2794" s="1">
        <v>2791</v>
      </c>
      <c r="L2794" s="1">
        <v>0.80769230769230771</v>
      </c>
      <c r="M2794" s="10">
        <v>-6.8066588999999997E-2</v>
      </c>
    </row>
    <row r="2795" spans="11:13" x14ac:dyDescent="0.3">
      <c r="K2795" s="1">
        <v>2792</v>
      </c>
      <c r="L2795" s="1">
        <v>0.80769230769230771</v>
      </c>
      <c r="M2795" s="10">
        <v>-7.2881862000000006E-2</v>
      </c>
    </row>
    <row r="2796" spans="11:13" x14ac:dyDescent="0.3">
      <c r="K2796" s="1">
        <v>2793</v>
      </c>
      <c r="L2796" s="1">
        <v>0.80769230769230771</v>
      </c>
      <c r="M2796" s="10">
        <v>-6.9293749000000002E-2</v>
      </c>
    </row>
    <row r="2797" spans="11:13" x14ac:dyDescent="0.3">
      <c r="K2797" s="1">
        <v>2794</v>
      </c>
      <c r="L2797" s="1">
        <v>0.80769230769230771</v>
      </c>
      <c r="M2797" s="10">
        <v>-7.4108486000000001E-2</v>
      </c>
    </row>
    <row r="2798" spans="11:13" x14ac:dyDescent="0.3">
      <c r="K2798" s="1">
        <v>2795</v>
      </c>
      <c r="L2798" s="1">
        <v>0.80769230769230771</v>
      </c>
      <c r="M2798" s="10">
        <v>-4.7534634999999999E-2</v>
      </c>
    </row>
    <row r="2799" spans="11:13" x14ac:dyDescent="0.3">
      <c r="K2799" s="1">
        <v>2796</v>
      </c>
      <c r="L2799" s="1">
        <v>0.80769230769230771</v>
      </c>
      <c r="M2799" s="10">
        <v>8.6103198000000006E-2</v>
      </c>
    </row>
    <row r="2800" spans="11:13" x14ac:dyDescent="0.3">
      <c r="K2800" s="1">
        <v>2797</v>
      </c>
      <c r="L2800" s="1">
        <v>0.80769230769230771</v>
      </c>
      <c r="M2800" s="10">
        <v>8.9733856000000001E-2</v>
      </c>
    </row>
    <row r="2801" spans="11:13" x14ac:dyDescent="0.3">
      <c r="K2801" s="1">
        <v>2798</v>
      </c>
      <c r="L2801" s="1">
        <v>0.80769230769230771</v>
      </c>
      <c r="M2801" s="10">
        <v>8.7596735999999994E-2</v>
      </c>
    </row>
    <row r="2802" spans="11:13" x14ac:dyDescent="0.3">
      <c r="K2802" s="1">
        <v>2799</v>
      </c>
      <c r="L2802" s="1">
        <v>0.80769230769230771</v>
      </c>
      <c r="M2802" s="10">
        <v>1.2009535999999999E-2</v>
      </c>
    </row>
    <row r="2803" spans="11:13" x14ac:dyDescent="0.3">
      <c r="K2803" s="1">
        <v>2800</v>
      </c>
      <c r="L2803" s="1">
        <v>0.80769230769230771</v>
      </c>
      <c r="M2803" s="10">
        <v>1.0215461E-2</v>
      </c>
    </row>
    <row r="2804" spans="11:13" x14ac:dyDescent="0.3">
      <c r="K2804" s="1">
        <v>2801</v>
      </c>
      <c r="L2804" s="1">
        <v>0.80769230769230771</v>
      </c>
      <c r="M2804" s="10">
        <v>4.1736552999999997E-3</v>
      </c>
    </row>
    <row r="2805" spans="11:13" x14ac:dyDescent="0.3">
      <c r="K2805" s="1">
        <v>2802</v>
      </c>
      <c r="L2805" s="1">
        <v>0.80769230769230771</v>
      </c>
      <c r="M2805" s="10">
        <v>5.9675489000000003E-3</v>
      </c>
    </row>
    <row r="2806" spans="11:13" x14ac:dyDescent="0.3">
      <c r="K2806" s="1">
        <v>2803</v>
      </c>
      <c r="L2806" s="1">
        <v>0.80769230769230771</v>
      </c>
      <c r="M2806" s="10">
        <v>1.0498926E-2</v>
      </c>
    </row>
    <row r="2807" spans="11:13" x14ac:dyDescent="0.3">
      <c r="K2807" s="1">
        <v>2804</v>
      </c>
      <c r="L2807" s="1">
        <v>0.80769230769230771</v>
      </c>
      <c r="M2807" s="10">
        <v>5.6839934000000002E-3</v>
      </c>
    </row>
    <row r="2808" spans="11:13" x14ac:dyDescent="0.3">
      <c r="K2808" s="1">
        <v>2805</v>
      </c>
      <c r="L2808" s="1">
        <v>0.80769230769230771</v>
      </c>
      <c r="M2808" s="10">
        <v>1.1108817E-2</v>
      </c>
    </row>
    <row r="2809" spans="11:13" x14ac:dyDescent="0.3">
      <c r="K2809" s="1">
        <v>2806</v>
      </c>
      <c r="L2809" s="1">
        <v>0.80769230769230771</v>
      </c>
      <c r="M2809" s="10">
        <v>1.2335781000000001E-2</v>
      </c>
    </row>
    <row r="2810" spans="11:13" x14ac:dyDescent="0.3">
      <c r="K2810" s="1">
        <v>2807</v>
      </c>
      <c r="L2810" s="1">
        <v>0.80769230769230771</v>
      </c>
      <c r="M2810" s="10">
        <v>1.7150713000000001E-2</v>
      </c>
    </row>
    <row r="2811" spans="11:13" x14ac:dyDescent="0.3">
      <c r="K2811" s="1">
        <v>2808</v>
      </c>
      <c r="L2811" s="1">
        <v>0.80769230769230771</v>
      </c>
      <c r="M2811" s="10">
        <v>6.2938847999999999E-3</v>
      </c>
    </row>
    <row r="2812" spans="11:13" x14ac:dyDescent="0.3">
      <c r="K2812" s="1">
        <v>2809</v>
      </c>
      <c r="L2812" s="1">
        <v>0.80769230769230771</v>
      </c>
      <c r="M2812" s="10">
        <v>2.1390901E-2</v>
      </c>
    </row>
    <row r="2813" spans="11:13" x14ac:dyDescent="0.3">
      <c r="K2813" s="1">
        <v>2810</v>
      </c>
      <c r="L2813" s="1">
        <v>0.80769230769230771</v>
      </c>
      <c r="M2813" s="10">
        <v>1.6575968E-2</v>
      </c>
    </row>
    <row r="2814" spans="11:13" x14ac:dyDescent="0.3">
      <c r="K2814" s="1">
        <v>2811</v>
      </c>
      <c r="L2814" s="1">
        <v>0.80769230769230771</v>
      </c>
      <c r="M2814" s="10">
        <v>1.9597098E-2</v>
      </c>
    </row>
    <row r="2815" spans="11:13" x14ac:dyDescent="0.3">
      <c r="K2815" s="1">
        <v>2812</v>
      </c>
      <c r="L2815" s="1">
        <v>0.80769230769230771</v>
      </c>
      <c r="M2815" s="10">
        <v>1.8370134E-2</v>
      </c>
    </row>
    <row r="2816" spans="11:13" x14ac:dyDescent="0.3">
      <c r="K2816" s="1">
        <v>2813</v>
      </c>
      <c r="L2816" s="1">
        <v>0.80769230769230771</v>
      </c>
      <c r="M2816" s="10">
        <v>2.1390901E-2</v>
      </c>
    </row>
    <row r="2817" spans="11:13" x14ac:dyDescent="0.3">
      <c r="K2817" s="1">
        <v>2814</v>
      </c>
      <c r="L2817" s="1">
        <v>0.80769230769230771</v>
      </c>
      <c r="M2817" s="10">
        <v>1.6575968E-2</v>
      </c>
    </row>
    <row r="2818" spans="11:13" x14ac:dyDescent="0.3">
      <c r="K2818" s="1">
        <v>2815</v>
      </c>
      <c r="L2818" s="1">
        <v>0.80769230769230771</v>
      </c>
      <c r="M2818" s="10">
        <v>1.6232975E-2</v>
      </c>
    </row>
    <row r="2819" spans="11:13" x14ac:dyDescent="0.3">
      <c r="K2819" s="1">
        <v>2816</v>
      </c>
      <c r="L2819" s="1">
        <v>0.80769230769230771</v>
      </c>
      <c r="M2819" s="10">
        <v>1.7459939000000001E-2</v>
      </c>
    </row>
    <row r="2820" spans="11:13" x14ac:dyDescent="0.3">
      <c r="K2820" s="1">
        <v>2817</v>
      </c>
      <c r="L2820" s="1">
        <v>0.80769230769230771</v>
      </c>
      <c r="M2820" s="10">
        <v>1.7459939000000001E-2</v>
      </c>
    </row>
    <row r="2821" spans="11:13" x14ac:dyDescent="0.3">
      <c r="K2821" s="1">
        <v>2818</v>
      </c>
      <c r="L2821" s="1">
        <v>0.80769230769230771</v>
      </c>
      <c r="M2821" s="10">
        <v>1.6232975E-2</v>
      </c>
    </row>
    <row r="2822" spans="11:13" x14ac:dyDescent="0.3">
      <c r="K2822" s="1">
        <v>2819</v>
      </c>
      <c r="L2822" s="1">
        <v>0.80769230769230771</v>
      </c>
      <c r="M2822" s="10">
        <v>1.9253742000000001E-2</v>
      </c>
    </row>
    <row r="2823" spans="11:13" x14ac:dyDescent="0.3">
      <c r="K2823" s="1">
        <v>2820</v>
      </c>
      <c r="L2823" s="1">
        <v>0.80769230769230771</v>
      </c>
      <c r="M2823" s="10">
        <v>1.4438809E-2</v>
      </c>
    </row>
    <row r="2824" spans="11:13" x14ac:dyDescent="0.3">
      <c r="K2824" s="1">
        <v>2821</v>
      </c>
      <c r="L2824" s="1">
        <v>0.80769230769230771</v>
      </c>
      <c r="M2824" s="10">
        <v>-5.3576712999999998E-2</v>
      </c>
    </row>
    <row r="2825" spans="11:13" x14ac:dyDescent="0.3">
      <c r="K2825" s="1">
        <v>2822</v>
      </c>
      <c r="L2825" s="1">
        <v>0.80769230769230771</v>
      </c>
      <c r="M2825" s="10">
        <v>-7.2597966E-2</v>
      </c>
    </row>
    <row r="2826" spans="11:13" x14ac:dyDescent="0.3">
      <c r="K2826" s="1">
        <v>2823</v>
      </c>
      <c r="L2826" s="1">
        <v>0.80769230769230771</v>
      </c>
      <c r="M2826" s="10">
        <v>-7.3825126000000005E-2</v>
      </c>
    </row>
    <row r="2827" spans="11:13" x14ac:dyDescent="0.3">
      <c r="K2827" s="1">
        <v>2824</v>
      </c>
      <c r="L2827" s="1">
        <v>0.80769230769230771</v>
      </c>
      <c r="M2827" s="10">
        <v>-6.6272620000000004E-2</v>
      </c>
    </row>
    <row r="2828" spans="11:13" x14ac:dyDescent="0.3">
      <c r="K2828" s="1">
        <v>2825</v>
      </c>
      <c r="L2828" s="1">
        <v>0.80769230769230771</v>
      </c>
      <c r="M2828" s="10">
        <v>-7.4108304E-2</v>
      </c>
    </row>
    <row r="2829" spans="11:13" x14ac:dyDescent="0.3">
      <c r="K2829" s="1">
        <v>2826</v>
      </c>
      <c r="L2829" s="1">
        <v>0.80769230769230771</v>
      </c>
      <c r="M2829" s="10">
        <v>-7.4392200000000006E-2</v>
      </c>
    </row>
    <row r="2830" spans="11:13" x14ac:dyDescent="0.3">
      <c r="K2830" s="1">
        <v>2827</v>
      </c>
      <c r="L2830" s="1">
        <v>0.80769230769230771</v>
      </c>
      <c r="M2830" s="10">
        <v>-7.5618824000000001E-2</v>
      </c>
    </row>
    <row r="2831" spans="11:13" x14ac:dyDescent="0.3">
      <c r="K2831" s="1">
        <v>2828</v>
      </c>
      <c r="L2831" s="1">
        <v>0.80769230769230771</v>
      </c>
      <c r="M2831" s="10">
        <v>-6.8066407999999995E-2</v>
      </c>
    </row>
    <row r="2832" spans="11:13" x14ac:dyDescent="0.3">
      <c r="K2832" s="1">
        <v>2829</v>
      </c>
      <c r="L2832" s="1">
        <v>0.80769230769230771</v>
      </c>
      <c r="M2832" s="10">
        <v>-7.5902628999999999E-2</v>
      </c>
    </row>
    <row r="2833" spans="11:13" x14ac:dyDescent="0.3">
      <c r="K2833" s="1">
        <v>2830</v>
      </c>
      <c r="L2833" s="1">
        <v>0.80769230769230771</v>
      </c>
      <c r="M2833" s="10">
        <v>-5.9618789999999998E-2</v>
      </c>
    </row>
    <row r="2834" spans="11:13" x14ac:dyDescent="0.3">
      <c r="K2834" s="1">
        <v>2831</v>
      </c>
      <c r="L2834" s="1">
        <v>0.80769230769230771</v>
      </c>
      <c r="M2834" s="10">
        <v>-6.9576926999999997E-2</v>
      </c>
    </row>
    <row r="2835" spans="11:13" x14ac:dyDescent="0.3">
      <c r="K2835" s="1">
        <v>2832</v>
      </c>
      <c r="L2835" s="1">
        <v>0.80769230769230771</v>
      </c>
      <c r="M2835" s="10">
        <v>-7.7413238999999995E-2</v>
      </c>
    </row>
    <row r="2836" spans="11:13" x14ac:dyDescent="0.3">
      <c r="K2836" s="1">
        <v>2833</v>
      </c>
      <c r="L2836" s="1">
        <v>0.80769230769230771</v>
      </c>
      <c r="M2836" s="10">
        <v>-7.0804087000000002E-2</v>
      </c>
    </row>
    <row r="2837" spans="11:13" x14ac:dyDescent="0.3">
      <c r="K2837" s="1">
        <v>2834</v>
      </c>
      <c r="L2837" s="1">
        <v>0.80769230769230771</v>
      </c>
      <c r="M2837" s="10">
        <v>-7.8639862000000005E-2</v>
      </c>
    </row>
    <row r="2838" spans="11:13" x14ac:dyDescent="0.3">
      <c r="K2838" s="1">
        <v>2835</v>
      </c>
      <c r="L2838" s="1">
        <v>0.80769230769230771</v>
      </c>
      <c r="M2838" s="10">
        <v>-5.3576712999999998E-2</v>
      </c>
    </row>
    <row r="2839" spans="11:13" x14ac:dyDescent="0.3">
      <c r="K2839" s="1">
        <v>2836</v>
      </c>
      <c r="L2839" s="1">
        <v>0.80769230769230771</v>
      </c>
      <c r="M2839" s="10">
        <v>1.4095368E-2</v>
      </c>
    </row>
    <row r="2840" spans="11:13" x14ac:dyDescent="0.3">
      <c r="K2840" s="1">
        <v>2837</v>
      </c>
      <c r="L2840" s="1">
        <v>0.80769230769230771</v>
      </c>
      <c r="M2840" s="10">
        <v>1.5322331999999999E-2</v>
      </c>
    </row>
    <row r="2841" spans="11:13" x14ac:dyDescent="0.3">
      <c r="K2841" s="1">
        <v>2838</v>
      </c>
      <c r="L2841" s="1">
        <v>0.80769230769230771</v>
      </c>
      <c r="M2841" s="10">
        <v>-5.2083392999999999E-2</v>
      </c>
    </row>
    <row r="2842" spans="11:13" x14ac:dyDescent="0.3">
      <c r="K2842" s="1">
        <v>2839</v>
      </c>
      <c r="L2842" s="1">
        <v>0.80769230769230771</v>
      </c>
      <c r="M2842" s="10">
        <v>-7.1104645999999994E-2</v>
      </c>
    </row>
    <row r="2843" spans="11:13" x14ac:dyDescent="0.3">
      <c r="K2843" s="1">
        <v>2840</v>
      </c>
      <c r="L2843" s="1">
        <v>0.80769230769230771</v>
      </c>
      <c r="M2843" s="10">
        <v>-7.2331805999999998E-2</v>
      </c>
    </row>
    <row r="2844" spans="11:13" x14ac:dyDescent="0.3">
      <c r="K2844" s="1">
        <v>2841</v>
      </c>
      <c r="L2844" s="1">
        <v>0.80769230769230771</v>
      </c>
      <c r="M2844" s="10">
        <v>-6.7800247999999994E-2</v>
      </c>
    </row>
    <row r="2845" spans="11:13" x14ac:dyDescent="0.3">
      <c r="K2845" s="1">
        <v>2842</v>
      </c>
      <c r="L2845" s="1">
        <v>0.80769230769230771</v>
      </c>
      <c r="M2845" s="10">
        <v>-6.9594035999999998E-2</v>
      </c>
    </row>
    <row r="2846" spans="11:13" x14ac:dyDescent="0.3">
      <c r="K2846" s="1">
        <v>2843</v>
      </c>
      <c r="L2846" s="1">
        <v>0.80769230769230771</v>
      </c>
      <c r="M2846" s="10">
        <v>-7.2898879999999999E-2</v>
      </c>
    </row>
    <row r="2847" spans="11:13" x14ac:dyDescent="0.3">
      <c r="K2847" s="1">
        <v>2844</v>
      </c>
      <c r="L2847" s="1">
        <v>0.80769230769230771</v>
      </c>
      <c r="M2847" s="10">
        <v>-7.4125502999999995E-2</v>
      </c>
    </row>
    <row r="2848" spans="11:13" x14ac:dyDescent="0.3">
      <c r="K2848" s="1">
        <v>2845</v>
      </c>
      <c r="L2848" s="1">
        <v>0.80769230769230771</v>
      </c>
      <c r="M2848" s="10">
        <v>-7.1388360999999997E-2</v>
      </c>
    </row>
    <row r="2849" spans="11:13" x14ac:dyDescent="0.3">
      <c r="K2849" s="1">
        <v>2846</v>
      </c>
      <c r="L2849" s="1">
        <v>0.80769230769230771</v>
      </c>
      <c r="M2849" s="10">
        <v>-5.8125469999999999E-2</v>
      </c>
    </row>
    <row r="2850" spans="11:13" x14ac:dyDescent="0.3">
      <c r="K2850" s="1">
        <v>2847</v>
      </c>
      <c r="L2850" s="1">
        <v>0.80769230769230771</v>
      </c>
      <c r="M2850" s="10">
        <v>2.1390901E-2</v>
      </c>
    </row>
    <row r="2851" spans="11:13" x14ac:dyDescent="0.3">
      <c r="K2851" s="1">
        <v>2848</v>
      </c>
      <c r="L2851" s="1">
        <v>0.80769230769230771</v>
      </c>
      <c r="M2851" s="10">
        <v>1.6575968E-2</v>
      </c>
    </row>
    <row r="2852" spans="11:13" x14ac:dyDescent="0.3">
      <c r="K2852" s="1">
        <v>2849</v>
      </c>
      <c r="L2852" s="1">
        <v>0.80769230769230771</v>
      </c>
      <c r="M2852" s="10">
        <v>1.8370134E-2</v>
      </c>
    </row>
    <row r="2853" spans="11:13" x14ac:dyDescent="0.3">
      <c r="K2853" s="1">
        <v>2850</v>
      </c>
      <c r="L2853" s="1">
        <v>0.80769230769230771</v>
      </c>
      <c r="M2853" s="10">
        <v>1.9597098E-2</v>
      </c>
    </row>
    <row r="2854" spans="11:13" x14ac:dyDescent="0.3">
      <c r="K2854" s="1">
        <v>2851</v>
      </c>
      <c r="L2854" s="1">
        <v>0.80769230769230771</v>
      </c>
      <c r="M2854" s="10">
        <v>-4.9946053999999997E-2</v>
      </c>
    </row>
    <row r="2855" spans="11:13" x14ac:dyDescent="0.3">
      <c r="K2855" s="1">
        <v>2852</v>
      </c>
      <c r="L2855" s="1">
        <v>0.80769230769230771</v>
      </c>
      <c r="M2855" s="10">
        <v>-7.1988165000000007E-2</v>
      </c>
    </row>
    <row r="2856" spans="11:13" x14ac:dyDescent="0.3">
      <c r="K2856" s="1">
        <v>2853</v>
      </c>
      <c r="L2856" s="1">
        <v>0.80769230769230771</v>
      </c>
      <c r="M2856" s="10">
        <v>-6.7173429000000007E-2</v>
      </c>
    </row>
    <row r="2857" spans="11:13" x14ac:dyDescent="0.3">
      <c r="K2857" s="1">
        <v>2854</v>
      </c>
      <c r="L2857" s="1">
        <v>0.80769230769230771</v>
      </c>
      <c r="M2857" s="10">
        <v>-6.5663091000000007E-2</v>
      </c>
    </row>
    <row r="2858" spans="11:13" x14ac:dyDescent="0.3">
      <c r="K2858" s="1">
        <v>2855</v>
      </c>
      <c r="L2858" s="1">
        <v>0.80769230769230771</v>
      </c>
      <c r="M2858" s="10">
        <v>-6.7456516999999994E-2</v>
      </c>
    </row>
    <row r="2859" spans="11:13" x14ac:dyDescent="0.3">
      <c r="K2859" s="1">
        <v>2856</v>
      </c>
      <c r="L2859" s="1">
        <v>0.80769230769230771</v>
      </c>
      <c r="M2859" s="10">
        <v>-7.378258E-2</v>
      </c>
    </row>
    <row r="2860" spans="11:13" x14ac:dyDescent="0.3">
      <c r="K2860" s="1">
        <v>2857</v>
      </c>
      <c r="L2860" s="1">
        <v>0.80769230769230771</v>
      </c>
      <c r="M2860" s="10">
        <v>-6.8967308000000005E-2</v>
      </c>
    </row>
    <row r="2861" spans="11:13" x14ac:dyDescent="0.3">
      <c r="K2861" s="1">
        <v>2858</v>
      </c>
      <c r="L2861" s="1">
        <v>0.80769230769230771</v>
      </c>
      <c r="M2861" s="10">
        <v>-6.7456516999999994E-2</v>
      </c>
    </row>
    <row r="2862" spans="11:13" x14ac:dyDescent="0.3">
      <c r="K2862" s="1">
        <v>2859</v>
      </c>
      <c r="L2862" s="1">
        <v>0.80769230769230771</v>
      </c>
      <c r="M2862" s="10">
        <v>-6.9251203999999997E-2</v>
      </c>
    </row>
    <row r="2863" spans="11:13" x14ac:dyDescent="0.3">
      <c r="K2863" s="1">
        <v>2860</v>
      </c>
      <c r="L2863" s="1">
        <v>0.80769230769230771</v>
      </c>
      <c r="M2863" s="10">
        <v>-5.5988132000000003E-2</v>
      </c>
    </row>
    <row r="2864" spans="11:13" x14ac:dyDescent="0.3">
      <c r="K2864" s="1">
        <v>2861</v>
      </c>
      <c r="L2864" s="1">
        <v>0.80769230769230771</v>
      </c>
      <c r="M2864" s="10">
        <v>-7.1988165000000007E-2</v>
      </c>
    </row>
    <row r="2865" spans="11:13" x14ac:dyDescent="0.3">
      <c r="K2865" s="1">
        <v>2862</v>
      </c>
      <c r="L2865" s="1">
        <v>0.80769230769230771</v>
      </c>
      <c r="M2865" s="10">
        <v>-7.378258E-2</v>
      </c>
    </row>
    <row r="2866" spans="11:13" x14ac:dyDescent="0.3">
      <c r="K2866" s="1">
        <v>2863</v>
      </c>
      <c r="L2866" s="1">
        <v>0.80769230769230771</v>
      </c>
      <c r="M2866" s="10">
        <v>-6.7173429000000007E-2</v>
      </c>
    </row>
    <row r="2867" spans="11:13" x14ac:dyDescent="0.3">
      <c r="K2867" s="1">
        <v>2864</v>
      </c>
      <c r="L2867" s="1">
        <v>0.80769230769230771</v>
      </c>
      <c r="M2867" s="10">
        <v>-6.8967308000000005E-2</v>
      </c>
    </row>
    <row r="2868" spans="11:13" x14ac:dyDescent="0.3">
      <c r="K2868" s="1">
        <v>2865</v>
      </c>
      <c r="L2868" s="1">
        <v>0.80769230769230771</v>
      </c>
      <c r="M2868" s="10">
        <v>-4.9946053999999997E-2</v>
      </c>
    </row>
    <row r="2869" spans="11:13" x14ac:dyDescent="0.3">
      <c r="K2869" s="1">
        <v>2866</v>
      </c>
      <c r="L2869" s="1">
        <v>0.80769230769230771</v>
      </c>
      <c r="M2869" s="10">
        <v>-0.15477436</v>
      </c>
    </row>
    <row r="2870" spans="11:13" x14ac:dyDescent="0.3">
      <c r="K2870" s="1">
        <v>2867</v>
      </c>
      <c r="L2870" s="1">
        <v>0.80769230769230771</v>
      </c>
      <c r="M2870" s="10">
        <v>-0.15298032</v>
      </c>
    </row>
    <row r="2871" spans="11:13" x14ac:dyDescent="0.3">
      <c r="K2871" s="1">
        <v>2868</v>
      </c>
      <c r="L2871" s="1">
        <v>0.80769230769230771</v>
      </c>
      <c r="M2871" s="10">
        <v>-0.14844876000000001</v>
      </c>
    </row>
    <row r="2872" spans="11:13" x14ac:dyDescent="0.3">
      <c r="K2872" s="1">
        <v>2869</v>
      </c>
      <c r="L2872" s="1">
        <v>0.80769230769230771</v>
      </c>
      <c r="M2872" s="10">
        <v>-0.15326384000000001</v>
      </c>
    </row>
    <row r="2873" spans="11:13" x14ac:dyDescent="0.3">
      <c r="K2873" s="1">
        <v>2870</v>
      </c>
      <c r="L2873" s="1">
        <v>0.80769230769230771</v>
      </c>
      <c r="M2873" s="10">
        <v>-0.16595940000000001</v>
      </c>
    </row>
    <row r="2874" spans="11:13" x14ac:dyDescent="0.3">
      <c r="K2874" s="1">
        <v>2871</v>
      </c>
      <c r="L2874" s="1">
        <v>0.80769230769230771</v>
      </c>
      <c r="M2874" s="10">
        <v>-0.17077448000000001</v>
      </c>
    </row>
    <row r="2875" spans="11:13" x14ac:dyDescent="0.3">
      <c r="K2875" s="1">
        <v>2872</v>
      </c>
      <c r="L2875" s="1">
        <v>0.80769230769230771</v>
      </c>
      <c r="M2875" s="10">
        <v>-0.16416550999999999</v>
      </c>
    </row>
    <row r="2876" spans="11:13" x14ac:dyDescent="0.3">
      <c r="K2876" s="1">
        <v>2873</v>
      </c>
      <c r="L2876" s="1">
        <v>0.80769230769230771</v>
      </c>
      <c r="M2876" s="10">
        <v>-0.16898044000000001</v>
      </c>
    </row>
    <row r="2877" spans="11:13" x14ac:dyDescent="0.3">
      <c r="K2877" s="1">
        <v>2874</v>
      </c>
      <c r="L2877" s="1">
        <v>0.80769230769230771</v>
      </c>
      <c r="M2877" s="10">
        <v>-0.14693824</v>
      </c>
    </row>
    <row r="2878" spans="11:13" x14ac:dyDescent="0.3">
      <c r="K2878" s="1">
        <v>2875</v>
      </c>
      <c r="L2878" s="1">
        <v>0.80769230769230771</v>
      </c>
      <c r="M2878" s="10">
        <v>-0.16775344</v>
      </c>
    </row>
    <row r="2879" spans="11:13" x14ac:dyDescent="0.3">
      <c r="K2879" s="1">
        <v>2876</v>
      </c>
      <c r="L2879" s="1">
        <v>0.80769230769230771</v>
      </c>
      <c r="M2879" s="10">
        <v>-0.17256837</v>
      </c>
    </row>
    <row r="2880" spans="11:13" x14ac:dyDescent="0.3">
      <c r="K2880" s="1">
        <v>2877</v>
      </c>
      <c r="L2880" s="1">
        <v>0.80769230769230771</v>
      </c>
      <c r="M2880" s="10">
        <v>-0.14873227999999999</v>
      </c>
    </row>
    <row r="2881" spans="11:13" x14ac:dyDescent="0.3">
      <c r="K2881" s="1">
        <v>2878</v>
      </c>
      <c r="L2881" s="1">
        <v>0.80769230769230771</v>
      </c>
      <c r="M2881" s="10">
        <v>7.7348869000000001E-2</v>
      </c>
    </row>
    <row r="2882" spans="11:13" x14ac:dyDescent="0.3">
      <c r="K2882" s="1">
        <v>2879</v>
      </c>
      <c r="L2882" s="1">
        <v>0.80769230769230771</v>
      </c>
      <c r="M2882" s="10">
        <v>8.4610185000000004E-2</v>
      </c>
    </row>
    <row r="2883" spans="11:13" x14ac:dyDescent="0.3">
      <c r="K2883" s="1">
        <v>2880</v>
      </c>
      <c r="L2883" s="1">
        <v>0.80769230769230771</v>
      </c>
      <c r="M2883" s="10">
        <v>8.8240626000000003E-2</v>
      </c>
    </row>
    <row r="2884" spans="11:13" x14ac:dyDescent="0.3">
      <c r="K2884" s="1">
        <v>2881</v>
      </c>
      <c r="L2884" s="1">
        <v>0.80769230769230771</v>
      </c>
      <c r="M2884" s="10">
        <v>9.0058742999999993E-3</v>
      </c>
    </row>
    <row r="2885" spans="11:13" x14ac:dyDescent="0.3">
      <c r="K2885" s="1">
        <v>2882</v>
      </c>
      <c r="L2885" s="1">
        <v>0.80769230769230771</v>
      </c>
      <c r="M2885" s="10">
        <v>4.1909419999999996E-3</v>
      </c>
    </row>
    <row r="2886" spans="11:13" x14ac:dyDescent="0.3">
      <c r="K2886" s="1">
        <v>2883</v>
      </c>
      <c r="L2886" s="1">
        <v>0.80769230769230771</v>
      </c>
      <c r="M2886" s="10">
        <v>2.6806039E-3</v>
      </c>
    </row>
    <row r="2887" spans="11:13" x14ac:dyDescent="0.3">
      <c r="K2887" s="1">
        <v>2884</v>
      </c>
      <c r="L2887" s="1">
        <v>0.80769230769230771</v>
      </c>
      <c r="M2887" s="10">
        <v>4.4744976000000002E-3</v>
      </c>
    </row>
    <row r="2888" spans="11:13" x14ac:dyDescent="0.3">
      <c r="K2888" s="1">
        <v>2885</v>
      </c>
      <c r="L2888" s="1">
        <v>0.80769230769230771</v>
      </c>
      <c r="M2888" s="10">
        <v>1.3537342000000001E-2</v>
      </c>
    </row>
    <row r="2889" spans="11:13" x14ac:dyDescent="0.3">
      <c r="K2889" s="1">
        <v>2886</v>
      </c>
      <c r="L2889" s="1">
        <v>0.80769230769230771</v>
      </c>
      <c r="M2889" s="10">
        <v>5.7015520000000004E-3</v>
      </c>
    </row>
    <row r="2890" spans="11:13" x14ac:dyDescent="0.3">
      <c r="K2890" s="1">
        <v>2887</v>
      </c>
      <c r="L2890" s="1">
        <v>0.80769230769230771</v>
      </c>
      <c r="M2890" s="10">
        <v>8.4610185000000004E-2</v>
      </c>
    </row>
    <row r="2891" spans="11:13" x14ac:dyDescent="0.3">
      <c r="K2891" s="1">
        <v>2888</v>
      </c>
      <c r="L2891" s="1">
        <v>0.80769230769230771</v>
      </c>
      <c r="M2891" s="10">
        <v>9.0058742999999993E-3</v>
      </c>
    </row>
    <row r="2892" spans="11:13" x14ac:dyDescent="0.3">
      <c r="K2892" s="1">
        <v>2889</v>
      </c>
      <c r="L2892" s="1">
        <v>0.80769230769230771</v>
      </c>
      <c r="M2892" s="10">
        <v>4.1909419999999996E-3</v>
      </c>
    </row>
    <row r="2893" spans="11:13" x14ac:dyDescent="0.3">
      <c r="K2893" s="1">
        <v>2890</v>
      </c>
      <c r="L2893" s="1">
        <v>0.80769230769230771</v>
      </c>
      <c r="M2893" s="10">
        <v>-3.4043476999999999E-4</v>
      </c>
    </row>
    <row r="2894" spans="11:13" x14ac:dyDescent="0.3">
      <c r="K2894" s="1">
        <v>2891</v>
      </c>
      <c r="L2894" s="1">
        <v>0.80769230769230771</v>
      </c>
      <c r="M2894" s="10">
        <v>7.4955363000000002E-3</v>
      </c>
    </row>
    <row r="2895" spans="11:13" x14ac:dyDescent="0.3">
      <c r="K2895" s="1">
        <v>2892</v>
      </c>
      <c r="L2895" s="1">
        <v>0.80769230769230771</v>
      </c>
      <c r="M2895" s="10">
        <v>1.0516484E-2</v>
      </c>
    </row>
    <row r="2896" spans="11:13" x14ac:dyDescent="0.3">
      <c r="K2896" s="1">
        <v>2893</v>
      </c>
      <c r="L2896" s="1">
        <v>0.80769230769230771</v>
      </c>
      <c r="M2896" s="10">
        <v>8.7224094000000005E-3</v>
      </c>
    </row>
    <row r="2897" spans="11:13" x14ac:dyDescent="0.3">
      <c r="K2897" s="1">
        <v>2894</v>
      </c>
      <c r="L2897" s="1">
        <v>0.80769230769230771</v>
      </c>
      <c r="M2897" s="10">
        <v>-6.8372939999999993E-2</v>
      </c>
    </row>
    <row r="2898" spans="11:13" x14ac:dyDescent="0.3">
      <c r="K2898" s="1">
        <v>2895</v>
      </c>
      <c r="L2898" s="1">
        <v>0.80769230769230771</v>
      </c>
      <c r="M2898" s="10">
        <v>-8.5883583999999999E-2</v>
      </c>
    </row>
    <row r="2899" spans="11:13" x14ac:dyDescent="0.3">
      <c r="K2899" s="1">
        <v>2896</v>
      </c>
      <c r="L2899" s="1">
        <v>0.80769230769230771</v>
      </c>
      <c r="M2899" s="10">
        <v>-8.1068846999999999E-2</v>
      </c>
    </row>
    <row r="2900" spans="11:13" x14ac:dyDescent="0.3">
      <c r="K2900" s="1">
        <v>2897</v>
      </c>
      <c r="L2900" s="1">
        <v>0.80769230769230771</v>
      </c>
      <c r="M2900" s="10">
        <v>-7.5026588000000005E-2</v>
      </c>
    </row>
    <row r="2901" spans="11:13" x14ac:dyDescent="0.3">
      <c r="K2901" s="1">
        <v>2898</v>
      </c>
      <c r="L2901" s="1">
        <v>0.80769230769230771</v>
      </c>
      <c r="M2901" s="10">
        <v>-7.9841325000000005E-2</v>
      </c>
    </row>
    <row r="2902" spans="11:13" x14ac:dyDescent="0.3">
      <c r="K2902" s="1">
        <v>2899</v>
      </c>
      <c r="L2902" s="1">
        <v>0.80769230769230771</v>
      </c>
      <c r="M2902" s="10">
        <v>-9.0698855999999994E-2</v>
      </c>
    </row>
    <row r="2903" spans="11:13" x14ac:dyDescent="0.3">
      <c r="K2903" s="1">
        <v>2900</v>
      </c>
      <c r="L2903" s="1">
        <v>0.80769230769230771</v>
      </c>
      <c r="M2903" s="10">
        <v>-7.9841325000000005E-2</v>
      </c>
    </row>
    <row r="2904" spans="11:13" x14ac:dyDescent="0.3">
      <c r="K2904" s="1">
        <v>2901</v>
      </c>
      <c r="L2904" s="1">
        <v>0.80769230769230771</v>
      </c>
      <c r="M2904" s="10">
        <v>-8.4656598E-2</v>
      </c>
    </row>
    <row r="2905" spans="11:13" x14ac:dyDescent="0.3">
      <c r="K2905" s="1">
        <v>2902</v>
      </c>
      <c r="L2905" s="1">
        <v>0.80769230769230771</v>
      </c>
      <c r="M2905" s="10">
        <v>-5.6288785000000001E-2</v>
      </c>
    </row>
    <row r="2906" spans="11:13" x14ac:dyDescent="0.3">
      <c r="K2906" s="1">
        <v>2903</v>
      </c>
      <c r="L2906" s="1">
        <v>0.80769230769230771</v>
      </c>
      <c r="M2906" s="10">
        <v>1.6267191E-2</v>
      </c>
    </row>
    <row r="2907" spans="11:13" x14ac:dyDescent="0.3">
      <c r="K2907" s="1">
        <v>2904</v>
      </c>
      <c r="L2907" s="1">
        <v>0.80769230769230771</v>
      </c>
      <c r="M2907" s="10">
        <v>1.1452258999999999E-2</v>
      </c>
    </row>
    <row r="2908" spans="11:13" x14ac:dyDescent="0.3">
      <c r="K2908" s="1">
        <v>2905</v>
      </c>
      <c r="L2908" s="1">
        <v>0.80769230769230771</v>
      </c>
      <c r="M2908" s="10">
        <v>1.4473388E-2</v>
      </c>
    </row>
    <row r="2909" spans="11:13" x14ac:dyDescent="0.3">
      <c r="K2909" s="1">
        <v>2906</v>
      </c>
      <c r="L2909" s="1">
        <v>0.80769230769230771</v>
      </c>
      <c r="M2909" s="10">
        <v>1.3246424E-2</v>
      </c>
    </row>
    <row r="2910" spans="11:13" x14ac:dyDescent="0.3">
      <c r="K2910" s="1">
        <v>2907</v>
      </c>
      <c r="L2910" s="1">
        <v>0.80769230769230771</v>
      </c>
      <c r="M2910" s="10">
        <v>1.9288320000000001E-2</v>
      </c>
    </row>
    <row r="2911" spans="11:13" x14ac:dyDescent="0.3">
      <c r="K2911" s="1">
        <v>2908</v>
      </c>
      <c r="L2911" s="1">
        <v>0.80769230769230771</v>
      </c>
      <c r="M2911" s="10">
        <v>8.4314917999999996E-3</v>
      </c>
    </row>
    <row r="2912" spans="11:13" x14ac:dyDescent="0.3">
      <c r="K2912" s="1">
        <v>2909</v>
      </c>
      <c r="L2912" s="1">
        <v>0.80769230769230771</v>
      </c>
      <c r="M2912" s="10">
        <v>-5.5069764E-2</v>
      </c>
    </row>
    <row r="2913" spans="11:13" x14ac:dyDescent="0.3">
      <c r="K2913" s="1">
        <v>2910</v>
      </c>
      <c r="L2913" s="1">
        <v>0.80769230769230771</v>
      </c>
      <c r="M2913" s="10">
        <v>-7.1069979000000005E-2</v>
      </c>
    </row>
    <row r="2914" spans="11:13" x14ac:dyDescent="0.3">
      <c r="K2914" s="1">
        <v>2911</v>
      </c>
      <c r="L2914" s="1">
        <v>0.80769230769230771</v>
      </c>
      <c r="M2914" s="10">
        <v>-7.2297137999999997E-2</v>
      </c>
    </row>
    <row r="2915" spans="11:13" x14ac:dyDescent="0.3">
      <c r="K2915" s="1">
        <v>2912</v>
      </c>
      <c r="L2915" s="1">
        <v>0.80769230769230771</v>
      </c>
      <c r="M2915" s="10">
        <v>-6.4744723000000004E-2</v>
      </c>
    </row>
    <row r="2916" spans="11:13" x14ac:dyDescent="0.3">
      <c r="K2916" s="1">
        <v>2913</v>
      </c>
      <c r="L2916" s="1">
        <v>0.80769230769230771</v>
      </c>
      <c r="M2916" s="10">
        <v>-7.2580407999999999E-2</v>
      </c>
    </row>
    <row r="2917" spans="11:13" x14ac:dyDescent="0.3">
      <c r="K2917" s="1">
        <v>2914</v>
      </c>
      <c r="L2917" s="1">
        <v>0.80769230769230771</v>
      </c>
      <c r="M2917" s="10">
        <v>-7.8906290000000004E-2</v>
      </c>
    </row>
    <row r="2918" spans="11:13" x14ac:dyDescent="0.3">
      <c r="K2918" s="1">
        <v>2915</v>
      </c>
      <c r="L2918" s="1">
        <v>0.80769230769230771</v>
      </c>
      <c r="M2918" s="10">
        <v>-8.0132914E-2</v>
      </c>
    </row>
    <row r="2919" spans="11:13" x14ac:dyDescent="0.3">
      <c r="K2919" s="1">
        <v>2916</v>
      </c>
      <c r="L2919" s="1">
        <v>0.80769230769230771</v>
      </c>
      <c r="M2919" s="10">
        <v>-8.0416628000000004E-2</v>
      </c>
    </row>
    <row r="2920" spans="11:13" x14ac:dyDescent="0.3">
      <c r="K2920" s="1">
        <v>2917</v>
      </c>
      <c r="L2920" s="1">
        <v>0.80769230769230771</v>
      </c>
      <c r="M2920" s="10">
        <v>-6.1111841E-2</v>
      </c>
    </row>
    <row r="2921" spans="11:13" x14ac:dyDescent="0.3">
      <c r="K2921" s="1">
        <v>2918</v>
      </c>
      <c r="L2921" s="1">
        <v>0.80769230769230771</v>
      </c>
      <c r="M2921" s="10">
        <v>2.352829E-2</v>
      </c>
    </row>
    <row r="2922" spans="11:13" x14ac:dyDescent="0.3">
      <c r="K2922" s="1">
        <v>2919</v>
      </c>
      <c r="L2922" s="1">
        <v>0.80769230769230771</v>
      </c>
      <c r="M2922" s="10">
        <v>1.8713357E-2</v>
      </c>
    </row>
    <row r="2923" spans="11:13" x14ac:dyDescent="0.3">
      <c r="K2923" s="1">
        <v>2920</v>
      </c>
      <c r="L2923" s="1">
        <v>0.80769230769230771</v>
      </c>
      <c r="M2923" s="10">
        <v>-5.1439105999999998E-2</v>
      </c>
    </row>
    <row r="2924" spans="11:13" x14ac:dyDescent="0.3">
      <c r="K2924" s="1">
        <v>2921</v>
      </c>
      <c r="L2924" s="1">
        <v>0.80769230769230771</v>
      </c>
      <c r="M2924" s="10">
        <v>-7.0460359E-2</v>
      </c>
    </row>
    <row r="2925" spans="11:13" x14ac:dyDescent="0.3">
      <c r="K2925" s="1">
        <v>2922</v>
      </c>
      <c r="L2925" s="1">
        <v>0.80769230769230771</v>
      </c>
      <c r="M2925" s="10">
        <v>-6.5645623E-2</v>
      </c>
    </row>
    <row r="2926" spans="11:13" x14ac:dyDescent="0.3">
      <c r="K2926" s="1">
        <v>2923</v>
      </c>
      <c r="L2926" s="1">
        <v>0.80769230769230771</v>
      </c>
      <c r="M2926" s="10">
        <v>-6.4134831000000003E-2</v>
      </c>
    </row>
    <row r="2927" spans="11:13" x14ac:dyDescent="0.3">
      <c r="K2927" s="1">
        <v>2924</v>
      </c>
      <c r="L2927" s="1">
        <v>0.80769230769230771</v>
      </c>
      <c r="M2927" s="10">
        <v>-6.5928981999999997E-2</v>
      </c>
    </row>
    <row r="2928" spans="11:13" x14ac:dyDescent="0.3">
      <c r="K2928" s="1">
        <v>2925</v>
      </c>
      <c r="L2928" s="1">
        <v>0.80769230769230771</v>
      </c>
      <c r="M2928" s="10">
        <v>-7.8296488999999997E-2</v>
      </c>
    </row>
    <row r="2929" spans="11:13" x14ac:dyDescent="0.3">
      <c r="K2929" s="1">
        <v>2926</v>
      </c>
      <c r="L2929" s="1">
        <v>0.80769230769230771</v>
      </c>
      <c r="M2929" s="10">
        <v>-7.3481217000000001E-2</v>
      </c>
    </row>
    <row r="2930" spans="11:13" x14ac:dyDescent="0.3">
      <c r="K2930" s="1">
        <v>2927</v>
      </c>
      <c r="L2930" s="1">
        <v>0.80769230769230771</v>
      </c>
      <c r="M2930" s="10">
        <v>-7.1970879000000001E-2</v>
      </c>
    </row>
    <row r="2931" spans="11:13" x14ac:dyDescent="0.3">
      <c r="K2931" s="1">
        <v>2928</v>
      </c>
      <c r="L2931" s="1">
        <v>0.80769230769230771</v>
      </c>
      <c r="M2931" s="10">
        <v>-7.3764840999999998E-2</v>
      </c>
    </row>
    <row r="2932" spans="11:13" x14ac:dyDescent="0.3">
      <c r="K2932" s="1">
        <v>2929</v>
      </c>
      <c r="L2932" s="1">
        <v>0.80769230769230771</v>
      </c>
      <c r="M2932" s="10">
        <v>-5.7481182999999998E-2</v>
      </c>
    </row>
    <row r="2933" spans="11:13" x14ac:dyDescent="0.3">
      <c r="K2933" s="1">
        <v>2930</v>
      </c>
      <c r="L2933" s="1">
        <v>0.80769230769230771</v>
      </c>
      <c r="M2933" s="10">
        <v>-7.3481217000000001E-2</v>
      </c>
    </row>
    <row r="2934" spans="11:13" x14ac:dyDescent="0.3">
      <c r="K2934" s="1">
        <v>2931</v>
      </c>
      <c r="L2934" s="1">
        <v>0.80769230769230771</v>
      </c>
      <c r="M2934" s="10">
        <v>-7.5275631999999995E-2</v>
      </c>
    </row>
    <row r="2935" spans="11:13" x14ac:dyDescent="0.3">
      <c r="K2935" s="1">
        <v>2932</v>
      </c>
      <c r="L2935" s="1">
        <v>0.80769230769230771</v>
      </c>
      <c r="M2935" s="10">
        <v>-6.8666480000000002E-2</v>
      </c>
    </row>
    <row r="2936" spans="11:13" x14ac:dyDescent="0.3">
      <c r="K2936" s="1">
        <v>2933</v>
      </c>
      <c r="L2936" s="1">
        <v>0.80769230769230771</v>
      </c>
      <c r="M2936" s="10">
        <v>-7.0460359E-2</v>
      </c>
    </row>
    <row r="2937" spans="11:13" x14ac:dyDescent="0.3">
      <c r="K2937" s="1">
        <v>2934</v>
      </c>
      <c r="L2937" s="1">
        <v>0.80769230769230771</v>
      </c>
      <c r="M2937" s="10">
        <v>-5.1439105999999998E-2</v>
      </c>
    </row>
    <row r="2938" spans="11:13" x14ac:dyDescent="0.3">
      <c r="K2938" s="1">
        <v>2935</v>
      </c>
      <c r="L2938" s="1">
        <v>0.80769230769230771</v>
      </c>
      <c r="M2938" s="10">
        <v>-6.1111841E-2</v>
      </c>
    </row>
    <row r="2939" spans="11:13" x14ac:dyDescent="0.3">
      <c r="K2939" s="1">
        <v>2936</v>
      </c>
      <c r="L2939" s="1">
        <v>0.80769230769230771</v>
      </c>
      <c r="M2939" s="10">
        <v>-7.1069979000000005E-2</v>
      </c>
    </row>
    <row r="2940" spans="11:13" x14ac:dyDescent="0.3">
      <c r="K2940" s="1">
        <v>2937</v>
      </c>
      <c r="L2940" s="1">
        <v>0.80769230769230771</v>
      </c>
      <c r="M2940" s="10">
        <v>-6.9276280999999995E-2</v>
      </c>
    </row>
    <row r="2941" spans="11:13" x14ac:dyDescent="0.3">
      <c r="K2941" s="1">
        <v>2938</v>
      </c>
      <c r="L2941" s="1">
        <v>0.80769230769230771</v>
      </c>
      <c r="M2941" s="10">
        <v>-8.1927148000000005E-2</v>
      </c>
    </row>
    <row r="2942" spans="11:13" x14ac:dyDescent="0.3">
      <c r="K2942" s="1">
        <v>2939</v>
      </c>
      <c r="L2942" s="1">
        <v>0.80769230769230771</v>
      </c>
      <c r="M2942" s="10">
        <v>-8.0132914E-2</v>
      </c>
    </row>
    <row r="2943" spans="11:13" x14ac:dyDescent="0.3">
      <c r="K2943" s="1">
        <v>2940</v>
      </c>
      <c r="L2943" s="1">
        <v>0.80769230769230771</v>
      </c>
      <c r="M2943" s="10">
        <v>-5.5069764E-2</v>
      </c>
    </row>
    <row r="2944" spans="11:13" x14ac:dyDescent="0.3">
      <c r="K2944" s="1">
        <v>2941</v>
      </c>
      <c r="L2944" s="1">
        <v>0.80769230769230771</v>
      </c>
      <c r="M2944" s="10">
        <v>-7.2580407999999999E-2</v>
      </c>
    </row>
    <row r="2945" spans="11:13" x14ac:dyDescent="0.3">
      <c r="K2945" s="1">
        <v>2942</v>
      </c>
      <c r="L2945" s="1">
        <v>0.80769230769230771</v>
      </c>
      <c r="M2945" s="10">
        <v>-7.4374731999999999E-2</v>
      </c>
    </row>
    <row r="2946" spans="11:13" x14ac:dyDescent="0.3">
      <c r="K2946" s="1">
        <v>2943</v>
      </c>
      <c r="L2946" s="1">
        <v>0.80769230769230771</v>
      </c>
      <c r="M2946" s="10">
        <v>-7.0786618999999995E-2</v>
      </c>
    </row>
    <row r="2947" spans="11:13" x14ac:dyDescent="0.3">
      <c r="K2947" s="1">
        <v>2944</v>
      </c>
      <c r="L2947" s="1">
        <v>0.80769230769230771</v>
      </c>
      <c r="M2947" s="10">
        <v>-0.15626759000000001</v>
      </c>
    </row>
    <row r="2948" spans="11:13" x14ac:dyDescent="0.3">
      <c r="K2948" s="1">
        <v>2945</v>
      </c>
      <c r="L2948" s="1">
        <v>0.80769230769230771</v>
      </c>
      <c r="M2948" s="10">
        <v>-0.15447354999999999</v>
      </c>
    </row>
    <row r="2949" spans="11:13" x14ac:dyDescent="0.3">
      <c r="K2949" s="1">
        <v>2946</v>
      </c>
      <c r="L2949" s="1">
        <v>0.80769230769230771</v>
      </c>
      <c r="M2949" s="10">
        <v>-0.14994199</v>
      </c>
    </row>
    <row r="2950" spans="11:13" x14ac:dyDescent="0.3">
      <c r="K2950" s="1">
        <v>2947</v>
      </c>
      <c r="L2950" s="1">
        <v>0.80769230769230771</v>
      </c>
      <c r="M2950" s="10">
        <v>-0.15475707</v>
      </c>
    </row>
    <row r="2951" spans="11:13" x14ac:dyDescent="0.3">
      <c r="K2951" s="1">
        <v>2948</v>
      </c>
      <c r="L2951" s="1">
        <v>0.80769230769230771</v>
      </c>
      <c r="M2951" s="10">
        <v>-0.15145251000000001</v>
      </c>
    </row>
    <row r="2952" spans="11:13" x14ac:dyDescent="0.3">
      <c r="K2952" s="1">
        <v>2949</v>
      </c>
      <c r="L2952" s="1">
        <v>0.80769230769230771</v>
      </c>
      <c r="M2952" s="10">
        <v>-0.16443160000000001</v>
      </c>
    </row>
    <row r="2953" spans="11:13" x14ac:dyDescent="0.3">
      <c r="K2953" s="1">
        <v>2950</v>
      </c>
      <c r="L2953" s="1">
        <v>0.80769230769230771</v>
      </c>
      <c r="M2953" s="10">
        <v>-0.16924666999999999</v>
      </c>
    </row>
    <row r="2954" spans="11:13" x14ac:dyDescent="0.3">
      <c r="K2954" s="1">
        <v>2951</v>
      </c>
      <c r="L2954" s="1">
        <v>0.80769230769230771</v>
      </c>
      <c r="M2954" s="10">
        <v>-0.1626377</v>
      </c>
    </row>
    <row r="2955" spans="11:13" x14ac:dyDescent="0.3">
      <c r="K2955" s="1">
        <v>2952</v>
      </c>
      <c r="L2955" s="1">
        <v>0.80769230769230771</v>
      </c>
      <c r="M2955" s="10">
        <v>-0.16745262999999999</v>
      </c>
    </row>
    <row r="2956" spans="11:13" x14ac:dyDescent="0.3">
      <c r="K2956" s="1">
        <v>2953</v>
      </c>
      <c r="L2956" s="1">
        <v>0.80769230769230771</v>
      </c>
      <c r="M2956" s="10">
        <v>-0.14541043000000001</v>
      </c>
    </row>
    <row r="2957" spans="11:13" x14ac:dyDescent="0.3">
      <c r="K2957" s="1">
        <v>2954</v>
      </c>
      <c r="L2957" s="1">
        <v>0.80769230769230771</v>
      </c>
      <c r="M2957" s="10">
        <v>-0.15928862999999999</v>
      </c>
    </row>
    <row r="2958" spans="11:13" x14ac:dyDescent="0.3">
      <c r="K2958" s="1">
        <v>2955</v>
      </c>
      <c r="L2958" s="1">
        <v>0.80769230769230771</v>
      </c>
      <c r="M2958" s="10">
        <v>-0.17226770999999999</v>
      </c>
    </row>
    <row r="2959" spans="11:13" x14ac:dyDescent="0.3">
      <c r="K2959" s="1">
        <v>2956</v>
      </c>
      <c r="L2959" s="1">
        <v>0.80769230769230771</v>
      </c>
      <c r="M2959" s="10">
        <v>-0.17708264000000001</v>
      </c>
    </row>
    <row r="2960" spans="11:13" x14ac:dyDescent="0.3">
      <c r="K2960" s="1">
        <v>2957</v>
      </c>
      <c r="L2960" s="1">
        <v>0.80769230769230771</v>
      </c>
      <c r="M2960" s="10">
        <v>-0.17047366999999999</v>
      </c>
    </row>
    <row r="2961" spans="11:13" x14ac:dyDescent="0.3">
      <c r="K2961" s="1">
        <v>2958</v>
      </c>
      <c r="L2961" s="1">
        <v>0.80769230769230771</v>
      </c>
      <c r="M2961" s="10">
        <v>-0.17528874999999999</v>
      </c>
    </row>
    <row r="2962" spans="11:13" x14ac:dyDescent="0.3">
      <c r="K2962" s="1">
        <v>2959</v>
      </c>
      <c r="L2962" s="1">
        <v>0.80769230769230771</v>
      </c>
      <c r="M2962" s="10">
        <v>-0.15324655000000001</v>
      </c>
    </row>
    <row r="2963" spans="11:13" x14ac:dyDescent="0.3">
      <c r="K2963" s="1">
        <v>2960</v>
      </c>
      <c r="L2963" s="1">
        <v>0.80769230769230771</v>
      </c>
      <c r="M2963" s="10">
        <v>-0.14994199</v>
      </c>
    </row>
    <row r="2964" spans="11:13" x14ac:dyDescent="0.3">
      <c r="K2964" s="1">
        <v>2961</v>
      </c>
      <c r="L2964" s="1">
        <v>0.80769230769230771</v>
      </c>
      <c r="M2964" s="10">
        <v>-0.15475707</v>
      </c>
    </row>
    <row r="2965" spans="11:13" x14ac:dyDescent="0.3">
      <c r="K2965" s="1">
        <v>2962</v>
      </c>
      <c r="L2965" s="1">
        <v>0.80769230769230771</v>
      </c>
      <c r="M2965" s="10">
        <v>-0.15022551000000001</v>
      </c>
    </row>
    <row r="2966" spans="11:13" x14ac:dyDescent="0.3">
      <c r="K2966" s="1">
        <v>2963</v>
      </c>
      <c r="L2966" s="1">
        <v>0.80769230769230771</v>
      </c>
      <c r="M2966" s="10">
        <v>-0.14843147000000001</v>
      </c>
    </row>
    <row r="2967" spans="11:13" x14ac:dyDescent="0.3">
      <c r="K2967" s="1">
        <v>2964</v>
      </c>
      <c r="L2967" s="1">
        <v>0.80769230769230771</v>
      </c>
      <c r="M2967" s="10">
        <v>-0.24054631000000001</v>
      </c>
    </row>
    <row r="2968" spans="11:13" x14ac:dyDescent="0.3">
      <c r="K2968" s="1">
        <v>2965</v>
      </c>
      <c r="L2968" s="1">
        <v>0.80769230769230771</v>
      </c>
      <c r="M2968" s="10">
        <v>-0.25805695000000001</v>
      </c>
    </row>
    <row r="2969" spans="11:13" x14ac:dyDescent="0.3">
      <c r="K2969" s="1">
        <v>2966</v>
      </c>
      <c r="L2969" s="1">
        <v>0.80769230769230771</v>
      </c>
      <c r="M2969" s="10">
        <v>-0.26287168999999999</v>
      </c>
    </row>
    <row r="2970" spans="11:13" x14ac:dyDescent="0.3">
      <c r="K2970" s="1">
        <v>2967</v>
      </c>
      <c r="L2970" s="1">
        <v>0.80769230769230771</v>
      </c>
      <c r="M2970" s="10">
        <v>-0.25324168000000002</v>
      </c>
    </row>
    <row r="2971" spans="11:13" x14ac:dyDescent="0.3">
      <c r="K2971" s="1">
        <v>2968</v>
      </c>
      <c r="L2971" s="1">
        <v>0.80769230769230771</v>
      </c>
      <c r="M2971" s="10">
        <v>5.3442697999999997E-2</v>
      </c>
    </row>
    <row r="2972" spans="11:13" x14ac:dyDescent="0.3">
      <c r="K2972" s="1">
        <v>2969</v>
      </c>
      <c r="L2972" s="1">
        <v>0.80769230769230771</v>
      </c>
      <c r="M2972" s="10">
        <v>0.10504597</v>
      </c>
    </row>
    <row r="2973" spans="11:13" x14ac:dyDescent="0.3">
      <c r="K2973" s="1">
        <v>2970</v>
      </c>
      <c r="L2973" s="1">
        <v>0.80769230769230771</v>
      </c>
      <c r="M2973" s="10">
        <v>5.1600313000000002E-2</v>
      </c>
    </row>
    <row r="2974" spans="11:13" x14ac:dyDescent="0.3">
      <c r="K2974" s="1">
        <v>2971</v>
      </c>
      <c r="L2974" s="1">
        <v>0.80769230769230771</v>
      </c>
      <c r="M2974" s="10">
        <v>1.1669906000000001E-2</v>
      </c>
    </row>
  </sheetData>
  <mergeCells count="2">
    <mergeCell ref="G1:I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3778-24D9-43B2-8E01-FE28D2A06327}">
  <dimension ref="A1:L6"/>
  <sheetViews>
    <sheetView workbookViewId="0">
      <selection activeCell="B6" sqref="B6"/>
    </sheetView>
  </sheetViews>
  <sheetFormatPr defaultRowHeight="14.4" x14ac:dyDescent="0.3"/>
  <cols>
    <col min="1" max="1" width="17.109375" customWidth="1"/>
    <col min="2" max="2" width="26.21875" customWidth="1"/>
    <col min="4" max="4" width="12.5546875" customWidth="1"/>
    <col min="5" max="5" width="13.6640625" customWidth="1"/>
    <col min="6" max="6" width="12.5546875" customWidth="1"/>
    <col min="7" max="7" width="10.33203125" customWidth="1"/>
    <col min="8" max="8" width="11.77734375" customWidth="1"/>
    <col min="9" max="9" width="11.21875" customWidth="1"/>
    <col min="10" max="10" width="12.77734375" customWidth="1"/>
    <col min="11" max="11" width="12" customWidth="1"/>
    <col min="12" max="12" width="11.77734375" customWidth="1"/>
  </cols>
  <sheetData>
    <row r="1" spans="1:12" x14ac:dyDescent="0.3">
      <c r="A1" s="14" t="s">
        <v>7</v>
      </c>
      <c r="B1" s="14" t="s">
        <v>8</v>
      </c>
      <c r="C1" s="14" t="s">
        <v>9</v>
      </c>
      <c r="D1" s="14" t="s">
        <v>10</v>
      </c>
      <c r="E1" s="13" t="s">
        <v>11</v>
      </c>
      <c r="F1" s="13" t="s">
        <v>12</v>
      </c>
      <c r="G1" s="13" t="s">
        <v>13</v>
      </c>
      <c r="H1" s="13" t="s">
        <v>14</v>
      </c>
      <c r="I1" s="13" t="s">
        <v>15</v>
      </c>
      <c r="J1" s="13" t="s">
        <v>16</v>
      </c>
      <c r="K1" s="13" t="s">
        <v>17</v>
      </c>
      <c r="L1" s="13" t="s">
        <v>18</v>
      </c>
    </row>
    <row r="2" spans="1:12" x14ac:dyDescent="0.3">
      <c r="A2" s="14"/>
      <c r="B2" s="14"/>
      <c r="C2" s="14"/>
      <c r="D2" s="14"/>
      <c r="E2" s="13"/>
      <c r="F2" s="13"/>
      <c r="G2" s="13"/>
      <c r="H2" s="13"/>
      <c r="I2" s="13"/>
      <c r="J2" s="13"/>
      <c r="K2" s="13"/>
      <c r="L2" s="13"/>
    </row>
    <row r="3" spans="1:12" x14ac:dyDescent="0.3">
      <c r="A3" s="3" t="s">
        <v>19</v>
      </c>
      <c r="B3" s="3" t="s">
        <v>20</v>
      </c>
      <c r="C3" s="3">
        <v>5</v>
      </c>
      <c r="D3" s="3" t="s">
        <v>21</v>
      </c>
      <c r="E3" s="4">
        <v>-144.53681563999999</v>
      </c>
      <c r="F3" s="4">
        <v>-115.34243290000001</v>
      </c>
      <c r="G3" s="4">
        <f>54/43</f>
        <v>1.2558139534883721</v>
      </c>
      <c r="H3" s="4">
        <f t="shared" ref="H3:H6" si="0">-20.71372588/4</f>
        <v>-5.1784314699999996</v>
      </c>
      <c r="I3" s="4">
        <f>14-G3*9</f>
        <v>2.6976744186046506</v>
      </c>
      <c r="J3" s="4">
        <v>9.1637486230299992</v>
      </c>
      <c r="K3" s="4">
        <f t="shared" ref="K3:K4" si="1">J3*J3*(2^0.5)</f>
        <v>118.75757814848374</v>
      </c>
      <c r="L3" s="4">
        <f t="shared" ref="L3:L6" si="2">(E3-F3*G3-H3*I3)/(2*K3)</f>
        <v>6.012897598996262E-2</v>
      </c>
    </row>
    <row r="4" spans="1:12" x14ac:dyDescent="0.3">
      <c r="A4" s="3" t="s">
        <v>28</v>
      </c>
      <c r="B4" s="3" t="s">
        <v>22</v>
      </c>
      <c r="C4" s="3">
        <v>5</v>
      </c>
      <c r="D4" s="3" t="s">
        <v>21</v>
      </c>
      <c r="E4" s="4">
        <v>-144.47309007000001</v>
      </c>
      <c r="F4" s="4">
        <v>-115.34243290000001</v>
      </c>
      <c r="G4" s="4">
        <f>54/43</f>
        <v>1.2558139534883721</v>
      </c>
      <c r="H4" s="4">
        <f t="shared" si="0"/>
        <v>-5.1784314699999996</v>
      </c>
      <c r="I4" s="4">
        <f>14-G4*9</f>
        <v>2.6976744186046506</v>
      </c>
      <c r="J4" s="4">
        <v>9.1637486230299992</v>
      </c>
      <c r="K4" s="4">
        <f t="shared" si="1"/>
        <v>118.75757814848374</v>
      </c>
      <c r="L4" s="4">
        <f t="shared" si="2"/>
        <v>6.0397277057538695E-2</v>
      </c>
    </row>
    <row r="5" spans="1:12" x14ac:dyDescent="0.3">
      <c r="A5" s="3" t="s">
        <v>23</v>
      </c>
      <c r="B5" s="3" t="s">
        <v>24</v>
      </c>
      <c r="C5" s="3">
        <v>3</v>
      </c>
      <c r="D5" s="3" t="s">
        <v>25</v>
      </c>
      <c r="E5" s="4">
        <v>-132.47224492000001</v>
      </c>
      <c r="F5" s="4">
        <v>-115.34243290000001</v>
      </c>
      <c r="G5" s="4">
        <f>51/43</f>
        <v>1.1860465116279071</v>
      </c>
      <c r="H5" s="4">
        <f t="shared" si="0"/>
        <v>-5.1784314699999996</v>
      </c>
      <c r="I5" s="4">
        <f>12-G5*9</f>
        <v>1.325581395348836</v>
      </c>
      <c r="J5" s="4">
        <v>9.1637486230299992</v>
      </c>
      <c r="K5" s="4">
        <f>J5*J5</f>
        <v>83.974288826084205</v>
      </c>
      <c r="L5" s="4">
        <f t="shared" si="2"/>
        <v>6.6649434213278291E-2</v>
      </c>
    </row>
    <row r="6" spans="1:12" x14ac:dyDescent="0.3">
      <c r="A6" s="3" t="s">
        <v>26</v>
      </c>
      <c r="B6" s="3" t="s">
        <v>24</v>
      </c>
      <c r="C6" s="3">
        <v>4</v>
      </c>
      <c r="D6" s="3" t="s">
        <v>27</v>
      </c>
      <c r="E6" s="4">
        <v>-122.13215767</v>
      </c>
      <c r="F6" s="4">
        <v>-115.34243290000001</v>
      </c>
      <c r="G6" s="4">
        <f>48/43</f>
        <v>1.1162790697674418</v>
      </c>
      <c r="H6" s="4">
        <f t="shared" si="0"/>
        <v>-5.1784314699999996</v>
      </c>
      <c r="I6" s="4">
        <f>13-G6*9</f>
        <v>2.9534883720930232</v>
      </c>
      <c r="J6" s="4">
        <v>9.1637486230299992</v>
      </c>
      <c r="K6" s="4">
        <f>J6^2/2*3^0.5</f>
        <v>72.723867388120638</v>
      </c>
      <c r="L6" s="4">
        <f t="shared" si="2"/>
        <v>0.15068383978869113</v>
      </c>
    </row>
  </sheetData>
  <mergeCells count="12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C2" sqref="C2"/>
    </sheetView>
  </sheetViews>
  <sheetFormatPr defaultRowHeight="14.4" x14ac:dyDescent="0.3"/>
  <cols>
    <col min="1" max="1" width="20.77734375" customWidth="1"/>
    <col min="2" max="2" width="20.21875" customWidth="1"/>
    <col min="3" max="3" width="21.21875" customWidth="1"/>
  </cols>
  <sheetData>
    <row r="1" spans="1:3" x14ac:dyDescent="0.3">
      <c r="A1" s="1" t="s">
        <v>4</v>
      </c>
      <c r="B1" s="1" t="s">
        <v>5</v>
      </c>
      <c r="C1" s="1" t="s">
        <v>6</v>
      </c>
    </row>
    <row r="2" spans="1:3" x14ac:dyDescent="0.3">
      <c r="A2" s="1" t="s">
        <v>0</v>
      </c>
      <c r="B2" s="2">
        <v>-144.45331798999999</v>
      </c>
      <c r="C2" s="2">
        <f>B2-$B$2</f>
        <v>0</v>
      </c>
    </row>
    <row r="3" spans="1:3" x14ac:dyDescent="0.3">
      <c r="A3" s="1" t="s">
        <v>1</v>
      </c>
      <c r="B3" s="2">
        <v>-143.452226</v>
      </c>
      <c r="C3" s="2">
        <f t="shared" ref="C3:C5" si="0">B3-$B$2</f>
        <v>1.0010919899999919</v>
      </c>
    </row>
    <row r="4" spans="1:3" x14ac:dyDescent="0.3">
      <c r="A4" s="1" t="s">
        <v>2</v>
      </c>
      <c r="B4" s="2">
        <v>-143.11719611999999</v>
      </c>
      <c r="C4" s="2">
        <f t="shared" si="0"/>
        <v>1.3361218699999995</v>
      </c>
    </row>
    <row r="5" spans="1:3" x14ac:dyDescent="0.3">
      <c r="A5" s="1" t="s">
        <v>3</v>
      </c>
      <c r="B5" s="2">
        <v>-142.15885577</v>
      </c>
      <c r="C5" s="2">
        <f t="shared" si="0"/>
        <v>2.2944622199999856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432F7DDEF7841B0E6026E87610C44" ma:contentTypeVersion="13" ma:contentTypeDescription="Create a new document." ma:contentTypeScope="" ma:versionID="81c140665ccd1f5d1ffa2f94d99422ec">
  <xsd:schema xmlns:xsd="http://www.w3.org/2001/XMLSchema" xmlns:xs="http://www.w3.org/2001/XMLSchema" xmlns:p="http://schemas.microsoft.com/office/2006/metadata/properties" xmlns:ns3="b2d7a803-6e30-4f1f-9ca6-51f758d3a948" xmlns:ns4="588fc8c0-2768-4b94-aab8-9cdc73fe1623" targetNamespace="http://schemas.microsoft.com/office/2006/metadata/properties" ma:root="true" ma:fieldsID="d1e4b9e4a0cda4dbcbd1ac1c35c86f53" ns3:_="" ns4:_="">
    <xsd:import namespace="b2d7a803-6e30-4f1f-9ca6-51f758d3a948"/>
    <xsd:import namespace="588fc8c0-2768-4b94-aab8-9cdc73fe16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7a803-6e30-4f1f-9ca6-51f758d3a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fc8c0-2768-4b94-aab8-9cdc73fe1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FD62F-9951-4CF1-AD2B-2E2FCEB8E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7a803-6e30-4f1f-9ca6-51f758d3a948"/>
    <ds:schemaRef ds:uri="588fc8c0-2768-4b94-aab8-9cdc73fe1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3B18DA-1362-4180-940B-0024360B06EB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588fc8c0-2768-4b94-aab8-9cdc73fe1623"/>
    <ds:schemaRef ds:uri="b2d7a803-6e30-4f1f-9ca6-51f758d3a948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13E3F21-98A7-4552-BA97-A853CE2A2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2a</vt:lpstr>
      <vt:lpstr>Figure 2b</vt:lpstr>
      <vt:lpstr>Figure 2c</vt:lpstr>
      <vt:lpstr>Figure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He</dc:creator>
  <cp:lastModifiedBy>Mike Janik</cp:lastModifiedBy>
  <dcterms:created xsi:type="dcterms:W3CDTF">2015-06-05T18:17:20Z</dcterms:created>
  <dcterms:modified xsi:type="dcterms:W3CDTF">2021-10-04T03:25:51Z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0x010100583432F7DDEF7841B0E6026E87610C44</vt:lpwstr>
  </property>
</Properties>
</file>