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nes\Desktop\230505_rev\"/>
    </mc:Choice>
  </mc:AlternateContent>
  <xr:revisionPtr revIDLastSave="0" documentId="13_ncr:1_{D117C510-AF96-432B-98C1-2D667177C4B6}" xr6:coauthVersionLast="47" xr6:coauthVersionMax="47" xr10:uidLastSave="{00000000-0000-0000-0000-000000000000}"/>
  <bookViews>
    <workbookView xWindow="-108" yWindow="-108" windowWidth="23256" windowHeight="12456" activeTab="1" xr2:uid="{B8812535-30D5-4D34-A088-ACF663CBA754}"/>
  </bookViews>
  <sheets>
    <sheet name="Figure 2d" sheetId="5" r:id="rId1"/>
    <sheet name="Figure 2e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7" l="1"/>
  <c r="L5" i="7"/>
  <c r="K6" i="7"/>
  <c r="L6" i="7"/>
  <c r="K7" i="7"/>
  <c r="L7" i="7"/>
  <c r="K8" i="7"/>
  <c r="L8" i="7"/>
  <c r="K9" i="7"/>
  <c r="L9" i="7"/>
  <c r="K10" i="7"/>
  <c r="L10" i="7"/>
  <c r="K11" i="7"/>
  <c r="L11" i="7"/>
  <c r="K12" i="7"/>
  <c r="L12" i="7"/>
  <c r="K13" i="7"/>
  <c r="L13" i="7"/>
  <c r="K14" i="7"/>
  <c r="L14" i="7"/>
  <c r="K15" i="7"/>
  <c r="L15" i="7"/>
  <c r="K16" i="7"/>
  <c r="L16" i="7"/>
  <c r="K17" i="7"/>
  <c r="L17" i="7"/>
  <c r="K18" i="7"/>
  <c r="L18" i="7"/>
  <c r="K19" i="7"/>
  <c r="L19" i="7"/>
  <c r="K20" i="7"/>
  <c r="L20" i="7"/>
  <c r="K21" i="7"/>
  <c r="L21" i="7"/>
  <c r="K22" i="7"/>
  <c r="L22" i="7"/>
  <c r="K23" i="7"/>
  <c r="L23" i="7"/>
  <c r="K24" i="7"/>
  <c r="L24" i="7"/>
  <c r="K25" i="7"/>
  <c r="L25" i="7"/>
  <c r="K26" i="7"/>
  <c r="L26" i="7"/>
  <c r="K27" i="7"/>
  <c r="L27" i="7"/>
  <c r="K28" i="7"/>
  <c r="L28" i="7"/>
  <c r="K29" i="7"/>
  <c r="L29" i="7"/>
  <c r="K30" i="7"/>
  <c r="L30" i="7"/>
  <c r="K31" i="7"/>
  <c r="L31" i="7"/>
  <c r="K32" i="7"/>
  <c r="L32" i="7"/>
  <c r="K33" i="7"/>
  <c r="L33" i="7"/>
  <c r="K34" i="7"/>
  <c r="L34" i="7"/>
  <c r="K35" i="7"/>
  <c r="L35" i="7"/>
  <c r="K36" i="7"/>
  <c r="L36" i="7"/>
  <c r="K37" i="7"/>
  <c r="L37" i="7"/>
  <c r="K38" i="7"/>
  <c r="L38" i="7"/>
  <c r="K39" i="7"/>
  <c r="L39" i="7"/>
  <c r="K40" i="7"/>
  <c r="L40" i="7"/>
  <c r="K41" i="7"/>
  <c r="L41" i="7"/>
  <c r="K42" i="7"/>
  <c r="L42" i="7"/>
  <c r="K43" i="7"/>
  <c r="L43" i="7"/>
  <c r="K44" i="7"/>
  <c r="L44" i="7"/>
  <c r="K45" i="7"/>
  <c r="L45" i="7"/>
  <c r="K46" i="7"/>
  <c r="L46" i="7"/>
  <c r="K47" i="7"/>
  <c r="L47" i="7"/>
  <c r="K48" i="7"/>
  <c r="L48" i="7"/>
  <c r="K49" i="7"/>
  <c r="L49" i="7"/>
  <c r="K50" i="7"/>
  <c r="L50" i="7"/>
  <c r="K51" i="7"/>
  <c r="L51" i="7"/>
  <c r="K52" i="7"/>
  <c r="L52" i="7"/>
  <c r="K53" i="7"/>
  <c r="L53" i="7"/>
  <c r="K54" i="7"/>
  <c r="L54" i="7"/>
  <c r="K55" i="7"/>
  <c r="L55" i="7"/>
  <c r="K56" i="7"/>
  <c r="L56" i="7"/>
  <c r="K57" i="7"/>
  <c r="L57" i="7"/>
  <c r="K58" i="7"/>
  <c r="L58" i="7"/>
  <c r="K59" i="7"/>
  <c r="L59" i="7"/>
  <c r="K60" i="7"/>
  <c r="L60" i="7"/>
  <c r="K61" i="7"/>
  <c r="L61" i="7"/>
  <c r="K62" i="7"/>
  <c r="L62" i="7"/>
  <c r="K63" i="7"/>
  <c r="L63" i="7"/>
  <c r="K64" i="7"/>
  <c r="L64" i="7"/>
  <c r="K65" i="7"/>
  <c r="L65" i="7"/>
  <c r="K66" i="7"/>
  <c r="L66" i="7"/>
  <c r="K67" i="7"/>
  <c r="L67" i="7"/>
  <c r="K68" i="7"/>
  <c r="L68" i="7"/>
  <c r="K69" i="7"/>
  <c r="L69" i="7"/>
  <c r="K70" i="7"/>
  <c r="L70" i="7"/>
  <c r="K71" i="7"/>
  <c r="L71" i="7"/>
  <c r="K72" i="7"/>
  <c r="L72" i="7"/>
  <c r="K73" i="7"/>
  <c r="L73" i="7"/>
  <c r="K74" i="7"/>
  <c r="L74" i="7"/>
  <c r="K75" i="7"/>
  <c r="L75" i="7"/>
  <c r="K76" i="7"/>
  <c r="L76" i="7"/>
  <c r="K77" i="7"/>
  <c r="L77" i="7"/>
  <c r="K78" i="7"/>
  <c r="L78" i="7"/>
  <c r="K79" i="7"/>
  <c r="L79" i="7"/>
  <c r="K80" i="7"/>
  <c r="L80" i="7"/>
  <c r="K81" i="7"/>
  <c r="L81" i="7"/>
  <c r="K82" i="7"/>
  <c r="L82" i="7"/>
  <c r="K83" i="7"/>
  <c r="L83" i="7"/>
  <c r="K84" i="7"/>
  <c r="L84" i="7"/>
  <c r="K85" i="7"/>
  <c r="L85" i="7"/>
  <c r="K86" i="7"/>
  <c r="L86" i="7"/>
  <c r="K87" i="7"/>
  <c r="L87" i="7"/>
  <c r="K88" i="7"/>
  <c r="L88" i="7"/>
  <c r="K89" i="7"/>
  <c r="L89" i="7"/>
  <c r="K90" i="7"/>
  <c r="L90" i="7"/>
  <c r="K91" i="7"/>
  <c r="L91" i="7"/>
  <c r="K92" i="7"/>
  <c r="L92" i="7"/>
  <c r="K93" i="7"/>
  <c r="L93" i="7"/>
  <c r="K94" i="7"/>
  <c r="L94" i="7"/>
  <c r="K95" i="7"/>
  <c r="L95" i="7"/>
  <c r="K96" i="7"/>
  <c r="L96" i="7"/>
  <c r="K97" i="7"/>
  <c r="L97" i="7"/>
  <c r="K98" i="7"/>
  <c r="L98" i="7"/>
  <c r="K99" i="7"/>
  <c r="L99" i="7"/>
  <c r="K100" i="7"/>
  <c r="L100" i="7"/>
  <c r="K101" i="7"/>
  <c r="L101" i="7"/>
  <c r="K102" i="7"/>
  <c r="L102" i="7"/>
  <c r="K103" i="7"/>
  <c r="L103" i="7"/>
  <c r="K104" i="7"/>
  <c r="L104" i="7"/>
  <c r="K105" i="7"/>
  <c r="L105" i="7"/>
  <c r="K106" i="7"/>
  <c r="L106" i="7"/>
  <c r="K107" i="7"/>
  <c r="L107" i="7"/>
  <c r="K108" i="7"/>
  <c r="L108" i="7"/>
  <c r="K109" i="7"/>
  <c r="L109" i="7"/>
  <c r="K110" i="7"/>
  <c r="L110" i="7"/>
  <c r="K111" i="7"/>
  <c r="L111" i="7"/>
  <c r="K112" i="7"/>
  <c r="L112" i="7"/>
  <c r="K113" i="7"/>
  <c r="L113" i="7"/>
  <c r="K114" i="7"/>
  <c r="L114" i="7"/>
  <c r="K115" i="7"/>
  <c r="L115" i="7"/>
  <c r="K116" i="7"/>
  <c r="L116" i="7"/>
  <c r="K117" i="7"/>
  <c r="L117" i="7"/>
  <c r="K118" i="7"/>
  <c r="L118" i="7"/>
  <c r="K119" i="7"/>
  <c r="L119" i="7"/>
  <c r="K120" i="7"/>
  <c r="L120" i="7"/>
  <c r="K121" i="7"/>
  <c r="L121" i="7"/>
  <c r="K122" i="7"/>
  <c r="L122" i="7"/>
  <c r="K123" i="7"/>
  <c r="L123" i="7"/>
  <c r="K124" i="7"/>
  <c r="L124" i="7"/>
  <c r="K125" i="7"/>
  <c r="L125" i="7"/>
  <c r="K126" i="7"/>
  <c r="L126" i="7"/>
  <c r="K127" i="7"/>
  <c r="L127" i="7"/>
  <c r="K128" i="7"/>
  <c r="L128" i="7"/>
  <c r="K129" i="7"/>
  <c r="L129" i="7"/>
  <c r="K130" i="7"/>
  <c r="L130" i="7"/>
  <c r="K131" i="7"/>
  <c r="L131" i="7"/>
  <c r="K132" i="7"/>
  <c r="L132" i="7"/>
  <c r="K133" i="7"/>
  <c r="L133" i="7"/>
  <c r="K134" i="7"/>
  <c r="L134" i="7"/>
  <c r="K135" i="7"/>
  <c r="L135" i="7"/>
  <c r="K136" i="7"/>
  <c r="L136" i="7"/>
  <c r="K137" i="7"/>
  <c r="L137" i="7"/>
  <c r="K138" i="7"/>
  <c r="L138" i="7"/>
  <c r="K139" i="7"/>
  <c r="L139" i="7"/>
  <c r="K140" i="7"/>
  <c r="L140" i="7"/>
  <c r="K141" i="7"/>
  <c r="L141" i="7"/>
  <c r="K142" i="7"/>
  <c r="L142" i="7"/>
  <c r="K143" i="7"/>
  <c r="L143" i="7"/>
  <c r="K144" i="7"/>
  <c r="L144" i="7"/>
  <c r="K145" i="7"/>
  <c r="L145" i="7"/>
  <c r="K146" i="7"/>
  <c r="L146" i="7"/>
  <c r="K147" i="7"/>
  <c r="L147" i="7"/>
  <c r="K148" i="7"/>
  <c r="L148" i="7"/>
  <c r="K149" i="7"/>
  <c r="L149" i="7"/>
  <c r="K150" i="7"/>
  <c r="L150" i="7"/>
  <c r="K151" i="7"/>
  <c r="L151" i="7"/>
  <c r="K152" i="7"/>
  <c r="L152" i="7"/>
  <c r="K153" i="7"/>
  <c r="L153" i="7"/>
  <c r="K154" i="7"/>
  <c r="L154" i="7"/>
  <c r="K155" i="7"/>
  <c r="L155" i="7"/>
  <c r="K156" i="7"/>
  <c r="L156" i="7"/>
  <c r="K157" i="7"/>
  <c r="L157" i="7"/>
  <c r="K158" i="7"/>
  <c r="L158" i="7"/>
  <c r="K159" i="7"/>
  <c r="L159" i="7"/>
  <c r="K160" i="7"/>
  <c r="L160" i="7"/>
  <c r="K161" i="7"/>
  <c r="L161" i="7"/>
  <c r="K162" i="7"/>
  <c r="L162" i="7"/>
  <c r="K163" i="7"/>
  <c r="L163" i="7"/>
  <c r="K164" i="7"/>
  <c r="L164" i="7"/>
  <c r="K165" i="7"/>
  <c r="L165" i="7"/>
  <c r="K166" i="7"/>
  <c r="L166" i="7"/>
  <c r="K167" i="7"/>
  <c r="L167" i="7"/>
  <c r="K168" i="7"/>
  <c r="L168" i="7"/>
  <c r="K169" i="7"/>
  <c r="L169" i="7"/>
  <c r="K170" i="7"/>
  <c r="L170" i="7"/>
  <c r="K171" i="7"/>
  <c r="L171" i="7"/>
  <c r="K172" i="7"/>
  <c r="L172" i="7"/>
  <c r="K173" i="7"/>
  <c r="L173" i="7"/>
  <c r="K174" i="7"/>
  <c r="L174" i="7"/>
  <c r="K175" i="7"/>
  <c r="L175" i="7"/>
  <c r="K176" i="7"/>
  <c r="L176" i="7"/>
  <c r="K177" i="7"/>
  <c r="L177" i="7"/>
  <c r="K178" i="7"/>
  <c r="L178" i="7"/>
  <c r="K179" i="7"/>
  <c r="L179" i="7"/>
  <c r="K180" i="7"/>
  <c r="L180" i="7"/>
  <c r="K181" i="7"/>
  <c r="L181" i="7"/>
  <c r="K182" i="7"/>
  <c r="L182" i="7"/>
  <c r="K183" i="7"/>
  <c r="L183" i="7"/>
  <c r="K184" i="7"/>
  <c r="L184" i="7"/>
  <c r="K185" i="7"/>
  <c r="L185" i="7"/>
  <c r="K186" i="7"/>
  <c r="L186" i="7"/>
  <c r="K187" i="7"/>
  <c r="L187" i="7"/>
  <c r="K188" i="7"/>
  <c r="L188" i="7"/>
  <c r="K189" i="7"/>
  <c r="L189" i="7"/>
  <c r="K190" i="7"/>
  <c r="L190" i="7"/>
  <c r="K191" i="7"/>
  <c r="L191" i="7"/>
  <c r="K192" i="7"/>
  <c r="L192" i="7"/>
  <c r="K193" i="7"/>
  <c r="L193" i="7"/>
  <c r="K194" i="7"/>
  <c r="L194" i="7"/>
  <c r="K195" i="7"/>
  <c r="L195" i="7"/>
  <c r="K196" i="7"/>
  <c r="L196" i="7"/>
  <c r="K197" i="7"/>
  <c r="L197" i="7"/>
  <c r="K198" i="7"/>
  <c r="L198" i="7"/>
  <c r="K199" i="7"/>
  <c r="L199" i="7"/>
  <c r="K200" i="7"/>
  <c r="L200" i="7"/>
  <c r="K201" i="7"/>
  <c r="L201" i="7"/>
  <c r="K202" i="7"/>
  <c r="L202" i="7"/>
  <c r="K203" i="7"/>
  <c r="L203" i="7"/>
  <c r="K204" i="7"/>
  <c r="L204" i="7"/>
  <c r="N5" i="7"/>
  <c r="O5" i="7"/>
  <c r="P5" i="7"/>
  <c r="Q5" i="7"/>
  <c r="N6" i="7"/>
  <c r="O6" i="7"/>
  <c r="P6" i="7"/>
  <c r="Q6" i="7"/>
  <c r="N7" i="7"/>
  <c r="O7" i="7"/>
  <c r="P7" i="7"/>
  <c r="Q7" i="7"/>
  <c r="N8" i="7"/>
  <c r="O8" i="7"/>
  <c r="P8" i="7"/>
  <c r="Q8" i="7"/>
  <c r="N9" i="7"/>
  <c r="O9" i="7"/>
  <c r="P9" i="7"/>
  <c r="Q9" i="7"/>
  <c r="N10" i="7"/>
  <c r="O10" i="7"/>
  <c r="P10" i="7"/>
  <c r="Q10" i="7"/>
  <c r="N11" i="7"/>
  <c r="O11" i="7"/>
  <c r="P11" i="7"/>
  <c r="Q11" i="7"/>
  <c r="N12" i="7"/>
  <c r="O12" i="7"/>
  <c r="P12" i="7"/>
  <c r="Q12" i="7"/>
  <c r="N13" i="7"/>
  <c r="O13" i="7"/>
  <c r="P13" i="7"/>
  <c r="Q13" i="7"/>
  <c r="N14" i="7"/>
  <c r="O14" i="7"/>
  <c r="P14" i="7"/>
  <c r="Q14" i="7"/>
  <c r="N15" i="7"/>
  <c r="O15" i="7"/>
  <c r="P15" i="7"/>
  <c r="Q15" i="7"/>
  <c r="N16" i="7"/>
  <c r="O16" i="7"/>
  <c r="P16" i="7"/>
  <c r="Q16" i="7"/>
  <c r="N17" i="7"/>
  <c r="O17" i="7"/>
  <c r="P17" i="7"/>
  <c r="Q17" i="7"/>
  <c r="N18" i="7"/>
  <c r="O18" i="7"/>
  <c r="P18" i="7"/>
  <c r="Q18" i="7"/>
  <c r="N19" i="7"/>
  <c r="O19" i="7"/>
  <c r="P19" i="7"/>
  <c r="Q19" i="7"/>
  <c r="N20" i="7"/>
  <c r="O20" i="7"/>
  <c r="P20" i="7"/>
  <c r="Q20" i="7"/>
  <c r="N21" i="7"/>
  <c r="O21" i="7"/>
  <c r="P21" i="7"/>
  <c r="Q21" i="7"/>
  <c r="N22" i="7"/>
  <c r="O22" i="7"/>
  <c r="P22" i="7"/>
  <c r="Q22" i="7"/>
  <c r="N23" i="7"/>
  <c r="O23" i="7"/>
  <c r="P23" i="7"/>
  <c r="Q23" i="7"/>
  <c r="N24" i="7"/>
  <c r="O24" i="7"/>
  <c r="P24" i="7"/>
  <c r="Q24" i="7"/>
  <c r="N25" i="7"/>
  <c r="O25" i="7"/>
  <c r="P25" i="7"/>
  <c r="Q25" i="7"/>
  <c r="N26" i="7"/>
  <c r="O26" i="7"/>
  <c r="P26" i="7"/>
  <c r="Q26" i="7"/>
  <c r="N27" i="7"/>
  <c r="O27" i="7"/>
  <c r="P27" i="7"/>
  <c r="Q27" i="7"/>
  <c r="N28" i="7"/>
  <c r="O28" i="7"/>
  <c r="P28" i="7"/>
  <c r="Q28" i="7"/>
  <c r="N29" i="7"/>
  <c r="O29" i="7"/>
  <c r="P29" i="7"/>
  <c r="Q29" i="7"/>
  <c r="N30" i="7"/>
  <c r="O30" i="7"/>
  <c r="P30" i="7"/>
  <c r="Q30" i="7"/>
  <c r="N31" i="7"/>
  <c r="O31" i="7"/>
  <c r="P31" i="7"/>
  <c r="Q31" i="7"/>
  <c r="N32" i="7"/>
  <c r="O32" i="7"/>
  <c r="P32" i="7"/>
  <c r="Q32" i="7"/>
  <c r="N33" i="7"/>
  <c r="O33" i="7"/>
  <c r="P33" i="7"/>
  <c r="Q33" i="7"/>
  <c r="N34" i="7"/>
  <c r="O34" i="7"/>
  <c r="P34" i="7"/>
  <c r="Q34" i="7"/>
  <c r="N35" i="7"/>
  <c r="O35" i="7"/>
  <c r="P35" i="7"/>
  <c r="Q35" i="7"/>
  <c r="N36" i="7"/>
  <c r="O36" i="7"/>
  <c r="P36" i="7"/>
  <c r="Q36" i="7"/>
  <c r="N37" i="7"/>
  <c r="O37" i="7"/>
  <c r="P37" i="7"/>
  <c r="Q37" i="7"/>
  <c r="N38" i="7"/>
  <c r="O38" i="7"/>
  <c r="P38" i="7"/>
  <c r="Q38" i="7"/>
  <c r="N39" i="7"/>
  <c r="O39" i="7"/>
  <c r="P39" i="7"/>
  <c r="Q39" i="7"/>
  <c r="N40" i="7"/>
  <c r="O40" i="7"/>
  <c r="P40" i="7"/>
  <c r="Q40" i="7"/>
  <c r="N41" i="7"/>
  <c r="O41" i="7"/>
  <c r="P41" i="7"/>
  <c r="Q41" i="7"/>
  <c r="N42" i="7"/>
  <c r="O42" i="7"/>
  <c r="P42" i="7"/>
  <c r="Q42" i="7"/>
  <c r="N43" i="7"/>
  <c r="O43" i="7"/>
  <c r="P43" i="7"/>
  <c r="Q43" i="7"/>
  <c r="N44" i="7"/>
  <c r="O44" i="7"/>
  <c r="P44" i="7"/>
  <c r="Q44" i="7"/>
  <c r="N45" i="7"/>
  <c r="O45" i="7"/>
  <c r="P45" i="7"/>
  <c r="Q45" i="7"/>
  <c r="N46" i="7"/>
  <c r="O46" i="7"/>
  <c r="P46" i="7"/>
  <c r="Q46" i="7"/>
  <c r="N47" i="7"/>
  <c r="O47" i="7"/>
  <c r="P47" i="7"/>
  <c r="Q47" i="7"/>
  <c r="N48" i="7"/>
  <c r="O48" i="7"/>
  <c r="P48" i="7"/>
  <c r="Q48" i="7"/>
  <c r="N49" i="7"/>
  <c r="O49" i="7"/>
  <c r="P49" i="7"/>
  <c r="Q49" i="7"/>
  <c r="N50" i="7"/>
  <c r="O50" i="7"/>
  <c r="P50" i="7"/>
  <c r="Q50" i="7"/>
  <c r="N51" i="7"/>
  <c r="O51" i="7"/>
  <c r="P51" i="7"/>
  <c r="Q51" i="7"/>
  <c r="N52" i="7"/>
  <c r="O52" i="7"/>
  <c r="P52" i="7"/>
  <c r="Q52" i="7"/>
  <c r="N53" i="7"/>
  <c r="O53" i="7"/>
  <c r="P53" i="7"/>
  <c r="Q53" i="7"/>
  <c r="N54" i="7"/>
  <c r="O54" i="7"/>
  <c r="P54" i="7"/>
  <c r="Q54" i="7"/>
  <c r="N55" i="7"/>
  <c r="O55" i="7"/>
  <c r="P55" i="7"/>
  <c r="Q55" i="7"/>
  <c r="N56" i="7"/>
  <c r="O56" i="7"/>
  <c r="P56" i="7"/>
  <c r="Q56" i="7"/>
  <c r="N57" i="7"/>
  <c r="O57" i="7"/>
  <c r="P57" i="7"/>
  <c r="Q57" i="7"/>
  <c r="N58" i="7"/>
  <c r="O58" i="7"/>
  <c r="P58" i="7"/>
  <c r="Q58" i="7"/>
  <c r="N59" i="7"/>
  <c r="O59" i="7"/>
  <c r="P59" i="7"/>
  <c r="Q59" i="7"/>
  <c r="N60" i="7"/>
  <c r="O60" i="7"/>
  <c r="P60" i="7"/>
  <c r="Q60" i="7"/>
  <c r="N61" i="7"/>
  <c r="O61" i="7"/>
  <c r="P61" i="7"/>
  <c r="Q61" i="7"/>
  <c r="N62" i="7"/>
  <c r="O62" i="7"/>
  <c r="P62" i="7"/>
  <c r="Q62" i="7"/>
  <c r="N63" i="7"/>
  <c r="O63" i="7"/>
  <c r="P63" i="7"/>
  <c r="Q63" i="7"/>
  <c r="N64" i="7"/>
  <c r="O64" i="7"/>
  <c r="P64" i="7"/>
  <c r="Q64" i="7"/>
  <c r="N65" i="7"/>
  <c r="O65" i="7"/>
  <c r="P65" i="7"/>
  <c r="Q65" i="7"/>
  <c r="N66" i="7"/>
  <c r="O66" i="7"/>
  <c r="P66" i="7"/>
  <c r="Q66" i="7"/>
  <c r="N67" i="7"/>
  <c r="O67" i="7"/>
  <c r="P67" i="7"/>
  <c r="Q67" i="7"/>
  <c r="N68" i="7"/>
  <c r="O68" i="7"/>
  <c r="P68" i="7"/>
  <c r="Q68" i="7"/>
  <c r="N69" i="7"/>
  <c r="O69" i="7"/>
  <c r="P69" i="7"/>
  <c r="Q69" i="7"/>
  <c r="N70" i="7"/>
  <c r="O70" i="7"/>
  <c r="P70" i="7"/>
  <c r="Q70" i="7"/>
  <c r="N71" i="7"/>
  <c r="O71" i="7"/>
  <c r="P71" i="7"/>
  <c r="Q71" i="7"/>
  <c r="N72" i="7"/>
  <c r="O72" i="7"/>
  <c r="P72" i="7"/>
  <c r="Q72" i="7"/>
  <c r="N73" i="7"/>
  <c r="O73" i="7"/>
  <c r="P73" i="7"/>
  <c r="Q73" i="7"/>
  <c r="N74" i="7"/>
  <c r="O74" i="7"/>
  <c r="P74" i="7"/>
  <c r="Q74" i="7"/>
  <c r="N75" i="7"/>
  <c r="O75" i="7"/>
  <c r="P75" i="7"/>
  <c r="Q75" i="7"/>
  <c r="N76" i="7"/>
  <c r="O76" i="7"/>
  <c r="P76" i="7"/>
  <c r="Q76" i="7"/>
  <c r="N77" i="7"/>
  <c r="O77" i="7"/>
  <c r="P77" i="7"/>
  <c r="Q77" i="7"/>
  <c r="N78" i="7"/>
  <c r="O78" i="7"/>
  <c r="P78" i="7"/>
  <c r="Q78" i="7"/>
  <c r="N79" i="7"/>
  <c r="O79" i="7"/>
  <c r="P79" i="7"/>
  <c r="Q79" i="7"/>
  <c r="N80" i="7"/>
  <c r="O80" i="7"/>
  <c r="P80" i="7"/>
  <c r="Q80" i="7"/>
  <c r="N81" i="7"/>
  <c r="O81" i="7"/>
  <c r="P81" i="7"/>
  <c r="Q81" i="7"/>
  <c r="N82" i="7"/>
  <c r="O82" i="7"/>
  <c r="P82" i="7"/>
  <c r="Q82" i="7"/>
  <c r="N83" i="7"/>
  <c r="O83" i="7"/>
  <c r="P83" i="7"/>
  <c r="Q83" i="7"/>
  <c r="N84" i="7"/>
  <c r="O84" i="7"/>
  <c r="P84" i="7"/>
  <c r="Q84" i="7"/>
  <c r="N85" i="7"/>
  <c r="O85" i="7"/>
  <c r="P85" i="7"/>
  <c r="Q85" i="7"/>
  <c r="N86" i="7"/>
  <c r="O86" i="7"/>
  <c r="P86" i="7"/>
  <c r="Q86" i="7"/>
  <c r="N87" i="7"/>
  <c r="O87" i="7"/>
  <c r="P87" i="7"/>
  <c r="Q87" i="7"/>
  <c r="N88" i="7"/>
  <c r="O88" i="7"/>
  <c r="P88" i="7"/>
  <c r="Q88" i="7"/>
  <c r="N89" i="7"/>
  <c r="O89" i="7"/>
  <c r="P89" i="7"/>
  <c r="Q89" i="7"/>
  <c r="N90" i="7"/>
  <c r="O90" i="7"/>
  <c r="P90" i="7"/>
  <c r="Q90" i="7"/>
  <c r="N91" i="7"/>
  <c r="O91" i="7"/>
  <c r="P91" i="7"/>
  <c r="Q91" i="7"/>
  <c r="N92" i="7"/>
  <c r="O92" i="7"/>
  <c r="P92" i="7"/>
  <c r="Q92" i="7"/>
  <c r="N93" i="7"/>
  <c r="O93" i="7"/>
  <c r="P93" i="7"/>
  <c r="Q93" i="7"/>
  <c r="N94" i="7"/>
  <c r="O94" i="7"/>
  <c r="P94" i="7"/>
  <c r="Q94" i="7"/>
  <c r="N95" i="7"/>
  <c r="O95" i="7"/>
  <c r="P95" i="7"/>
  <c r="Q95" i="7"/>
  <c r="N96" i="7"/>
  <c r="O96" i="7"/>
  <c r="P96" i="7"/>
  <c r="Q96" i="7"/>
  <c r="N97" i="7"/>
  <c r="O97" i="7"/>
  <c r="P97" i="7"/>
  <c r="Q97" i="7"/>
  <c r="N98" i="7"/>
  <c r="O98" i="7"/>
  <c r="P98" i="7"/>
  <c r="Q98" i="7"/>
  <c r="N99" i="7"/>
  <c r="O99" i="7"/>
  <c r="P99" i="7"/>
  <c r="Q99" i="7"/>
  <c r="N100" i="7"/>
  <c r="O100" i="7"/>
  <c r="P100" i="7"/>
  <c r="Q100" i="7"/>
  <c r="N101" i="7"/>
  <c r="O101" i="7"/>
  <c r="P101" i="7"/>
  <c r="Q101" i="7"/>
  <c r="N102" i="7"/>
  <c r="O102" i="7"/>
  <c r="P102" i="7"/>
  <c r="Q102" i="7"/>
  <c r="N103" i="7"/>
  <c r="O103" i="7"/>
  <c r="P103" i="7"/>
  <c r="Q103" i="7"/>
  <c r="N104" i="7"/>
  <c r="O104" i="7"/>
  <c r="P104" i="7"/>
  <c r="Q104" i="7"/>
  <c r="N105" i="7"/>
  <c r="O105" i="7"/>
  <c r="P105" i="7"/>
  <c r="Q105" i="7"/>
  <c r="N106" i="7"/>
  <c r="O106" i="7"/>
  <c r="P106" i="7"/>
  <c r="Q106" i="7"/>
  <c r="N107" i="7"/>
  <c r="O107" i="7"/>
  <c r="P107" i="7"/>
  <c r="Q107" i="7"/>
  <c r="N108" i="7"/>
  <c r="O108" i="7"/>
  <c r="P108" i="7"/>
  <c r="Q108" i="7"/>
  <c r="N109" i="7"/>
  <c r="O109" i="7"/>
  <c r="P109" i="7"/>
  <c r="Q109" i="7"/>
  <c r="N110" i="7"/>
  <c r="O110" i="7"/>
  <c r="P110" i="7"/>
  <c r="Q110" i="7"/>
  <c r="N111" i="7"/>
  <c r="O111" i="7"/>
  <c r="P111" i="7"/>
  <c r="Q111" i="7"/>
  <c r="N112" i="7"/>
  <c r="O112" i="7"/>
  <c r="P112" i="7"/>
  <c r="Q112" i="7"/>
  <c r="N113" i="7"/>
  <c r="O113" i="7"/>
  <c r="P113" i="7"/>
  <c r="Q113" i="7"/>
  <c r="N114" i="7"/>
  <c r="O114" i="7"/>
  <c r="P114" i="7"/>
  <c r="Q114" i="7"/>
  <c r="N115" i="7"/>
  <c r="O115" i="7"/>
  <c r="P115" i="7"/>
  <c r="Q115" i="7"/>
  <c r="N116" i="7"/>
  <c r="O116" i="7"/>
  <c r="P116" i="7"/>
  <c r="Q116" i="7"/>
  <c r="N117" i="7"/>
  <c r="O117" i="7"/>
  <c r="P117" i="7"/>
  <c r="Q117" i="7"/>
  <c r="N118" i="7"/>
  <c r="O118" i="7"/>
  <c r="P118" i="7"/>
  <c r="Q118" i="7"/>
  <c r="N119" i="7"/>
  <c r="O119" i="7"/>
  <c r="P119" i="7"/>
  <c r="Q119" i="7"/>
  <c r="N120" i="7"/>
  <c r="O120" i="7"/>
  <c r="P120" i="7"/>
  <c r="Q120" i="7"/>
  <c r="N121" i="7"/>
  <c r="O121" i="7"/>
  <c r="P121" i="7"/>
  <c r="Q121" i="7"/>
  <c r="N122" i="7"/>
  <c r="O122" i="7"/>
  <c r="P122" i="7"/>
  <c r="Q122" i="7"/>
  <c r="N123" i="7"/>
  <c r="O123" i="7"/>
  <c r="P123" i="7"/>
  <c r="Q123" i="7"/>
  <c r="N124" i="7"/>
  <c r="O124" i="7"/>
  <c r="P124" i="7"/>
  <c r="Q124" i="7"/>
  <c r="N125" i="7"/>
  <c r="O125" i="7"/>
  <c r="P125" i="7"/>
  <c r="Q125" i="7"/>
  <c r="N126" i="7"/>
  <c r="O126" i="7"/>
  <c r="P126" i="7"/>
  <c r="Q126" i="7"/>
  <c r="N127" i="7"/>
  <c r="O127" i="7"/>
  <c r="P127" i="7"/>
  <c r="Q127" i="7"/>
  <c r="N128" i="7"/>
  <c r="O128" i="7"/>
  <c r="P128" i="7"/>
  <c r="Q128" i="7"/>
  <c r="N129" i="7"/>
  <c r="O129" i="7"/>
  <c r="P129" i="7"/>
  <c r="Q129" i="7"/>
  <c r="N130" i="7"/>
  <c r="O130" i="7"/>
  <c r="P130" i="7"/>
  <c r="Q130" i="7"/>
  <c r="N131" i="7"/>
  <c r="O131" i="7"/>
  <c r="P131" i="7"/>
  <c r="Q131" i="7"/>
  <c r="N132" i="7"/>
  <c r="O132" i="7"/>
  <c r="P132" i="7"/>
  <c r="Q132" i="7"/>
  <c r="N133" i="7"/>
  <c r="O133" i="7"/>
  <c r="P133" i="7"/>
  <c r="Q133" i="7"/>
  <c r="N134" i="7"/>
  <c r="O134" i="7"/>
  <c r="P134" i="7"/>
  <c r="Q134" i="7"/>
  <c r="N135" i="7"/>
  <c r="O135" i="7"/>
  <c r="P135" i="7"/>
  <c r="Q135" i="7"/>
  <c r="N136" i="7"/>
  <c r="O136" i="7"/>
  <c r="P136" i="7"/>
  <c r="Q136" i="7"/>
  <c r="N137" i="7"/>
  <c r="O137" i="7"/>
  <c r="P137" i="7"/>
  <c r="Q137" i="7"/>
  <c r="N138" i="7"/>
  <c r="O138" i="7"/>
  <c r="P138" i="7"/>
  <c r="Q138" i="7"/>
  <c r="N139" i="7"/>
  <c r="O139" i="7"/>
  <c r="P139" i="7"/>
  <c r="Q139" i="7"/>
  <c r="N140" i="7"/>
  <c r="O140" i="7"/>
  <c r="P140" i="7"/>
  <c r="Q140" i="7"/>
  <c r="N141" i="7"/>
  <c r="O141" i="7"/>
  <c r="P141" i="7"/>
  <c r="Q141" i="7"/>
  <c r="N142" i="7"/>
  <c r="O142" i="7"/>
  <c r="P142" i="7"/>
  <c r="Q142" i="7"/>
  <c r="N143" i="7"/>
  <c r="O143" i="7"/>
  <c r="P143" i="7"/>
  <c r="Q143" i="7"/>
  <c r="N144" i="7"/>
  <c r="O144" i="7"/>
  <c r="P144" i="7"/>
  <c r="Q144" i="7"/>
  <c r="N145" i="7"/>
  <c r="O145" i="7"/>
  <c r="P145" i="7"/>
  <c r="Q145" i="7"/>
  <c r="N146" i="7"/>
  <c r="O146" i="7"/>
  <c r="P146" i="7"/>
  <c r="Q146" i="7"/>
  <c r="N147" i="7"/>
  <c r="O147" i="7"/>
  <c r="P147" i="7"/>
  <c r="Q147" i="7"/>
  <c r="N148" i="7"/>
  <c r="O148" i="7"/>
  <c r="P148" i="7"/>
  <c r="Q148" i="7"/>
  <c r="N149" i="7"/>
  <c r="O149" i="7"/>
  <c r="P149" i="7"/>
  <c r="Q149" i="7"/>
  <c r="N150" i="7"/>
  <c r="O150" i="7"/>
  <c r="P150" i="7"/>
  <c r="Q150" i="7"/>
  <c r="N151" i="7"/>
  <c r="O151" i="7"/>
  <c r="P151" i="7"/>
  <c r="Q151" i="7"/>
  <c r="N152" i="7"/>
  <c r="O152" i="7"/>
  <c r="P152" i="7"/>
  <c r="Q152" i="7"/>
  <c r="N153" i="7"/>
  <c r="O153" i="7"/>
  <c r="P153" i="7"/>
  <c r="Q153" i="7"/>
  <c r="N154" i="7"/>
  <c r="O154" i="7"/>
  <c r="P154" i="7"/>
  <c r="Q154" i="7"/>
  <c r="N155" i="7"/>
  <c r="O155" i="7"/>
  <c r="P155" i="7"/>
  <c r="Q155" i="7"/>
  <c r="N156" i="7"/>
  <c r="O156" i="7"/>
  <c r="P156" i="7"/>
  <c r="Q156" i="7"/>
  <c r="N157" i="7"/>
  <c r="O157" i="7"/>
  <c r="P157" i="7"/>
  <c r="Q157" i="7"/>
  <c r="Q4" i="7"/>
  <c r="P4" i="7"/>
  <c r="O4" i="7"/>
  <c r="N4" i="7"/>
  <c r="L4" i="7"/>
  <c r="K4" i="7"/>
  <c r="M5" i="5"/>
  <c r="M6" i="5"/>
  <c r="M7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60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M77" i="5"/>
  <c r="M78" i="5"/>
  <c r="M79" i="5"/>
  <c r="M80" i="5"/>
  <c r="M81" i="5"/>
  <c r="M82" i="5"/>
  <c r="M83" i="5"/>
  <c r="M84" i="5"/>
  <c r="M85" i="5"/>
  <c r="M86" i="5"/>
  <c r="M87" i="5"/>
  <c r="M88" i="5"/>
  <c r="M89" i="5"/>
  <c r="M90" i="5"/>
  <c r="M91" i="5"/>
  <c r="M92" i="5"/>
  <c r="M93" i="5"/>
  <c r="M94" i="5"/>
  <c r="M95" i="5"/>
  <c r="M96" i="5"/>
  <c r="M97" i="5"/>
  <c r="M98" i="5"/>
  <c r="M99" i="5"/>
  <c r="M100" i="5"/>
  <c r="M101" i="5"/>
  <c r="M102" i="5"/>
  <c r="M103" i="5"/>
  <c r="M104" i="5"/>
  <c r="M105" i="5"/>
  <c r="M106" i="5"/>
  <c r="M107" i="5"/>
  <c r="M108" i="5"/>
  <c r="M109" i="5"/>
  <c r="M110" i="5"/>
  <c r="M111" i="5"/>
  <c r="M112" i="5"/>
  <c r="M113" i="5"/>
  <c r="M114" i="5"/>
  <c r="M115" i="5"/>
  <c r="M116" i="5"/>
  <c r="M117" i="5"/>
  <c r="M118" i="5"/>
  <c r="M119" i="5"/>
  <c r="M120" i="5"/>
  <c r="M121" i="5"/>
  <c r="M122" i="5"/>
  <c r="M123" i="5"/>
  <c r="M124" i="5"/>
  <c r="M125" i="5"/>
  <c r="M126" i="5"/>
  <c r="M127" i="5"/>
  <c r="M128" i="5"/>
  <c r="M129" i="5"/>
  <c r="M130" i="5"/>
  <c r="M131" i="5"/>
  <c r="M132" i="5"/>
  <c r="M133" i="5"/>
  <c r="M134" i="5"/>
  <c r="M135" i="5"/>
  <c r="M136" i="5"/>
  <c r="M137" i="5"/>
  <c r="M138" i="5"/>
  <c r="M139" i="5"/>
  <c r="M140" i="5"/>
  <c r="M141" i="5"/>
  <c r="M142" i="5"/>
  <c r="M143" i="5"/>
  <c r="M144" i="5"/>
  <c r="M145" i="5"/>
  <c r="M146" i="5"/>
  <c r="M147" i="5"/>
  <c r="M148" i="5"/>
  <c r="M149" i="5"/>
  <c r="M150" i="5"/>
  <c r="M151" i="5"/>
  <c r="M152" i="5"/>
  <c r="L5" i="5"/>
  <c r="L6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84" i="5"/>
  <c r="L85" i="5"/>
  <c r="L86" i="5"/>
  <c r="L87" i="5"/>
  <c r="L88" i="5"/>
  <c r="L89" i="5"/>
  <c r="L90" i="5"/>
  <c r="L91" i="5"/>
  <c r="L92" i="5"/>
  <c r="L93" i="5"/>
  <c r="L94" i="5"/>
  <c r="L95" i="5"/>
  <c r="L96" i="5"/>
  <c r="L97" i="5"/>
  <c r="L98" i="5"/>
  <c r="L99" i="5"/>
  <c r="L100" i="5"/>
  <c r="L101" i="5"/>
  <c r="L102" i="5"/>
  <c r="L103" i="5"/>
  <c r="L104" i="5"/>
  <c r="L105" i="5"/>
  <c r="L106" i="5"/>
  <c r="L107" i="5"/>
  <c r="L108" i="5"/>
  <c r="L109" i="5"/>
  <c r="L110" i="5"/>
  <c r="L111" i="5"/>
  <c r="L112" i="5"/>
  <c r="L113" i="5"/>
  <c r="L114" i="5"/>
  <c r="L115" i="5"/>
  <c r="L116" i="5"/>
  <c r="L117" i="5"/>
  <c r="L118" i="5"/>
  <c r="L119" i="5"/>
  <c r="L120" i="5"/>
  <c r="L121" i="5"/>
  <c r="L122" i="5"/>
  <c r="L123" i="5"/>
  <c r="L124" i="5"/>
  <c r="L125" i="5"/>
  <c r="L126" i="5"/>
  <c r="L127" i="5"/>
  <c r="L128" i="5"/>
  <c r="L129" i="5"/>
  <c r="L130" i="5"/>
  <c r="L131" i="5"/>
  <c r="L132" i="5"/>
  <c r="L133" i="5"/>
  <c r="L134" i="5"/>
  <c r="L135" i="5"/>
  <c r="L136" i="5"/>
  <c r="L137" i="5"/>
  <c r="L138" i="5"/>
  <c r="L139" i="5"/>
  <c r="L140" i="5"/>
  <c r="L141" i="5"/>
  <c r="L142" i="5"/>
  <c r="L143" i="5"/>
  <c r="L144" i="5"/>
  <c r="L145" i="5"/>
  <c r="L146" i="5"/>
  <c r="L147" i="5"/>
  <c r="L148" i="5"/>
  <c r="L149" i="5"/>
  <c r="L150" i="5"/>
  <c r="L151" i="5"/>
  <c r="L152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29" i="5"/>
  <c r="J130" i="5"/>
  <c r="J131" i="5"/>
  <c r="J132" i="5"/>
  <c r="J133" i="5"/>
  <c r="J134" i="5"/>
  <c r="J135" i="5"/>
  <c r="J136" i="5"/>
  <c r="J137" i="5"/>
  <c r="J138" i="5"/>
  <c r="J139" i="5"/>
  <c r="J140" i="5"/>
  <c r="J141" i="5"/>
  <c r="J142" i="5"/>
  <c r="J143" i="5"/>
  <c r="J144" i="5"/>
  <c r="J145" i="5"/>
  <c r="J146" i="5"/>
  <c r="J147" i="5"/>
  <c r="J148" i="5"/>
  <c r="J149" i="5"/>
  <c r="J150" i="5"/>
  <c r="J151" i="5"/>
  <c r="J152" i="5"/>
  <c r="J153" i="5"/>
  <c r="J154" i="5"/>
  <c r="J155" i="5"/>
  <c r="J156" i="5"/>
  <c r="J157" i="5"/>
  <c r="J158" i="5"/>
  <c r="J159" i="5"/>
  <c r="J160" i="5"/>
  <c r="J161" i="5"/>
  <c r="J162" i="5"/>
  <c r="J163" i="5"/>
  <c r="J164" i="5"/>
  <c r="J165" i="5"/>
  <c r="J166" i="5"/>
  <c r="J167" i="5"/>
  <c r="J168" i="5"/>
  <c r="J169" i="5"/>
  <c r="J170" i="5"/>
  <c r="J171" i="5"/>
  <c r="J172" i="5"/>
  <c r="J173" i="5"/>
  <c r="J174" i="5"/>
  <c r="J175" i="5"/>
  <c r="J176" i="5"/>
  <c r="J177" i="5"/>
  <c r="J178" i="5"/>
  <c r="J179" i="5"/>
  <c r="J180" i="5"/>
  <c r="J181" i="5"/>
  <c r="J182" i="5"/>
  <c r="J183" i="5"/>
  <c r="J184" i="5"/>
  <c r="J185" i="5"/>
  <c r="J186" i="5"/>
  <c r="J187" i="5"/>
  <c r="J188" i="5"/>
  <c r="J189" i="5"/>
  <c r="J190" i="5"/>
  <c r="J191" i="5"/>
  <c r="J192" i="5"/>
  <c r="J193" i="5"/>
  <c r="J194" i="5"/>
  <c r="J195" i="5"/>
  <c r="J196" i="5"/>
  <c r="J197" i="5"/>
  <c r="J198" i="5"/>
  <c r="J199" i="5"/>
  <c r="J200" i="5"/>
  <c r="J201" i="5"/>
  <c r="J202" i="5"/>
  <c r="J203" i="5"/>
  <c r="J20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I117" i="5"/>
  <c r="I118" i="5"/>
  <c r="I119" i="5"/>
  <c r="I120" i="5"/>
  <c r="I121" i="5"/>
  <c r="I122" i="5"/>
  <c r="I123" i="5"/>
  <c r="I124" i="5"/>
  <c r="I125" i="5"/>
  <c r="I126" i="5"/>
  <c r="I127" i="5"/>
  <c r="I128" i="5"/>
  <c r="I129" i="5"/>
  <c r="I130" i="5"/>
  <c r="I131" i="5"/>
  <c r="I132" i="5"/>
  <c r="I133" i="5"/>
  <c r="I134" i="5"/>
  <c r="I135" i="5"/>
  <c r="I136" i="5"/>
  <c r="I137" i="5"/>
  <c r="I138" i="5"/>
  <c r="I139" i="5"/>
  <c r="I140" i="5"/>
  <c r="I141" i="5"/>
  <c r="I142" i="5"/>
  <c r="I143" i="5"/>
  <c r="I144" i="5"/>
  <c r="I145" i="5"/>
  <c r="I146" i="5"/>
  <c r="I147" i="5"/>
  <c r="I148" i="5"/>
  <c r="I149" i="5"/>
  <c r="I150" i="5"/>
  <c r="I151" i="5"/>
  <c r="I152" i="5"/>
  <c r="I153" i="5"/>
  <c r="I154" i="5"/>
  <c r="I155" i="5"/>
  <c r="I156" i="5"/>
  <c r="I157" i="5"/>
  <c r="I158" i="5"/>
  <c r="I159" i="5"/>
  <c r="I160" i="5"/>
  <c r="I161" i="5"/>
  <c r="I162" i="5"/>
  <c r="I163" i="5"/>
  <c r="I164" i="5"/>
  <c r="I165" i="5"/>
  <c r="I166" i="5"/>
  <c r="I167" i="5"/>
  <c r="I168" i="5"/>
  <c r="I169" i="5"/>
  <c r="I170" i="5"/>
  <c r="I171" i="5"/>
  <c r="I172" i="5"/>
  <c r="I173" i="5"/>
  <c r="I174" i="5"/>
  <c r="I175" i="5"/>
  <c r="I176" i="5"/>
  <c r="I177" i="5"/>
  <c r="I178" i="5"/>
  <c r="I179" i="5"/>
  <c r="I180" i="5"/>
  <c r="I181" i="5"/>
  <c r="I182" i="5"/>
  <c r="I183" i="5"/>
  <c r="I184" i="5"/>
  <c r="I185" i="5"/>
  <c r="I186" i="5"/>
  <c r="I187" i="5"/>
  <c r="I188" i="5"/>
  <c r="I189" i="5"/>
  <c r="I190" i="5"/>
  <c r="I191" i="5"/>
  <c r="I192" i="5"/>
  <c r="I193" i="5"/>
  <c r="I194" i="5"/>
  <c r="I195" i="5"/>
  <c r="I196" i="5"/>
  <c r="I197" i="5"/>
  <c r="I198" i="5"/>
  <c r="I199" i="5"/>
  <c r="I200" i="5"/>
  <c r="I201" i="5"/>
  <c r="I202" i="5"/>
  <c r="I203" i="5"/>
  <c r="I204" i="5"/>
  <c r="M4" i="5"/>
  <c r="L4" i="5"/>
  <c r="J4" i="5"/>
  <c r="I4" i="5"/>
</calcChain>
</file>

<file path=xl/sharedStrings.xml><?xml version="1.0" encoding="utf-8"?>
<sst xmlns="http://schemas.openxmlformats.org/spreadsheetml/2006/main" count="38" uniqueCount="11">
  <si>
    <t>BE [eV]</t>
    <phoneticPr fontId="1"/>
  </si>
  <si>
    <t>Fitting</t>
    <phoneticPr fontId="1"/>
  </si>
  <si>
    <t>3d 3/2</t>
    <phoneticPr fontId="1"/>
  </si>
  <si>
    <t>3d 5/2</t>
    <phoneticPr fontId="1"/>
  </si>
  <si>
    <t>Ag0</t>
    <phoneticPr fontId="1"/>
  </si>
  <si>
    <t>Ag+</t>
    <phoneticPr fontId="1"/>
  </si>
  <si>
    <t>BG</t>
    <phoneticPr fontId="1"/>
  </si>
  <si>
    <t>Experiment</t>
    <phoneticPr fontId="1"/>
  </si>
  <si>
    <t>Ag30'</t>
    <phoneticPr fontId="1"/>
  </si>
  <si>
    <t>offset</t>
    <phoneticPr fontId="1"/>
  </si>
  <si>
    <t>Ag16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</si>
</sst>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3"/>
          <c:order val="0"/>
          <c:spPr>
            <a:ln>
              <a:noFill/>
            </a:ln>
          </c:spPr>
          <c:marker>
            <c:symbol val="circle"/>
            <c:size val="3"/>
            <c:spPr>
              <a:solidFill>
                <a:schemeClr val="tx1"/>
              </a:solidFill>
              <a:ln>
                <a:noFill/>
              </a:ln>
            </c:spPr>
          </c:marker>
          <c:xVal>
            <c:numRef>
              <c:f>'Figure 2d'!$I$4:$I$204</c:f>
              <c:numCache>
                <c:formatCode>General</c:formatCode>
                <c:ptCount val="201"/>
                <c:pt idx="0">
                  <c:v>382.1</c:v>
                </c:pt>
                <c:pt idx="1">
                  <c:v>382</c:v>
                </c:pt>
                <c:pt idx="2">
                  <c:v>381.9</c:v>
                </c:pt>
                <c:pt idx="3">
                  <c:v>381.8</c:v>
                </c:pt>
                <c:pt idx="4">
                  <c:v>381.7</c:v>
                </c:pt>
                <c:pt idx="5">
                  <c:v>381.6</c:v>
                </c:pt>
                <c:pt idx="6">
                  <c:v>381.5</c:v>
                </c:pt>
                <c:pt idx="7">
                  <c:v>381.4</c:v>
                </c:pt>
                <c:pt idx="8">
                  <c:v>381.3</c:v>
                </c:pt>
                <c:pt idx="9">
                  <c:v>381.2</c:v>
                </c:pt>
                <c:pt idx="10">
                  <c:v>381.1</c:v>
                </c:pt>
                <c:pt idx="11">
                  <c:v>381</c:v>
                </c:pt>
                <c:pt idx="12">
                  <c:v>380.9</c:v>
                </c:pt>
                <c:pt idx="13">
                  <c:v>380.8</c:v>
                </c:pt>
                <c:pt idx="14">
                  <c:v>380.7</c:v>
                </c:pt>
                <c:pt idx="15">
                  <c:v>380.6</c:v>
                </c:pt>
                <c:pt idx="16">
                  <c:v>380.5</c:v>
                </c:pt>
                <c:pt idx="17">
                  <c:v>380.4</c:v>
                </c:pt>
                <c:pt idx="18">
                  <c:v>380.3</c:v>
                </c:pt>
                <c:pt idx="19">
                  <c:v>380.2</c:v>
                </c:pt>
                <c:pt idx="20">
                  <c:v>380.1</c:v>
                </c:pt>
                <c:pt idx="21">
                  <c:v>380</c:v>
                </c:pt>
                <c:pt idx="22">
                  <c:v>379.9</c:v>
                </c:pt>
                <c:pt idx="23">
                  <c:v>379.8</c:v>
                </c:pt>
                <c:pt idx="24">
                  <c:v>379.7</c:v>
                </c:pt>
                <c:pt idx="25">
                  <c:v>379.6</c:v>
                </c:pt>
                <c:pt idx="26">
                  <c:v>379.5</c:v>
                </c:pt>
                <c:pt idx="27">
                  <c:v>379.4</c:v>
                </c:pt>
                <c:pt idx="28">
                  <c:v>379.3</c:v>
                </c:pt>
                <c:pt idx="29">
                  <c:v>379.2</c:v>
                </c:pt>
                <c:pt idx="30">
                  <c:v>379.1</c:v>
                </c:pt>
                <c:pt idx="31">
                  <c:v>379</c:v>
                </c:pt>
                <c:pt idx="32">
                  <c:v>378.9</c:v>
                </c:pt>
                <c:pt idx="33">
                  <c:v>378.8</c:v>
                </c:pt>
                <c:pt idx="34">
                  <c:v>378.7</c:v>
                </c:pt>
                <c:pt idx="35">
                  <c:v>378.6</c:v>
                </c:pt>
                <c:pt idx="36">
                  <c:v>378.5</c:v>
                </c:pt>
                <c:pt idx="37">
                  <c:v>378.4</c:v>
                </c:pt>
                <c:pt idx="38">
                  <c:v>378.3</c:v>
                </c:pt>
                <c:pt idx="39">
                  <c:v>378.2</c:v>
                </c:pt>
                <c:pt idx="40">
                  <c:v>378.1</c:v>
                </c:pt>
                <c:pt idx="41">
                  <c:v>378</c:v>
                </c:pt>
                <c:pt idx="42">
                  <c:v>377.9</c:v>
                </c:pt>
                <c:pt idx="43">
                  <c:v>377.8</c:v>
                </c:pt>
                <c:pt idx="44">
                  <c:v>377.7</c:v>
                </c:pt>
                <c:pt idx="45">
                  <c:v>377.6</c:v>
                </c:pt>
                <c:pt idx="46">
                  <c:v>377.5</c:v>
                </c:pt>
                <c:pt idx="47">
                  <c:v>377.4</c:v>
                </c:pt>
                <c:pt idx="48">
                  <c:v>377.3</c:v>
                </c:pt>
                <c:pt idx="49">
                  <c:v>377.2</c:v>
                </c:pt>
                <c:pt idx="50">
                  <c:v>377.1</c:v>
                </c:pt>
                <c:pt idx="51">
                  <c:v>377</c:v>
                </c:pt>
                <c:pt idx="52">
                  <c:v>376.9</c:v>
                </c:pt>
                <c:pt idx="53">
                  <c:v>376.8</c:v>
                </c:pt>
                <c:pt idx="54">
                  <c:v>376.7</c:v>
                </c:pt>
                <c:pt idx="55">
                  <c:v>376.6</c:v>
                </c:pt>
                <c:pt idx="56">
                  <c:v>376.5</c:v>
                </c:pt>
                <c:pt idx="57">
                  <c:v>376.4</c:v>
                </c:pt>
                <c:pt idx="58">
                  <c:v>376.3</c:v>
                </c:pt>
                <c:pt idx="59">
                  <c:v>376.2</c:v>
                </c:pt>
                <c:pt idx="60">
                  <c:v>376.1</c:v>
                </c:pt>
                <c:pt idx="61">
                  <c:v>376</c:v>
                </c:pt>
                <c:pt idx="62">
                  <c:v>375.9</c:v>
                </c:pt>
                <c:pt idx="63">
                  <c:v>375.8</c:v>
                </c:pt>
                <c:pt idx="64">
                  <c:v>375.7</c:v>
                </c:pt>
                <c:pt idx="65">
                  <c:v>375.6</c:v>
                </c:pt>
                <c:pt idx="66">
                  <c:v>375.5</c:v>
                </c:pt>
                <c:pt idx="67">
                  <c:v>375.4</c:v>
                </c:pt>
                <c:pt idx="68">
                  <c:v>375.3</c:v>
                </c:pt>
                <c:pt idx="69">
                  <c:v>375.2</c:v>
                </c:pt>
                <c:pt idx="70">
                  <c:v>375.1</c:v>
                </c:pt>
                <c:pt idx="71">
                  <c:v>375</c:v>
                </c:pt>
                <c:pt idx="72">
                  <c:v>374.9</c:v>
                </c:pt>
                <c:pt idx="73">
                  <c:v>374.8</c:v>
                </c:pt>
                <c:pt idx="74">
                  <c:v>374.7</c:v>
                </c:pt>
                <c:pt idx="75">
                  <c:v>374.6</c:v>
                </c:pt>
                <c:pt idx="76">
                  <c:v>374.5</c:v>
                </c:pt>
                <c:pt idx="77">
                  <c:v>374.4</c:v>
                </c:pt>
                <c:pt idx="78">
                  <c:v>374.3</c:v>
                </c:pt>
                <c:pt idx="79">
                  <c:v>374.2</c:v>
                </c:pt>
                <c:pt idx="80">
                  <c:v>374.1</c:v>
                </c:pt>
                <c:pt idx="81">
                  <c:v>374</c:v>
                </c:pt>
                <c:pt idx="82">
                  <c:v>373.9</c:v>
                </c:pt>
                <c:pt idx="83">
                  <c:v>373.8</c:v>
                </c:pt>
                <c:pt idx="84">
                  <c:v>373.7</c:v>
                </c:pt>
                <c:pt idx="85">
                  <c:v>373.6</c:v>
                </c:pt>
                <c:pt idx="86">
                  <c:v>373.5</c:v>
                </c:pt>
                <c:pt idx="87">
                  <c:v>373.4</c:v>
                </c:pt>
                <c:pt idx="88">
                  <c:v>373.3</c:v>
                </c:pt>
                <c:pt idx="89">
                  <c:v>373.2</c:v>
                </c:pt>
                <c:pt idx="90">
                  <c:v>373.1</c:v>
                </c:pt>
                <c:pt idx="91">
                  <c:v>373</c:v>
                </c:pt>
                <c:pt idx="92">
                  <c:v>372.9</c:v>
                </c:pt>
                <c:pt idx="93">
                  <c:v>372.8</c:v>
                </c:pt>
                <c:pt idx="94">
                  <c:v>372.7</c:v>
                </c:pt>
                <c:pt idx="95">
                  <c:v>372.6</c:v>
                </c:pt>
                <c:pt idx="96">
                  <c:v>372.5</c:v>
                </c:pt>
                <c:pt idx="97">
                  <c:v>372.4</c:v>
                </c:pt>
                <c:pt idx="98">
                  <c:v>372.3</c:v>
                </c:pt>
                <c:pt idx="99">
                  <c:v>372.2</c:v>
                </c:pt>
                <c:pt idx="100">
                  <c:v>372.1</c:v>
                </c:pt>
                <c:pt idx="101">
                  <c:v>372</c:v>
                </c:pt>
                <c:pt idx="102">
                  <c:v>371.9</c:v>
                </c:pt>
                <c:pt idx="103">
                  <c:v>371.8</c:v>
                </c:pt>
                <c:pt idx="104">
                  <c:v>371.7</c:v>
                </c:pt>
                <c:pt idx="105">
                  <c:v>371.6</c:v>
                </c:pt>
                <c:pt idx="106">
                  <c:v>371.5</c:v>
                </c:pt>
                <c:pt idx="107">
                  <c:v>371.4</c:v>
                </c:pt>
                <c:pt idx="108">
                  <c:v>371.3</c:v>
                </c:pt>
                <c:pt idx="109">
                  <c:v>371.2</c:v>
                </c:pt>
                <c:pt idx="110">
                  <c:v>371.1</c:v>
                </c:pt>
                <c:pt idx="111">
                  <c:v>371</c:v>
                </c:pt>
                <c:pt idx="112">
                  <c:v>370.9</c:v>
                </c:pt>
                <c:pt idx="113">
                  <c:v>370.8</c:v>
                </c:pt>
                <c:pt idx="114">
                  <c:v>370.7</c:v>
                </c:pt>
                <c:pt idx="115">
                  <c:v>370.6</c:v>
                </c:pt>
                <c:pt idx="116">
                  <c:v>370.5</c:v>
                </c:pt>
                <c:pt idx="117">
                  <c:v>370.4</c:v>
                </c:pt>
                <c:pt idx="118">
                  <c:v>370.3</c:v>
                </c:pt>
                <c:pt idx="119">
                  <c:v>370.2</c:v>
                </c:pt>
                <c:pt idx="120">
                  <c:v>370.1</c:v>
                </c:pt>
                <c:pt idx="121">
                  <c:v>370</c:v>
                </c:pt>
                <c:pt idx="122">
                  <c:v>369.9</c:v>
                </c:pt>
                <c:pt idx="123">
                  <c:v>369.8</c:v>
                </c:pt>
                <c:pt idx="124">
                  <c:v>369.7</c:v>
                </c:pt>
                <c:pt idx="125">
                  <c:v>369.6</c:v>
                </c:pt>
                <c:pt idx="126">
                  <c:v>369.5</c:v>
                </c:pt>
                <c:pt idx="127">
                  <c:v>369.4</c:v>
                </c:pt>
                <c:pt idx="128">
                  <c:v>369.3</c:v>
                </c:pt>
                <c:pt idx="129">
                  <c:v>369.2</c:v>
                </c:pt>
                <c:pt idx="130">
                  <c:v>369.1</c:v>
                </c:pt>
                <c:pt idx="131">
                  <c:v>369</c:v>
                </c:pt>
                <c:pt idx="132">
                  <c:v>368.9</c:v>
                </c:pt>
                <c:pt idx="133">
                  <c:v>368.8</c:v>
                </c:pt>
                <c:pt idx="134">
                  <c:v>368.7</c:v>
                </c:pt>
                <c:pt idx="135">
                  <c:v>368.6</c:v>
                </c:pt>
                <c:pt idx="136">
                  <c:v>368.5</c:v>
                </c:pt>
                <c:pt idx="137">
                  <c:v>368.4</c:v>
                </c:pt>
                <c:pt idx="138">
                  <c:v>368.3</c:v>
                </c:pt>
                <c:pt idx="139">
                  <c:v>368.2</c:v>
                </c:pt>
                <c:pt idx="140">
                  <c:v>368.1</c:v>
                </c:pt>
                <c:pt idx="141">
                  <c:v>368</c:v>
                </c:pt>
                <c:pt idx="142">
                  <c:v>367.9</c:v>
                </c:pt>
                <c:pt idx="143">
                  <c:v>367.8</c:v>
                </c:pt>
                <c:pt idx="144">
                  <c:v>367.7</c:v>
                </c:pt>
                <c:pt idx="145">
                  <c:v>367.6</c:v>
                </c:pt>
                <c:pt idx="146">
                  <c:v>367.5</c:v>
                </c:pt>
                <c:pt idx="147">
                  <c:v>367.4</c:v>
                </c:pt>
                <c:pt idx="148">
                  <c:v>367.3</c:v>
                </c:pt>
                <c:pt idx="149">
                  <c:v>367.2</c:v>
                </c:pt>
                <c:pt idx="150">
                  <c:v>367.1</c:v>
                </c:pt>
                <c:pt idx="151">
                  <c:v>367</c:v>
                </c:pt>
                <c:pt idx="152">
                  <c:v>366.9</c:v>
                </c:pt>
                <c:pt idx="153">
                  <c:v>366.8</c:v>
                </c:pt>
                <c:pt idx="154">
                  <c:v>366.7</c:v>
                </c:pt>
                <c:pt idx="155">
                  <c:v>366.6</c:v>
                </c:pt>
                <c:pt idx="156">
                  <c:v>366.5</c:v>
                </c:pt>
                <c:pt idx="157">
                  <c:v>366.4</c:v>
                </c:pt>
                <c:pt idx="158">
                  <c:v>366.3</c:v>
                </c:pt>
                <c:pt idx="159">
                  <c:v>366.2</c:v>
                </c:pt>
                <c:pt idx="160">
                  <c:v>366.1</c:v>
                </c:pt>
                <c:pt idx="161">
                  <c:v>366</c:v>
                </c:pt>
                <c:pt idx="162">
                  <c:v>365.9</c:v>
                </c:pt>
                <c:pt idx="163">
                  <c:v>365.8</c:v>
                </c:pt>
                <c:pt idx="164">
                  <c:v>365.7</c:v>
                </c:pt>
                <c:pt idx="165">
                  <c:v>365.6</c:v>
                </c:pt>
                <c:pt idx="166">
                  <c:v>365.5</c:v>
                </c:pt>
                <c:pt idx="167">
                  <c:v>365.4</c:v>
                </c:pt>
                <c:pt idx="168">
                  <c:v>365.3</c:v>
                </c:pt>
                <c:pt idx="169">
                  <c:v>365.2</c:v>
                </c:pt>
                <c:pt idx="170">
                  <c:v>365.1</c:v>
                </c:pt>
                <c:pt idx="171">
                  <c:v>365</c:v>
                </c:pt>
                <c:pt idx="172">
                  <c:v>364.9</c:v>
                </c:pt>
                <c:pt idx="173">
                  <c:v>364.8</c:v>
                </c:pt>
                <c:pt idx="174">
                  <c:v>364.7</c:v>
                </c:pt>
                <c:pt idx="175">
                  <c:v>364.6</c:v>
                </c:pt>
                <c:pt idx="176">
                  <c:v>364.5</c:v>
                </c:pt>
                <c:pt idx="177">
                  <c:v>364.4</c:v>
                </c:pt>
                <c:pt idx="178">
                  <c:v>364.3</c:v>
                </c:pt>
                <c:pt idx="179">
                  <c:v>364.2</c:v>
                </c:pt>
                <c:pt idx="180">
                  <c:v>364.1</c:v>
                </c:pt>
                <c:pt idx="181">
                  <c:v>364</c:v>
                </c:pt>
                <c:pt idx="182">
                  <c:v>363.9</c:v>
                </c:pt>
                <c:pt idx="183">
                  <c:v>363.8</c:v>
                </c:pt>
                <c:pt idx="184">
                  <c:v>363.7</c:v>
                </c:pt>
                <c:pt idx="185">
                  <c:v>363.6</c:v>
                </c:pt>
                <c:pt idx="186">
                  <c:v>363.5</c:v>
                </c:pt>
                <c:pt idx="187">
                  <c:v>363.4</c:v>
                </c:pt>
                <c:pt idx="188">
                  <c:v>363.3</c:v>
                </c:pt>
                <c:pt idx="189">
                  <c:v>363.2</c:v>
                </c:pt>
                <c:pt idx="190">
                  <c:v>363.1</c:v>
                </c:pt>
                <c:pt idx="191">
                  <c:v>363</c:v>
                </c:pt>
                <c:pt idx="192">
                  <c:v>362.9</c:v>
                </c:pt>
                <c:pt idx="193">
                  <c:v>362.8</c:v>
                </c:pt>
                <c:pt idx="194">
                  <c:v>362.7</c:v>
                </c:pt>
                <c:pt idx="195">
                  <c:v>362.6</c:v>
                </c:pt>
                <c:pt idx="196">
                  <c:v>362.5</c:v>
                </c:pt>
                <c:pt idx="197">
                  <c:v>362.4</c:v>
                </c:pt>
                <c:pt idx="198">
                  <c:v>362.3</c:v>
                </c:pt>
                <c:pt idx="199">
                  <c:v>362.2</c:v>
                </c:pt>
                <c:pt idx="200">
                  <c:v>362.1</c:v>
                </c:pt>
              </c:numCache>
            </c:numRef>
          </c:xVal>
          <c:yVal>
            <c:numRef>
              <c:f>'Figure 2d'!$J$4:$J$204</c:f>
              <c:numCache>
                <c:formatCode>General</c:formatCode>
                <c:ptCount val="201"/>
                <c:pt idx="0">
                  <c:v>339.48820000000001</c:v>
                </c:pt>
                <c:pt idx="1">
                  <c:v>341.5639000000001</c:v>
                </c:pt>
                <c:pt idx="2">
                  <c:v>328.23630000000003</c:v>
                </c:pt>
                <c:pt idx="3">
                  <c:v>346.12310000000002</c:v>
                </c:pt>
                <c:pt idx="4">
                  <c:v>278.27320000000009</c:v>
                </c:pt>
                <c:pt idx="5">
                  <c:v>351.64159999999993</c:v>
                </c:pt>
                <c:pt idx="6">
                  <c:v>317.97489999999993</c:v>
                </c:pt>
                <c:pt idx="7">
                  <c:v>341.70270000000005</c:v>
                </c:pt>
                <c:pt idx="8">
                  <c:v>328.88969999999995</c:v>
                </c:pt>
                <c:pt idx="9">
                  <c:v>287.9706000000001</c:v>
                </c:pt>
                <c:pt idx="10">
                  <c:v>309.31009999999992</c:v>
                </c:pt>
                <c:pt idx="11">
                  <c:v>346.09799999999996</c:v>
                </c:pt>
                <c:pt idx="12">
                  <c:v>307.48720000000003</c:v>
                </c:pt>
                <c:pt idx="13">
                  <c:v>317.57339999999999</c:v>
                </c:pt>
                <c:pt idx="14">
                  <c:v>339.37259999999992</c:v>
                </c:pt>
                <c:pt idx="15">
                  <c:v>318.85130000000004</c:v>
                </c:pt>
                <c:pt idx="16">
                  <c:v>348.01700000000005</c:v>
                </c:pt>
                <c:pt idx="17">
                  <c:v>336.46070000000009</c:v>
                </c:pt>
                <c:pt idx="18">
                  <c:v>350.8418999999999</c:v>
                </c:pt>
                <c:pt idx="19">
                  <c:v>300.8134</c:v>
                </c:pt>
                <c:pt idx="20">
                  <c:v>311.15290000000005</c:v>
                </c:pt>
                <c:pt idx="21">
                  <c:v>334.49720000000002</c:v>
                </c:pt>
                <c:pt idx="22">
                  <c:v>320.94080000000008</c:v>
                </c:pt>
                <c:pt idx="23">
                  <c:v>330.18180000000007</c:v>
                </c:pt>
                <c:pt idx="24">
                  <c:v>314.38449999999989</c:v>
                </c:pt>
                <c:pt idx="25">
                  <c:v>305.29729999999995</c:v>
                </c:pt>
                <c:pt idx="26">
                  <c:v>274.86740000000009</c:v>
                </c:pt>
                <c:pt idx="27">
                  <c:v>291.33619999999996</c:v>
                </c:pt>
                <c:pt idx="28">
                  <c:v>281.47399999999993</c:v>
                </c:pt>
                <c:pt idx="29">
                  <c:v>305.83809999999994</c:v>
                </c:pt>
                <c:pt idx="30">
                  <c:v>320.52179999999998</c:v>
                </c:pt>
                <c:pt idx="31">
                  <c:v>305.36130000000003</c:v>
                </c:pt>
                <c:pt idx="32">
                  <c:v>283.73859999999991</c:v>
                </c:pt>
                <c:pt idx="33">
                  <c:v>312.6690000000001</c:v>
                </c:pt>
                <c:pt idx="34">
                  <c:v>284.73530000000005</c:v>
                </c:pt>
                <c:pt idx="35">
                  <c:v>276.75710000000004</c:v>
                </c:pt>
                <c:pt idx="36">
                  <c:v>317.89110000000005</c:v>
                </c:pt>
                <c:pt idx="37">
                  <c:v>262.19460000000004</c:v>
                </c:pt>
                <c:pt idx="38">
                  <c:v>286.9081000000001</c:v>
                </c:pt>
                <c:pt idx="39">
                  <c:v>273.07099999999991</c:v>
                </c:pt>
                <c:pt idx="40">
                  <c:v>296.7793999999999</c:v>
                </c:pt>
                <c:pt idx="41">
                  <c:v>257.26659999999993</c:v>
                </c:pt>
                <c:pt idx="42">
                  <c:v>324.01559999999995</c:v>
                </c:pt>
                <c:pt idx="43">
                  <c:v>294.65200000000004</c:v>
                </c:pt>
                <c:pt idx="44">
                  <c:v>313.22679999999991</c:v>
                </c:pt>
                <c:pt idx="45">
                  <c:v>324.53600000000006</c:v>
                </c:pt>
                <c:pt idx="46">
                  <c:v>349.23109999999997</c:v>
                </c:pt>
                <c:pt idx="47">
                  <c:v>328.67280000000005</c:v>
                </c:pt>
                <c:pt idx="48">
                  <c:v>316.76039999999989</c:v>
                </c:pt>
                <c:pt idx="49">
                  <c:v>319.48009999999999</c:v>
                </c:pt>
                <c:pt idx="50">
                  <c:v>312.21540000000005</c:v>
                </c:pt>
                <c:pt idx="51">
                  <c:v>308.59609999999998</c:v>
                </c:pt>
                <c:pt idx="52">
                  <c:v>324.86550000000011</c:v>
                </c:pt>
                <c:pt idx="53">
                  <c:v>354.14490000000001</c:v>
                </c:pt>
                <c:pt idx="54">
                  <c:v>336.19460000000004</c:v>
                </c:pt>
                <c:pt idx="55">
                  <c:v>336.10609999999997</c:v>
                </c:pt>
                <c:pt idx="56">
                  <c:v>340.96499999999992</c:v>
                </c:pt>
                <c:pt idx="57">
                  <c:v>315.60269999999991</c:v>
                </c:pt>
                <c:pt idx="58">
                  <c:v>348.67609999999991</c:v>
                </c:pt>
                <c:pt idx="59">
                  <c:v>378.41000000000008</c:v>
                </c:pt>
                <c:pt idx="60">
                  <c:v>393.57289999999989</c:v>
                </c:pt>
                <c:pt idx="61">
                  <c:v>405.4668999999999</c:v>
                </c:pt>
                <c:pt idx="62">
                  <c:v>434.05629999999996</c:v>
                </c:pt>
                <c:pt idx="63">
                  <c:v>504.85979999999995</c:v>
                </c:pt>
                <c:pt idx="64">
                  <c:v>587.2808</c:v>
                </c:pt>
                <c:pt idx="65">
                  <c:v>700.6558</c:v>
                </c:pt>
                <c:pt idx="66">
                  <c:v>754.04070000000002</c:v>
                </c:pt>
                <c:pt idx="67">
                  <c:v>844.5501999999999</c:v>
                </c:pt>
                <c:pt idx="68">
                  <c:v>1008.1790000000001</c:v>
                </c:pt>
                <c:pt idx="69">
                  <c:v>1215.4450999999999</c:v>
                </c:pt>
                <c:pt idx="70">
                  <c:v>1317.4450999999999</c:v>
                </c:pt>
                <c:pt idx="71">
                  <c:v>1542.0511000000001</c:v>
                </c:pt>
                <c:pt idx="72">
                  <c:v>1681.0848000000001</c:v>
                </c:pt>
                <c:pt idx="73">
                  <c:v>1775.3919999999998</c:v>
                </c:pt>
                <c:pt idx="74">
                  <c:v>1816.3773999999999</c:v>
                </c:pt>
                <c:pt idx="75">
                  <c:v>1817.6945999999998</c:v>
                </c:pt>
                <c:pt idx="76">
                  <c:v>1813.2878999999998</c:v>
                </c:pt>
                <c:pt idx="77">
                  <c:v>1632.2211000000002</c:v>
                </c:pt>
                <c:pt idx="78">
                  <c:v>1581.0663</c:v>
                </c:pt>
                <c:pt idx="79">
                  <c:v>1417.6406000000002</c:v>
                </c:pt>
                <c:pt idx="80">
                  <c:v>1268.7855</c:v>
                </c:pt>
                <c:pt idx="81">
                  <c:v>1038.5843</c:v>
                </c:pt>
                <c:pt idx="82">
                  <c:v>896.36320000000001</c:v>
                </c:pt>
                <c:pt idx="83">
                  <c:v>742.67380000000003</c:v>
                </c:pt>
                <c:pt idx="84">
                  <c:v>633.20740000000001</c:v>
                </c:pt>
                <c:pt idx="85">
                  <c:v>529.48960000000011</c:v>
                </c:pt>
                <c:pt idx="86">
                  <c:v>421.00430000000006</c:v>
                </c:pt>
                <c:pt idx="87">
                  <c:v>437.5616</c:v>
                </c:pt>
                <c:pt idx="88">
                  <c:v>364.53410000000008</c:v>
                </c:pt>
                <c:pt idx="89">
                  <c:v>316.4677999999999</c:v>
                </c:pt>
                <c:pt idx="90">
                  <c:v>346.69599999999991</c:v>
                </c:pt>
                <c:pt idx="91">
                  <c:v>303.0936999999999</c:v>
                </c:pt>
                <c:pt idx="92">
                  <c:v>283.98250000000007</c:v>
                </c:pt>
                <c:pt idx="93">
                  <c:v>286.61699999999996</c:v>
                </c:pt>
                <c:pt idx="94">
                  <c:v>261.95309999999995</c:v>
                </c:pt>
                <c:pt idx="95">
                  <c:v>279.89769999999999</c:v>
                </c:pt>
                <c:pt idx="96">
                  <c:v>257.15100000000007</c:v>
                </c:pt>
                <c:pt idx="97">
                  <c:v>297.85889999999995</c:v>
                </c:pt>
                <c:pt idx="98">
                  <c:v>274.10699999999997</c:v>
                </c:pt>
                <c:pt idx="99">
                  <c:v>258.57240000000002</c:v>
                </c:pt>
                <c:pt idx="100">
                  <c:v>277.1126999999999</c:v>
                </c:pt>
                <c:pt idx="101">
                  <c:v>261.00849999999991</c:v>
                </c:pt>
                <c:pt idx="102">
                  <c:v>240.8744999999999</c:v>
                </c:pt>
                <c:pt idx="103">
                  <c:v>276.42800000000011</c:v>
                </c:pt>
                <c:pt idx="104">
                  <c:v>255.76279999999997</c:v>
                </c:pt>
                <c:pt idx="105">
                  <c:v>279.18280000000004</c:v>
                </c:pt>
                <c:pt idx="106">
                  <c:v>288.58950000000004</c:v>
                </c:pt>
                <c:pt idx="107">
                  <c:v>316.07150000000001</c:v>
                </c:pt>
                <c:pt idx="108">
                  <c:v>305.76279999999997</c:v>
                </c:pt>
                <c:pt idx="109">
                  <c:v>330.24050000000011</c:v>
                </c:pt>
                <c:pt idx="110">
                  <c:v>325.7376999999999</c:v>
                </c:pt>
                <c:pt idx="111">
                  <c:v>313.50990000000002</c:v>
                </c:pt>
                <c:pt idx="112">
                  <c:v>298.94789999999989</c:v>
                </c:pt>
                <c:pt idx="113">
                  <c:v>276.8139000000001</c:v>
                </c:pt>
                <c:pt idx="114">
                  <c:v>309.02749999999992</c:v>
                </c:pt>
                <c:pt idx="115">
                  <c:v>335.99050000000011</c:v>
                </c:pt>
                <c:pt idx="116">
                  <c:v>298.76369999999997</c:v>
                </c:pt>
                <c:pt idx="117">
                  <c:v>322.94550000000004</c:v>
                </c:pt>
                <c:pt idx="118">
                  <c:v>356.28929999999991</c:v>
                </c:pt>
                <c:pt idx="119">
                  <c:v>353.00620000000004</c:v>
                </c:pt>
                <c:pt idx="120">
                  <c:v>393.64490000000001</c:v>
                </c:pt>
                <c:pt idx="121">
                  <c:v>429.16519999999991</c:v>
                </c:pt>
                <c:pt idx="122">
                  <c:v>502.18180000000007</c:v>
                </c:pt>
                <c:pt idx="123">
                  <c:v>555.18090000000007</c:v>
                </c:pt>
                <c:pt idx="124">
                  <c:v>702.85560000000009</c:v>
                </c:pt>
                <c:pt idx="125">
                  <c:v>766.00569999999993</c:v>
                </c:pt>
                <c:pt idx="126">
                  <c:v>937.56680000000006</c:v>
                </c:pt>
                <c:pt idx="127">
                  <c:v>1095.6212</c:v>
                </c:pt>
                <c:pt idx="128">
                  <c:v>1322.7390999999998</c:v>
                </c:pt>
                <c:pt idx="129">
                  <c:v>1518.8182000000002</c:v>
                </c:pt>
                <c:pt idx="130">
                  <c:v>1791</c:v>
                </c:pt>
                <c:pt idx="131">
                  <c:v>2030.2134999999998</c:v>
                </c:pt>
                <c:pt idx="132">
                  <c:v>2255.0871000000002</c:v>
                </c:pt>
                <c:pt idx="133">
                  <c:v>2347.232</c:v>
                </c:pt>
                <c:pt idx="134">
                  <c:v>2492.3665000000001</c:v>
                </c:pt>
                <c:pt idx="135">
                  <c:v>2496.5445</c:v>
                </c:pt>
                <c:pt idx="136">
                  <c:v>2504.8575000000001</c:v>
                </c:pt>
                <c:pt idx="137">
                  <c:v>2299.8868000000002</c:v>
                </c:pt>
                <c:pt idx="138">
                  <c:v>2068.4915000000001</c:v>
                </c:pt>
                <c:pt idx="139">
                  <c:v>1877.3058999999998</c:v>
                </c:pt>
                <c:pt idx="140">
                  <c:v>1571.1790000000001</c:v>
                </c:pt>
                <c:pt idx="141">
                  <c:v>1352.5005000000001</c:v>
                </c:pt>
                <c:pt idx="142">
                  <c:v>1133.0043000000001</c:v>
                </c:pt>
                <c:pt idx="143">
                  <c:v>895.48720000000003</c:v>
                </c:pt>
                <c:pt idx="144">
                  <c:v>743.9061999999999</c:v>
                </c:pt>
                <c:pt idx="145">
                  <c:v>629.95929999999998</c:v>
                </c:pt>
                <c:pt idx="146">
                  <c:v>467.35320000000002</c:v>
                </c:pt>
                <c:pt idx="147">
                  <c:v>411.42139999999995</c:v>
                </c:pt>
                <c:pt idx="148">
                  <c:v>377.83429999999998</c:v>
                </c:pt>
                <c:pt idx="149">
                  <c:v>313.92570000000001</c:v>
                </c:pt>
                <c:pt idx="150">
                  <c:v>324.73199999999997</c:v>
                </c:pt>
                <c:pt idx="151">
                  <c:v>301.01420000000007</c:v>
                </c:pt>
                <c:pt idx="152">
                  <c:v>271.39159999999993</c:v>
                </c:pt>
                <c:pt idx="153">
                  <c:v>245.52980000000002</c:v>
                </c:pt>
                <c:pt idx="154">
                  <c:v>275.03459999999995</c:v>
                </c:pt>
                <c:pt idx="155">
                  <c:v>256.5933</c:v>
                </c:pt>
                <c:pt idx="156">
                  <c:v>223.92190000000005</c:v>
                </c:pt>
                <c:pt idx="157">
                  <c:v>239.32099999999991</c:v>
                </c:pt>
                <c:pt idx="158">
                  <c:v>195.02790000000005</c:v>
                </c:pt>
                <c:pt idx="159">
                  <c:v>205.32199999999989</c:v>
                </c:pt>
                <c:pt idx="160">
                  <c:v>213.70219999999995</c:v>
                </c:pt>
                <c:pt idx="161">
                  <c:v>180.80680000000007</c:v>
                </c:pt>
                <c:pt idx="162">
                  <c:v>160.90200000000004</c:v>
                </c:pt>
                <c:pt idx="163">
                  <c:v>229.17190000000005</c:v>
                </c:pt>
                <c:pt idx="164">
                  <c:v>261.32289999999989</c:v>
                </c:pt>
                <c:pt idx="165">
                  <c:v>206.8438000000001</c:v>
                </c:pt>
                <c:pt idx="166">
                  <c:v>226.58330000000001</c:v>
                </c:pt>
                <c:pt idx="167">
                  <c:v>210.5014000000001</c:v>
                </c:pt>
                <c:pt idx="168">
                  <c:v>195.3130000000001</c:v>
                </c:pt>
                <c:pt idx="169">
                  <c:v>215.27510000000007</c:v>
                </c:pt>
                <c:pt idx="170">
                  <c:v>195.39630000000011</c:v>
                </c:pt>
                <c:pt idx="171">
                  <c:v>244.33999999999992</c:v>
                </c:pt>
                <c:pt idx="172">
                  <c:v>211.9360999999999</c:v>
                </c:pt>
                <c:pt idx="173">
                  <c:v>227.01610000000005</c:v>
                </c:pt>
                <c:pt idx="174">
                  <c:v>186.6866</c:v>
                </c:pt>
                <c:pt idx="175">
                  <c:v>225.26039999999989</c:v>
                </c:pt>
                <c:pt idx="176">
                  <c:v>201.59799999999996</c:v>
                </c:pt>
                <c:pt idx="177">
                  <c:v>189.95450000000005</c:v>
                </c:pt>
                <c:pt idx="178">
                  <c:v>220.73250000000007</c:v>
                </c:pt>
                <c:pt idx="179">
                  <c:v>188.62779999999998</c:v>
                </c:pt>
                <c:pt idx="180">
                  <c:v>217.10699999999997</c:v>
                </c:pt>
                <c:pt idx="181">
                  <c:v>237.55729999999994</c:v>
                </c:pt>
                <c:pt idx="182">
                  <c:v>199.2494999999999</c:v>
                </c:pt>
                <c:pt idx="183">
                  <c:v>225.33140000000003</c:v>
                </c:pt>
                <c:pt idx="184">
                  <c:v>173.46019999999999</c:v>
                </c:pt>
                <c:pt idx="185">
                  <c:v>222.52269999999999</c:v>
                </c:pt>
                <c:pt idx="186">
                  <c:v>200.00900000000001</c:v>
                </c:pt>
                <c:pt idx="187">
                  <c:v>222.81490000000008</c:v>
                </c:pt>
                <c:pt idx="188">
                  <c:v>203.64679999999998</c:v>
                </c:pt>
                <c:pt idx="189">
                  <c:v>175.00520000000006</c:v>
                </c:pt>
                <c:pt idx="190">
                  <c:v>222.47959999999989</c:v>
                </c:pt>
                <c:pt idx="191">
                  <c:v>176.36599999999999</c:v>
                </c:pt>
                <c:pt idx="192">
                  <c:v>215.35560000000009</c:v>
                </c:pt>
                <c:pt idx="193">
                  <c:v>146.73530000000005</c:v>
                </c:pt>
                <c:pt idx="194">
                  <c:v>238.08330000000001</c:v>
                </c:pt>
                <c:pt idx="195">
                  <c:v>194.4366</c:v>
                </c:pt>
                <c:pt idx="196">
                  <c:v>215.77230000000009</c:v>
                </c:pt>
                <c:pt idx="197">
                  <c:v>191.57289999999989</c:v>
                </c:pt>
                <c:pt idx="198">
                  <c:v>211.97589999999991</c:v>
                </c:pt>
                <c:pt idx="199">
                  <c:v>236.6875</c:v>
                </c:pt>
                <c:pt idx="200">
                  <c:v>188.73479999999995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4B72-4749-A1E6-26FF9D0FA670}"/>
            </c:ext>
          </c:extLst>
        </c:ser>
        <c:ser>
          <c:idx val="0"/>
          <c:order val="1"/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'Figure 2d'!$L$4:$L$152</c:f>
              <c:numCache>
                <c:formatCode>General</c:formatCode>
                <c:ptCount val="149"/>
                <c:pt idx="0">
                  <c:v>378.8</c:v>
                </c:pt>
                <c:pt idx="1">
                  <c:v>378.7</c:v>
                </c:pt>
                <c:pt idx="2">
                  <c:v>378.6</c:v>
                </c:pt>
                <c:pt idx="3">
                  <c:v>378.5</c:v>
                </c:pt>
                <c:pt idx="4">
                  <c:v>378.4</c:v>
                </c:pt>
                <c:pt idx="5">
                  <c:v>378.3</c:v>
                </c:pt>
                <c:pt idx="6">
                  <c:v>378.2</c:v>
                </c:pt>
                <c:pt idx="7">
                  <c:v>378.1</c:v>
                </c:pt>
                <c:pt idx="8">
                  <c:v>378</c:v>
                </c:pt>
                <c:pt idx="9">
                  <c:v>377.9</c:v>
                </c:pt>
                <c:pt idx="10">
                  <c:v>377.8</c:v>
                </c:pt>
                <c:pt idx="11">
                  <c:v>377.7</c:v>
                </c:pt>
                <c:pt idx="12">
                  <c:v>377.6</c:v>
                </c:pt>
                <c:pt idx="13">
                  <c:v>377.5</c:v>
                </c:pt>
                <c:pt idx="14">
                  <c:v>377.4</c:v>
                </c:pt>
                <c:pt idx="15">
                  <c:v>377.3</c:v>
                </c:pt>
                <c:pt idx="16">
                  <c:v>377.2</c:v>
                </c:pt>
                <c:pt idx="17">
                  <c:v>377.1</c:v>
                </c:pt>
                <c:pt idx="18">
                  <c:v>377</c:v>
                </c:pt>
                <c:pt idx="19">
                  <c:v>376.9</c:v>
                </c:pt>
                <c:pt idx="20">
                  <c:v>376.8</c:v>
                </c:pt>
                <c:pt idx="21">
                  <c:v>376.7</c:v>
                </c:pt>
                <c:pt idx="22">
                  <c:v>376.6</c:v>
                </c:pt>
                <c:pt idx="23">
                  <c:v>376.5</c:v>
                </c:pt>
                <c:pt idx="24">
                  <c:v>376.4</c:v>
                </c:pt>
                <c:pt idx="25">
                  <c:v>376.3</c:v>
                </c:pt>
                <c:pt idx="26">
                  <c:v>376.2</c:v>
                </c:pt>
                <c:pt idx="27">
                  <c:v>376.1</c:v>
                </c:pt>
                <c:pt idx="28">
                  <c:v>376</c:v>
                </c:pt>
                <c:pt idx="29">
                  <c:v>375.9</c:v>
                </c:pt>
                <c:pt idx="30">
                  <c:v>375.8</c:v>
                </c:pt>
                <c:pt idx="31">
                  <c:v>375.7</c:v>
                </c:pt>
                <c:pt idx="32">
                  <c:v>375.6</c:v>
                </c:pt>
                <c:pt idx="33">
                  <c:v>375.5</c:v>
                </c:pt>
                <c:pt idx="34">
                  <c:v>375.4</c:v>
                </c:pt>
                <c:pt idx="35">
                  <c:v>375.3</c:v>
                </c:pt>
                <c:pt idx="36">
                  <c:v>375.2</c:v>
                </c:pt>
                <c:pt idx="37">
                  <c:v>375.1</c:v>
                </c:pt>
                <c:pt idx="38">
                  <c:v>375</c:v>
                </c:pt>
                <c:pt idx="39">
                  <c:v>374.9</c:v>
                </c:pt>
                <c:pt idx="40">
                  <c:v>374.8</c:v>
                </c:pt>
                <c:pt idx="41">
                  <c:v>374.7</c:v>
                </c:pt>
                <c:pt idx="42">
                  <c:v>374.6</c:v>
                </c:pt>
                <c:pt idx="43">
                  <c:v>374.5</c:v>
                </c:pt>
                <c:pt idx="44">
                  <c:v>374.4</c:v>
                </c:pt>
                <c:pt idx="45">
                  <c:v>374.3</c:v>
                </c:pt>
                <c:pt idx="46">
                  <c:v>374.2</c:v>
                </c:pt>
                <c:pt idx="47">
                  <c:v>374.1</c:v>
                </c:pt>
                <c:pt idx="48">
                  <c:v>374</c:v>
                </c:pt>
                <c:pt idx="49">
                  <c:v>373.9</c:v>
                </c:pt>
                <c:pt idx="50">
                  <c:v>373.8</c:v>
                </c:pt>
                <c:pt idx="51">
                  <c:v>373.7</c:v>
                </c:pt>
                <c:pt idx="52">
                  <c:v>373.6</c:v>
                </c:pt>
                <c:pt idx="53">
                  <c:v>373.5</c:v>
                </c:pt>
                <c:pt idx="54">
                  <c:v>373.4</c:v>
                </c:pt>
                <c:pt idx="55">
                  <c:v>373.3</c:v>
                </c:pt>
                <c:pt idx="56">
                  <c:v>373.2</c:v>
                </c:pt>
                <c:pt idx="57">
                  <c:v>373.1</c:v>
                </c:pt>
                <c:pt idx="58">
                  <c:v>373</c:v>
                </c:pt>
                <c:pt idx="59">
                  <c:v>372.9</c:v>
                </c:pt>
                <c:pt idx="60">
                  <c:v>372.8</c:v>
                </c:pt>
                <c:pt idx="61">
                  <c:v>372.7</c:v>
                </c:pt>
                <c:pt idx="62">
                  <c:v>372.6</c:v>
                </c:pt>
                <c:pt idx="63">
                  <c:v>372.5</c:v>
                </c:pt>
                <c:pt idx="64">
                  <c:v>372.4</c:v>
                </c:pt>
                <c:pt idx="65">
                  <c:v>372.3</c:v>
                </c:pt>
                <c:pt idx="66">
                  <c:v>372.2</c:v>
                </c:pt>
                <c:pt idx="67">
                  <c:v>372.1</c:v>
                </c:pt>
                <c:pt idx="68">
                  <c:v>372</c:v>
                </c:pt>
                <c:pt idx="69">
                  <c:v>371.9</c:v>
                </c:pt>
                <c:pt idx="70">
                  <c:v>371.8</c:v>
                </c:pt>
                <c:pt idx="71">
                  <c:v>371.7</c:v>
                </c:pt>
                <c:pt idx="72">
                  <c:v>371.6</c:v>
                </c:pt>
                <c:pt idx="73">
                  <c:v>371.5</c:v>
                </c:pt>
                <c:pt idx="74">
                  <c:v>371.4</c:v>
                </c:pt>
                <c:pt idx="75">
                  <c:v>371.3</c:v>
                </c:pt>
                <c:pt idx="76">
                  <c:v>371.2</c:v>
                </c:pt>
                <c:pt idx="77">
                  <c:v>371.1</c:v>
                </c:pt>
                <c:pt idx="78">
                  <c:v>371</c:v>
                </c:pt>
                <c:pt idx="79">
                  <c:v>370.9</c:v>
                </c:pt>
                <c:pt idx="80">
                  <c:v>370.8</c:v>
                </c:pt>
                <c:pt idx="81">
                  <c:v>370.7</c:v>
                </c:pt>
                <c:pt idx="82">
                  <c:v>370.6</c:v>
                </c:pt>
                <c:pt idx="83">
                  <c:v>370.5</c:v>
                </c:pt>
                <c:pt idx="84">
                  <c:v>370.4</c:v>
                </c:pt>
                <c:pt idx="85">
                  <c:v>370.3</c:v>
                </c:pt>
                <c:pt idx="86">
                  <c:v>370.2</c:v>
                </c:pt>
                <c:pt idx="87">
                  <c:v>370.1</c:v>
                </c:pt>
                <c:pt idx="88">
                  <c:v>370</c:v>
                </c:pt>
                <c:pt idx="89">
                  <c:v>369.9</c:v>
                </c:pt>
                <c:pt idx="90">
                  <c:v>369.8</c:v>
                </c:pt>
                <c:pt idx="91">
                  <c:v>369.7</c:v>
                </c:pt>
                <c:pt idx="92">
                  <c:v>369.6</c:v>
                </c:pt>
                <c:pt idx="93">
                  <c:v>369.5</c:v>
                </c:pt>
                <c:pt idx="94">
                  <c:v>369.4</c:v>
                </c:pt>
                <c:pt idx="95">
                  <c:v>369.3</c:v>
                </c:pt>
                <c:pt idx="96">
                  <c:v>369.2</c:v>
                </c:pt>
                <c:pt idx="97">
                  <c:v>369.1</c:v>
                </c:pt>
                <c:pt idx="98">
                  <c:v>369</c:v>
                </c:pt>
                <c:pt idx="99">
                  <c:v>368.9</c:v>
                </c:pt>
                <c:pt idx="100">
                  <c:v>368.8</c:v>
                </c:pt>
                <c:pt idx="101">
                  <c:v>368.7</c:v>
                </c:pt>
                <c:pt idx="102">
                  <c:v>368.6</c:v>
                </c:pt>
                <c:pt idx="103">
                  <c:v>368.5</c:v>
                </c:pt>
                <c:pt idx="104">
                  <c:v>368.4</c:v>
                </c:pt>
                <c:pt idx="105">
                  <c:v>368.3</c:v>
                </c:pt>
                <c:pt idx="106">
                  <c:v>368.2</c:v>
                </c:pt>
                <c:pt idx="107">
                  <c:v>368.1</c:v>
                </c:pt>
                <c:pt idx="108">
                  <c:v>368</c:v>
                </c:pt>
                <c:pt idx="109">
                  <c:v>367.9</c:v>
                </c:pt>
                <c:pt idx="110">
                  <c:v>367.8</c:v>
                </c:pt>
                <c:pt idx="111">
                  <c:v>367.7</c:v>
                </c:pt>
                <c:pt idx="112">
                  <c:v>367.6</c:v>
                </c:pt>
                <c:pt idx="113">
                  <c:v>367.5</c:v>
                </c:pt>
                <c:pt idx="114">
                  <c:v>367.4</c:v>
                </c:pt>
                <c:pt idx="115">
                  <c:v>367.3</c:v>
                </c:pt>
                <c:pt idx="116">
                  <c:v>367.2</c:v>
                </c:pt>
                <c:pt idx="117">
                  <c:v>367.1</c:v>
                </c:pt>
                <c:pt idx="118">
                  <c:v>367</c:v>
                </c:pt>
                <c:pt idx="119">
                  <c:v>366.9</c:v>
                </c:pt>
                <c:pt idx="120">
                  <c:v>366.8</c:v>
                </c:pt>
                <c:pt idx="121">
                  <c:v>366.7</c:v>
                </c:pt>
                <c:pt idx="122">
                  <c:v>366.6</c:v>
                </c:pt>
                <c:pt idx="123">
                  <c:v>366.5</c:v>
                </c:pt>
                <c:pt idx="124">
                  <c:v>366.4</c:v>
                </c:pt>
                <c:pt idx="125">
                  <c:v>366.3</c:v>
                </c:pt>
                <c:pt idx="126">
                  <c:v>366.2</c:v>
                </c:pt>
                <c:pt idx="127">
                  <c:v>366.1</c:v>
                </c:pt>
                <c:pt idx="128">
                  <c:v>366</c:v>
                </c:pt>
                <c:pt idx="129">
                  <c:v>365.9</c:v>
                </c:pt>
                <c:pt idx="130">
                  <c:v>365.8</c:v>
                </c:pt>
                <c:pt idx="131">
                  <c:v>365.7</c:v>
                </c:pt>
                <c:pt idx="132">
                  <c:v>365.6</c:v>
                </c:pt>
                <c:pt idx="133">
                  <c:v>365.5</c:v>
                </c:pt>
                <c:pt idx="134">
                  <c:v>365.4</c:v>
                </c:pt>
                <c:pt idx="135">
                  <c:v>365.3</c:v>
                </c:pt>
                <c:pt idx="136">
                  <c:v>365.2</c:v>
                </c:pt>
                <c:pt idx="137">
                  <c:v>365.1</c:v>
                </c:pt>
                <c:pt idx="138">
                  <c:v>365</c:v>
                </c:pt>
                <c:pt idx="139">
                  <c:v>364.9</c:v>
                </c:pt>
                <c:pt idx="140">
                  <c:v>364.8</c:v>
                </c:pt>
                <c:pt idx="141">
                  <c:v>364.7</c:v>
                </c:pt>
                <c:pt idx="142">
                  <c:v>364.6</c:v>
                </c:pt>
                <c:pt idx="143">
                  <c:v>364.5</c:v>
                </c:pt>
                <c:pt idx="144">
                  <c:v>364.4</c:v>
                </c:pt>
                <c:pt idx="145">
                  <c:v>364.3</c:v>
                </c:pt>
                <c:pt idx="146">
                  <c:v>364.2</c:v>
                </c:pt>
                <c:pt idx="147">
                  <c:v>364.1</c:v>
                </c:pt>
                <c:pt idx="148">
                  <c:v>364</c:v>
                </c:pt>
              </c:numCache>
            </c:numRef>
          </c:xVal>
          <c:yVal>
            <c:numRef>
              <c:f>'Figure 2d'!$M$4:$M$152</c:f>
              <c:numCache>
                <c:formatCode>General</c:formatCode>
                <c:ptCount val="149"/>
                <c:pt idx="0">
                  <c:v>301.01059999999984</c:v>
                </c:pt>
                <c:pt idx="1">
                  <c:v>301.19209999999975</c:v>
                </c:pt>
                <c:pt idx="2">
                  <c:v>301.40489999999977</c:v>
                </c:pt>
                <c:pt idx="3">
                  <c:v>301.59699999999998</c:v>
                </c:pt>
                <c:pt idx="4">
                  <c:v>301.87780000000021</c:v>
                </c:pt>
                <c:pt idx="5">
                  <c:v>302.16139999999996</c:v>
                </c:pt>
                <c:pt idx="6">
                  <c:v>302.49350000000004</c:v>
                </c:pt>
                <c:pt idx="7">
                  <c:v>302.83599999999956</c:v>
                </c:pt>
                <c:pt idx="8">
                  <c:v>303.2633000000003</c:v>
                </c:pt>
                <c:pt idx="9">
                  <c:v>303.66219999999998</c:v>
                </c:pt>
                <c:pt idx="10">
                  <c:v>304.14500000000021</c:v>
                </c:pt>
                <c:pt idx="11">
                  <c:v>304.66440000000034</c:v>
                </c:pt>
                <c:pt idx="12">
                  <c:v>305.23610000000008</c:v>
                </c:pt>
                <c:pt idx="13">
                  <c:v>305.85389999999984</c:v>
                </c:pt>
                <c:pt idx="14">
                  <c:v>306.57830000000013</c:v>
                </c:pt>
                <c:pt idx="15">
                  <c:v>307.41270000000009</c:v>
                </c:pt>
                <c:pt idx="16">
                  <c:v>308.35809999999969</c:v>
                </c:pt>
                <c:pt idx="17">
                  <c:v>309.44949999999994</c:v>
                </c:pt>
                <c:pt idx="18">
                  <c:v>310.7183</c:v>
                </c:pt>
                <c:pt idx="19">
                  <c:v>312.19849999999997</c:v>
                </c:pt>
                <c:pt idx="20">
                  <c:v>313.96649999999977</c:v>
                </c:pt>
                <c:pt idx="21">
                  <c:v>316.22420000000034</c:v>
                </c:pt>
                <c:pt idx="22">
                  <c:v>319.19910000000004</c:v>
                </c:pt>
                <c:pt idx="23">
                  <c:v>323.28260000000046</c:v>
                </c:pt>
                <c:pt idx="24">
                  <c:v>329.12899999999991</c:v>
                </c:pt>
                <c:pt idx="25">
                  <c:v>337.60800000000017</c:v>
                </c:pt>
                <c:pt idx="26">
                  <c:v>350.06829999999968</c:v>
                </c:pt>
                <c:pt idx="27">
                  <c:v>368.36630000000014</c:v>
                </c:pt>
                <c:pt idx="28">
                  <c:v>394.88299999999981</c:v>
                </c:pt>
                <c:pt idx="29">
                  <c:v>432.47219999999993</c:v>
                </c:pt>
                <c:pt idx="30">
                  <c:v>484.28210000000013</c:v>
                </c:pt>
                <c:pt idx="31">
                  <c:v>553.48659999999995</c:v>
                </c:pt>
                <c:pt idx="32">
                  <c:v>642.72810000000004</c:v>
                </c:pt>
                <c:pt idx="33">
                  <c:v>753.60389999999984</c:v>
                </c:pt>
                <c:pt idx="34">
                  <c:v>885.77239999999961</c:v>
                </c:pt>
                <c:pt idx="35">
                  <c:v>1036.4028000000001</c:v>
                </c:pt>
                <c:pt idx="36">
                  <c:v>1199.8301000000001</c:v>
                </c:pt>
                <c:pt idx="37">
                  <c:v>1367.5747000000001</c:v>
                </c:pt>
                <c:pt idx="38">
                  <c:v>1528.1711999999998</c:v>
                </c:pt>
                <c:pt idx="39">
                  <c:v>1668.3316999999997</c:v>
                </c:pt>
                <c:pt idx="40">
                  <c:v>1773.9827999999998</c:v>
                </c:pt>
                <c:pt idx="41">
                  <c:v>1832.5956000000001</c:v>
                </c:pt>
                <c:pt idx="42">
                  <c:v>1836.2537999999995</c:v>
                </c:pt>
                <c:pt idx="43">
                  <c:v>1784.2211000000002</c:v>
                </c:pt>
                <c:pt idx="44">
                  <c:v>1683.4349999999999</c:v>
                </c:pt>
                <c:pt idx="45">
                  <c:v>1545.7132999999994</c:v>
                </c:pt>
                <c:pt idx="46">
                  <c:v>1385.2191999999995</c:v>
                </c:pt>
                <c:pt idx="47">
                  <c:v>1215.5864000000001</c:v>
                </c:pt>
                <c:pt idx="48">
                  <c:v>1048.6914999999999</c:v>
                </c:pt>
                <c:pt idx="49">
                  <c:v>893.58289999999965</c:v>
                </c:pt>
                <c:pt idx="50">
                  <c:v>756.45689999999991</c:v>
                </c:pt>
                <c:pt idx="51">
                  <c:v>640.53499999999985</c:v>
                </c:pt>
                <c:pt idx="52">
                  <c:v>546.53349999999978</c:v>
                </c:pt>
                <c:pt idx="53">
                  <c:v>473.22169999999983</c:v>
                </c:pt>
                <c:pt idx="54">
                  <c:v>417.95190000000002</c:v>
                </c:pt>
                <c:pt idx="55">
                  <c:v>377.69069999999988</c:v>
                </c:pt>
                <c:pt idx="56">
                  <c:v>349.18780000000015</c:v>
                </c:pt>
                <c:pt idx="57">
                  <c:v>329.40730000000008</c:v>
                </c:pt>
                <c:pt idx="58">
                  <c:v>315.9550999999999</c:v>
                </c:pt>
                <c:pt idx="59">
                  <c:v>306.86459999999988</c:v>
                </c:pt>
                <c:pt idx="60">
                  <c:v>300.68100000000004</c:v>
                </c:pt>
                <c:pt idx="61">
                  <c:v>296.43190000000004</c:v>
                </c:pt>
                <c:pt idx="62">
                  <c:v>293.40030000000002</c:v>
                </c:pt>
                <c:pt idx="63">
                  <c:v>291.20009999999979</c:v>
                </c:pt>
                <c:pt idx="64">
                  <c:v>289.49399999999991</c:v>
                </c:pt>
                <c:pt idx="65">
                  <c:v>288.19169999999963</c:v>
                </c:pt>
                <c:pt idx="66">
                  <c:v>287.18830000000025</c:v>
                </c:pt>
                <c:pt idx="67">
                  <c:v>286.38970000000018</c:v>
                </c:pt>
                <c:pt idx="68">
                  <c:v>285.80079999999998</c:v>
                </c:pt>
                <c:pt idx="69">
                  <c:v>285.40599999999995</c:v>
                </c:pt>
                <c:pt idx="70">
                  <c:v>285.13269999999989</c:v>
                </c:pt>
                <c:pt idx="71">
                  <c:v>285.03710000000001</c:v>
                </c:pt>
                <c:pt idx="72">
                  <c:v>285.06869999999981</c:v>
                </c:pt>
                <c:pt idx="73">
                  <c:v>285.24490000000014</c:v>
                </c:pt>
                <c:pt idx="74">
                  <c:v>285.55120000000034</c:v>
                </c:pt>
                <c:pt idx="75">
                  <c:v>286.03969999999981</c:v>
                </c:pt>
                <c:pt idx="76">
                  <c:v>286.6884</c:v>
                </c:pt>
                <c:pt idx="77">
                  <c:v>287.55610000000001</c:v>
                </c:pt>
                <c:pt idx="78">
                  <c:v>288.69529999999963</c:v>
                </c:pt>
                <c:pt idx="79">
                  <c:v>290.18209999999999</c:v>
                </c:pt>
                <c:pt idx="80">
                  <c:v>292.14989999999989</c:v>
                </c:pt>
                <c:pt idx="81">
                  <c:v>294.75000000000023</c:v>
                </c:pt>
                <c:pt idx="82">
                  <c:v>298.3424</c:v>
                </c:pt>
                <c:pt idx="83">
                  <c:v>303.57259999999997</c:v>
                </c:pt>
                <c:pt idx="84">
                  <c:v>311.2773000000002</c:v>
                </c:pt>
                <c:pt idx="85">
                  <c:v>322.81249999999977</c:v>
                </c:pt>
                <c:pt idx="86">
                  <c:v>340.18949999999995</c:v>
                </c:pt>
                <c:pt idx="87">
                  <c:v>366.06140000000005</c:v>
                </c:pt>
                <c:pt idx="88">
                  <c:v>403.92550000000028</c:v>
                </c:pt>
                <c:pt idx="89">
                  <c:v>457.95790000000011</c:v>
                </c:pt>
                <c:pt idx="90">
                  <c:v>532.86889999999994</c:v>
                </c:pt>
                <c:pt idx="91">
                  <c:v>633.2179000000001</c:v>
                </c:pt>
                <c:pt idx="92">
                  <c:v>762.99419999999986</c:v>
                </c:pt>
                <c:pt idx="93">
                  <c:v>924.2632000000001</c:v>
                </c:pt>
                <c:pt idx="94">
                  <c:v>1116.5006000000003</c:v>
                </c:pt>
                <c:pt idx="95">
                  <c:v>1335.4644000000003</c:v>
                </c:pt>
                <c:pt idx="96">
                  <c:v>1572.8091000000004</c:v>
                </c:pt>
                <c:pt idx="97">
                  <c:v>1815.7503999999999</c:v>
                </c:pt>
                <c:pt idx="98">
                  <c:v>2047.7669000000005</c:v>
                </c:pt>
                <c:pt idx="99">
                  <c:v>2249.5731000000001</c:v>
                </c:pt>
                <c:pt idx="100">
                  <c:v>2401.2541999999999</c:v>
                </c:pt>
                <c:pt idx="101">
                  <c:v>2485.1201999999998</c:v>
                </c:pt>
                <c:pt idx="102">
                  <c:v>2490.2842999999993</c:v>
                </c:pt>
                <c:pt idx="103">
                  <c:v>2415.6944000000003</c:v>
                </c:pt>
                <c:pt idx="104">
                  <c:v>2270.8948999999998</c:v>
                </c:pt>
                <c:pt idx="105">
                  <c:v>2072.6056000000003</c:v>
                </c:pt>
                <c:pt idx="106">
                  <c:v>1840.6624000000002</c:v>
                </c:pt>
                <c:pt idx="107">
                  <c:v>1594.8288000000002</c:v>
                </c:pt>
                <c:pt idx="108">
                  <c:v>1352.2040999999999</c:v>
                </c:pt>
                <c:pt idx="109">
                  <c:v>1126.2908000000002</c:v>
                </c:pt>
                <c:pt idx="110">
                  <c:v>926.33040000000005</c:v>
                </c:pt>
                <c:pt idx="111">
                  <c:v>757.17570000000023</c:v>
                </c:pt>
                <c:pt idx="112">
                  <c:v>619.96169999999984</c:v>
                </c:pt>
                <c:pt idx="113">
                  <c:v>513.00390000000039</c:v>
                </c:pt>
                <c:pt idx="114">
                  <c:v>432.54109999999969</c:v>
                </c:pt>
                <c:pt idx="115">
                  <c:v>373.96629999999982</c:v>
                </c:pt>
                <c:pt idx="116">
                  <c:v>332.58189999999991</c:v>
                </c:pt>
                <c:pt idx="117">
                  <c:v>303.96899999999982</c:v>
                </c:pt>
                <c:pt idx="118">
                  <c:v>284.52219999999988</c:v>
                </c:pt>
                <c:pt idx="119">
                  <c:v>271.39409999999975</c:v>
                </c:pt>
                <c:pt idx="120">
                  <c:v>262.47520000000009</c:v>
                </c:pt>
                <c:pt idx="121">
                  <c:v>256.23040000000015</c:v>
                </c:pt>
                <c:pt idx="122">
                  <c:v>251.72810000000027</c:v>
                </c:pt>
                <c:pt idx="123">
                  <c:v>248.35220000000004</c:v>
                </c:pt>
                <c:pt idx="124">
                  <c:v>245.65769999999998</c:v>
                </c:pt>
                <c:pt idx="125">
                  <c:v>243.47370000000046</c:v>
                </c:pt>
                <c:pt idx="126">
                  <c:v>241.59799999999996</c:v>
                </c:pt>
                <c:pt idx="127">
                  <c:v>239.94780000000014</c:v>
                </c:pt>
                <c:pt idx="128">
                  <c:v>238.5163</c:v>
                </c:pt>
                <c:pt idx="129">
                  <c:v>237.25469999999973</c:v>
                </c:pt>
                <c:pt idx="130">
                  <c:v>236.04189999999994</c:v>
                </c:pt>
                <c:pt idx="131">
                  <c:v>234.90079999999966</c:v>
                </c:pt>
                <c:pt idx="132">
                  <c:v>233.91270000000031</c:v>
                </c:pt>
                <c:pt idx="133">
                  <c:v>232.9851000000001</c:v>
                </c:pt>
                <c:pt idx="134">
                  <c:v>232.14779999999996</c:v>
                </c:pt>
                <c:pt idx="135">
                  <c:v>231.3916999999999</c:v>
                </c:pt>
                <c:pt idx="136">
                  <c:v>230.67120000000023</c:v>
                </c:pt>
                <c:pt idx="137">
                  <c:v>230.02429999999981</c:v>
                </c:pt>
                <c:pt idx="138">
                  <c:v>229.36959999999999</c:v>
                </c:pt>
                <c:pt idx="139">
                  <c:v>228.79239999999982</c:v>
                </c:pt>
                <c:pt idx="140">
                  <c:v>228.23630000000003</c:v>
                </c:pt>
                <c:pt idx="141">
                  <c:v>227.75870000000009</c:v>
                </c:pt>
                <c:pt idx="142">
                  <c:v>227.26969999999983</c:v>
                </c:pt>
                <c:pt idx="143">
                  <c:v>226.83459999999991</c:v>
                </c:pt>
                <c:pt idx="144">
                  <c:v>226.43819999999982</c:v>
                </c:pt>
                <c:pt idx="145">
                  <c:v>226.0311999999999</c:v>
                </c:pt>
                <c:pt idx="146">
                  <c:v>225.68120000000022</c:v>
                </c:pt>
                <c:pt idx="147">
                  <c:v>225.31940000000009</c:v>
                </c:pt>
                <c:pt idx="148">
                  <c:v>224.95270000000005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4B72-4749-A1E6-26FF9D0FA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615087"/>
        <c:axId val="220616047"/>
      </c:scatterChart>
      <c:valAx>
        <c:axId val="220615087"/>
        <c:scaling>
          <c:orientation val="maxMin"/>
          <c:max val="378"/>
          <c:min val="36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Binding energy (eV)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>
                <a:lumMod val="95000"/>
                <a:lumOff val="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ja-JP"/>
          </a:p>
        </c:txPr>
        <c:crossAx val="220616047"/>
        <c:crosses val="autoZero"/>
        <c:crossBetween val="midCat"/>
        <c:majorUnit val="4"/>
      </c:valAx>
      <c:valAx>
        <c:axId val="220616047"/>
        <c:scaling>
          <c:orientation val="minMax"/>
        </c:scaling>
        <c:delete val="1"/>
        <c:axPos val="r"/>
        <c:numFmt formatCode="General" sourceLinked="1"/>
        <c:majorTickMark val="none"/>
        <c:minorTickMark val="none"/>
        <c:tickLblPos val="nextTo"/>
        <c:crossAx val="220615087"/>
        <c:crosses val="autoZero"/>
        <c:crossBetween val="midCat"/>
      </c:valAx>
      <c:spPr>
        <a:noFill/>
      </c:spPr>
    </c:plotArea>
    <c:plotVisOnly val="1"/>
    <c:dispBlanksAs val="gap"/>
    <c:showDLblsOverMax val="0"/>
    <c:extLst/>
  </c:chart>
  <c:spPr>
    <a:noFill/>
    <a:ln>
      <a:noFill/>
    </a:ln>
  </c:spPr>
  <c:txPr>
    <a:bodyPr/>
    <a:lstStyle/>
    <a:p>
      <a:pPr>
        <a:defRPr sz="1400" b="0">
          <a:latin typeface="Arial" panose="020B0604020202020204" pitchFamily="34" charset="0"/>
          <a:cs typeface="Arial" panose="020B0604020202020204" pitchFamily="34" charset="0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3"/>
          <c:order val="0"/>
          <c:spPr>
            <a:ln>
              <a:noFill/>
            </a:ln>
          </c:spPr>
          <c:marker>
            <c:symbol val="circle"/>
            <c:size val="3"/>
            <c:spPr>
              <a:solidFill>
                <a:schemeClr val="tx1"/>
              </a:solidFill>
              <a:ln>
                <a:noFill/>
              </a:ln>
            </c:spPr>
          </c:marker>
          <c:xVal>
            <c:numRef>
              <c:f>'Figure 2e'!$K$4:$K$204</c:f>
              <c:numCache>
                <c:formatCode>General</c:formatCode>
                <c:ptCount val="201"/>
                <c:pt idx="0">
                  <c:v>381.9</c:v>
                </c:pt>
                <c:pt idx="1">
                  <c:v>381.8</c:v>
                </c:pt>
                <c:pt idx="2">
                  <c:v>381.7</c:v>
                </c:pt>
                <c:pt idx="3">
                  <c:v>381.6</c:v>
                </c:pt>
                <c:pt idx="4">
                  <c:v>381.5</c:v>
                </c:pt>
                <c:pt idx="5">
                  <c:v>381.4</c:v>
                </c:pt>
                <c:pt idx="6">
                  <c:v>381.3</c:v>
                </c:pt>
                <c:pt idx="7">
                  <c:v>381.2</c:v>
                </c:pt>
                <c:pt idx="8">
                  <c:v>381.1</c:v>
                </c:pt>
                <c:pt idx="9">
                  <c:v>381</c:v>
                </c:pt>
                <c:pt idx="10">
                  <c:v>380.9</c:v>
                </c:pt>
                <c:pt idx="11">
                  <c:v>380.8</c:v>
                </c:pt>
                <c:pt idx="12">
                  <c:v>380.7</c:v>
                </c:pt>
                <c:pt idx="13">
                  <c:v>380.6</c:v>
                </c:pt>
                <c:pt idx="14">
                  <c:v>380.5</c:v>
                </c:pt>
                <c:pt idx="15">
                  <c:v>380.4</c:v>
                </c:pt>
                <c:pt idx="16">
                  <c:v>380.3</c:v>
                </c:pt>
                <c:pt idx="17">
                  <c:v>380.2</c:v>
                </c:pt>
                <c:pt idx="18">
                  <c:v>380.1</c:v>
                </c:pt>
                <c:pt idx="19">
                  <c:v>380</c:v>
                </c:pt>
                <c:pt idx="20">
                  <c:v>379.9</c:v>
                </c:pt>
                <c:pt idx="21">
                  <c:v>379.8</c:v>
                </c:pt>
                <c:pt idx="22">
                  <c:v>379.7</c:v>
                </c:pt>
                <c:pt idx="23">
                  <c:v>379.6</c:v>
                </c:pt>
                <c:pt idx="24">
                  <c:v>379.5</c:v>
                </c:pt>
                <c:pt idx="25">
                  <c:v>379.4</c:v>
                </c:pt>
                <c:pt idx="26">
                  <c:v>379.3</c:v>
                </c:pt>
                <c:pt idx="27">
                  <c:v>379.2</c:v>
                </c:pt>
                <c:pt idx="28">
                  <c:v>379.1</c:v>
                </c:pt>
                <c:pt idx="29">
                  <c:v>379</c:v>
                </c:pt>
                <c:pt idx="30">
                  <c:v>378.9</c:v>
                </c:pt>
                <c:pt idx="31">
                  <c:v>378.8</c:v>
                </c:pt>
                <c:pt idx="32">
                  <c:v>378.7</c:v>
                </c:pt>
                <c:pt idx="33">
                  <c:v>378.6</c:v>
                </c:pt>
                <c:pt idx="34">
                  <c:v>378.5</c:v>
                </c:pt>
                <c:pt idx="35">
                  <c:v>378.4</c:v>
                </c:pt>
                <c:pt idx="36">
                  <c:v>378.3</c:v>
                </c:pt>
                <c:pt idx="37">
                  <c:v>378.2</c:v>
                </c:pt>
                <c:pt idx="38">
                  <c:v>378.1</c:v>
                </c:pt>
                <c:pt idx="39">
                  <c:v>378</c:v>
                </c:pt>
                <c:pt idx="40">
                  <c:v>377.9</c:v>
                </c:pt>
                <c:pt idx="41">
                  <c:v>377.8</c:v>
                </c:pt>
                <c:pt idx="42">
                  <c:v>377.7</c:v>
                </c:pt>
                <c:pt idx="43">
                  <c:v>377.6</c:v>
                </c:pt>
                <c:pt idx="44">
                  <c:v>377.5</c:v>
                </c:pt>
                <c:pt idx="45">
                  <c:v>377.4</c:v>
                </c:pt>
                <c:pt idx="46">
                  <c:v>377.3</c:v>
                </c:pt>
                <c:pt idx="47">
                  <c:v>377.2</c:v>
                </c:pt>
                <c:pt idx="48">
                  <c:v>377.1</c:v>
                </c:pt>
                <c:pt idx="49">
                  <c:v>377</c:v>
                </c:pt>
                <c:pt idx="50">
                  <c:v>376.9</c:v>
                </c:pt>
                <c:pt idx="51">
                  <c:v>376.8</c:v>
                </c:pt>
                <c:pt idx="52">
                  <c:v>376.7</c:v>
                </c:pt>
                <c:pt idx="53">
                  <c:v>376.6</c:v>
                </c:pt>
                <c:pt idx="54">
                  <c:v>376.5</c:v>
                </c:pt>
                <c:pt idx="55">
                  <c:v>376.4</c:v>
                </c:pt>
                <c:pt idx="56">
                  <c:v>376.3</c:v>
                </c:pt>
                <c:pt idx="57">
                  <c:v>376.2</c:v>
                </c:pt>
                <c:pt idx="58">
                  <c:v>376.1</c:v>
                </c:pt>
                <c:pt idx="59">
                  <c:v>376</c:v>
                </c:pt>
                <c:pt idx="60">
                  <c:v>375.9</c:v>
                </c:pt>
                <c:pt idx="61">
                  <c:v>375.8</c:v>
                </c:pt>
                <c:pt idx="62">
                  <c:v>375.7</c:v>
                </c:pt>
                <c:pt idx="63">
                  <c:v>375.6</c:v>
                </c:pt>
                <c:pt idx="64">
                  <c:v>375.5</c:v>
                </c:pt>
                <c:pt idx="65">
                  <c:v>375.4</c:v>
                </c:pt>
                <c:pt idx="66">
                  <c:v>375.3</c:v>
                </c:pt>
                <c:pt idx="67">
                  <c:v>375.2</c:v>
                </c:pt>
                <c:pt idx="68">
                  <c:v>375.1</c:v>
                </c:pt>
                <c:pt idx="69">
                  <c:v>375</c:v>
                </c:pt>
                <c:pt idx="70">
                  <c:v>374.9</c:v>
                </c:pt>
                <c:pt idx="71">
                  <c:v>374.8</c:v>
                </c:pt>
                <c:pt idx="72">
                  <c:v>374.7</c:v>
                </c:pt>
                <c:pt idx="73">
                  <c:v>374.6</c:v>
                </c:pt>
                <c:pt idx="74">
                  <c:v>374.5</c:v>
                </c:pt>
                <c:pt idx="75">
                  <c:v>374.4</c:v>
                </c:pt>
                <c:pt idx="76">
                  <c:v>374.3</c:v>
                </c:pt>
                <c:pt idx="77">
                  <c:v>374.2</c:v>
                </c:pt>
                <c:pt idx="78">
                  <c:v>374.1</c:v>
                </c:pt>
                <c:pt idx="79">
                  <c:v>374</c:v>
                </c:pt>
                <c:pt idx="80">
                  <c:v>373.9</c:v>
                </c:pt>
                <c:pt idx="81">
                  <c:v>373.8</c:v>
                </c:pt>
                <c:pt idx="82">
                  <c:v>373.7</c:v>
                </c:pt>
                <c:pt idx="83">
                  <c:v>373.6</c:v>
                </c:pt>
                <c:pt idx="84">
                  <c:v>373.5</c:v>
                </c:pt>
                <c:pt idx="85">
                  <c:v>373.4</c:v>
                </c:pt>
                <c:pt idx="86">
                  <c:v>373.3</c:v>
                </c:pt>
                <c:pt idx="87">
                  <c:v>373.2</c:v>
                </c:pt>
                <c:pt idx="88">
                  <c:v>373.1</c:v>
                </c:pt>
                <c:pt idx="89">
                  <c:v>373</c:v>
                </c:pt>
                <c:pt idx="90">
                  <c:v>372.9</c:v>
                </c:pt>
                <c:pt idx="91">
                  <c:v>372.8</c:v>
                </c:pt>
                <c:pt idx="92">
                  <c:v>372.7</c:v>
                </c:pt>
                <c:pt idx="93">
                  <c:v>372.6</c:v>
                </c:pt>
                <c:pt idx="94">
                  <c:v>372.5</c:v>
                </c:pt>
                <c:pt idx="95">
                  <c:v>372.4</c:v>
                </c:pt>
                <c:pt idx="96">
                  <c:v>372.3</c:v>
                </c:pt>
                <c:pt idx="97">
                  <c:v>372.2</c:v>
                </c:pt>
                <c:pt idx="98">
                  <c:v>372.1</c:v>
                </c:pt>
                <c:pt idx="99">
                  <c:v>372</c:v>
                </c:pt>
                <c:pt idx="100">
                  <c:v>371.9</c:v>
                </c:pt>
                <c:pt idx="101">
                  <c:v>371.8</c:v>
                </c:pt>
                <c:pt idx="102">
                  <c:v>371.7</c:v>
                </c:pt>
                <c:pt idx="103">
                  <c:v>371.6</c:v>
                </c:pt>
                <c:pt idx="104">
                  <c:v>371.5</c:v>
                </c:pt>
                <c:pt idx="105">
                  <c:v>371.4</c:v>
                </c:pt>
                <c:pt idx="106">
                  <c:v>371.3</c:v>
                </c:pt>
                <c:pt idx="107">
                  <c:v>371.2</c:v>
                </c:pt>
                <c:pt idx="108">
                  <c:v>371.1</c:v>
                </c:pt>
                <c:pt idx="109">
                  <c:v>371</c:v>
                </c:pt>
                <c:pt idx="110">
                  <c:v>370.9</c:v>
                </c:pt>
                <c:pt idx="111">
                  <c:v>370.8</c:v>
                </c:pt>
                <c:pt idx="112">
                  <c:v>370.7</c:v>
                </c:pt>
                <c:pt idx="113">
                  <c:v>370.6</c:v>
                </c:pt>
                <c:pt idx="114">
                  <c:v>370.5</c:v>
                </c:pt>
                <c:pt idx="115">
                  <c:v>370.4</c:v>
                </c:pt>
                <c:pt idx="116">
                  <c:v>370.3</c:v>
                </c:pt>
                <c:pt idx="117">
                  <c:v>370.2</c:v>
                </c:pt>
                <c:pt idx="118">
                  <c:v>370.1</c:v>
                </c:pt>
                <c:pt idx="119">
                  <c:v>370</c:v>
                </c:pt>
                <c:pt idx="120">
                  <c:v>369.9</c:v>
                </c:pt>
                <c:pt idx="121">
                  <c:v>369.8</c:v>
                </c:pt>
                <c:pt idx="122">
                  <c:v>369.7</c:v>
                </c:pt>
                <c:pt idx="123">
                  <c:v>369.6</c:v>
                </c:pt>
                <c:pt idx="124">
                  <c:v>369.5</c:v>
                </c:pt>
                <c:pt idx="125">
                  <c:v>369.4</c:v>
                </c:pt>
                <c:pt idx="126">
                  <c:v>369.3</c:v>
                </c:pt>
                <c:pt idx="127">
                  <c:v>369.2</c:v>
                </c:pt>
                <c:pt idx="128">
                  <c:v>369.1</c:v>
                </c:pt>
                <c:pt idx="129">
                  <c:v>369</c:v>
                </c:pt>
                <c:pt idx="130">
                  <c:v>368.9</c:v>
                </c:pt>
                <c:pt idx="131">
                  <c:v>368.8</c:v>
                </c:pt>
                <c:pt idx="132">
                  <c:v>368.7</c:v>
                </c:pt>
                <c:pt idx="133">
                  <c:v>368.6</c:v>
                </c:pt>
                <c:pt idx="134">
                  <c:v>368.5</c:v>
                </c:pt>
                <c:pt idx="135">
                  <c:v>368.4</c:v>
                </c:pt>
                <c:pt idx="136">
                  <c:v>368.3</c:v>
                </c:pt>
                <c:pt idx="137">
                  <c:v>368.2</c:v>
                </c:pt>
                <c:pt idx="138">
                  <c:v>368.1</c:v>
                </c:pt>
                <c:pt idx="139">
                  <c:v>368</c:v>
                </c:pt>
                <c:pt idx="140">
                  <c:v>367.9</c:v>
                </c:pt>
                <c:pt idx="141">
                  <c:v>367.8</c:v>
                </c:pt>
                <c:pt idx="142">
                  <c:v>367.7</c:v>
                </c:pt>
                <c:pt idx="143">
                  <c:v>367.6</c:v>
                </c:pt>
                <c:pt idx="144">
                  <c:v>367.5</c:v>
                </c:pt>
                <c:pt idx="145">
                  <c:v>367.4</c:v>
                </c:pt>
                <c:pt idx="146">
                  <c:v>367.3</c:v>
                </c:pt>
                <c:pt idx="147">
                  <c:v>367.2</c:v>
                </c:pt>
                <c:pt idx="148">
                  <c:v>367.1</c:v>
                </c:pt>
                <c:pt idx="149">
                  <c:v>367</c:v>
                </c:pt>
                <c:pt idx="150">
                  <c:v>366.9</c:v>
                </c:pt>
                <c:pt idx="151">
                  <c:v>366.8</c:v>
                </c:pt>
                <c:pt idx="152">
                  <c:v>366.7</c:v>
                </c:pt>
                <c:pt idx="153">
                  <c:v>366.6</c:v>
                </c:pt>
                <c:pt idx="154">
                  <c:v>366.5</c:v>
                </c:pt>
                <c:pt idx="155">
                  <c:v>366.4</c:v>
                </c:pt>
                <c:pt idx="156">
                  <c:v>366.3</c:v>
                </c:pt>
                <c:pt idx="157">
                  <c:v>366.2</c:v>
                </c:pt>
                <c:pt idx="158">
                  <c:v>366.1</c:v>
                </c:pt>
                <c:pt idx="159">
                  <c:v>366</c:v>
                </c:pt>
                <c:pt idx="160">
                  <c:v>365.9</c:v>
                </c:pt>
                <c:pt idx="161">
                  <c:v>365.8</c:v>
                </c:pt>
                <c:pt idx="162">
                  <c:v>365.7</c:v>
                </c:pt>
                <c:pt idx="163">
                  <c:v>365.6</c:v>
                </c:pt>
                <c:pt idx="164">
                  <c:v>365.5</c:v>
                </c:pt>
                <c:pt idx="165">
                  <c:v>365.4</c:v>
                </c:pt>
                <c:pt idx="166">
                  <c:v>365.3</c:v>
                </c:pt>
                <c:pt idx="167">
                  <c:v>365.2</c:v>
                </c:pt>
                <c:pt idx="168">
                  <c:v>365.1</c:v>
                </c:pt>
                <c:pt idx="169">
                  <c:v>365</c:v>
                </c:pt>
                <c:pt idx="170">
                  <c:v>364.9</c:v>
                </c:pt>
                <c:pt idx="171">
                  <c:v>364.8</c:v>
                </c:pt>
                <c:pt idx="172">
                  <c:v>364.7</c:v>
                </c:pt>
                <c:pt idx="173">
                  <c:v>364.6</c:v>
                </c:pt>
                <c:pt idx="174">
                  <c:v>364.5</c:v>
                </c:pt>
                <c:pt idx="175">
                  <c:v>364.4</c:v>
                </c:pt>
                <c:pt idx="176">
                  <c:v>364.3</c:v>
                </c:pt>
                <c:pt idx="177">
                  <c:v>364.2</c:v>
                </c:pt>
                <c:pt idx="178">
                  <c:v>364.1</c:v>
                </c:pt>
                <c:pt idx="179">
                  <c:v>364</c:v>
                </c:pt>
                <c:pt idx="180">
                  <c:v>363.9</c:v>
                </c:pt>
                <c:pt idx="181">
                  <c:v>363.8</c:v>
                </c:pt>
                <c:pt idx="182">
                  <c:v>363.7</c:v>
                </c:pt>
                <c:pt idx="183">
                  <c:v>363.6</c:v>
                </c:pt>
                <c:pt idx="184">
                  <c:v>363.5</c:v>
                </c:pt>
                <c:pt idx="185">
                  <c:v>363.4</c:v>
                </c:pt>
                <c:pt idx="186">
                  <c:v>363.3</c:v>
                </c:pt>
                <c:pt idx="187">
                  <c:v>363.2</c:v>
                </c:pt>
                <c:pt idx="188">
                  <c:v>363.1</c:v>
                </c:pt>
                <c:pt idx="189">
                  <c:v>363</c:v>
                </c:pt>
                <c:pt idx="190">
                  <c:v>362.9</c:v>
                </c:pt>
                <c:pt idx="191">
                  <c:v>362.8</c:v>
                </c:pt>
                <c:pt idx="192">
                  <c:v>362.7</c:v>
                </c:pt>
                <c:pt idx="193">
                  <c:v>362.6</c:v>
                </c:pt>
                <c:pt idx="194">
                  <c:v>362.5</c:v>
                </c:pt>
                <c:pt idx="195">
                  <c:v>362.4</c:v>
                </c:pt>
                <c:pt idx="196">
                  <c:v>362.3</c:v>
                </c:pt>
                <c:pt idx="197">
                  <c:v>362.2</c:v>
                </c:pt>
                <c:pt idx="198">
                  <c:v>362.1</c:v>
                </c:pt>
                <c:pt idx="199">
                  <c:v>362</c:v>
                </c:pt>
                <c:pt idx="200">
                  <c:v>361.9</c:v>
                </c:pt>
              </c:numCache>
            </c:numRef>
          </c:xVal>
          <c:yVal>
            <c:numRef>
              <c:f>'Figure 2e'!$L$4:$L$204</c:f>
              <c:numCache>
                <c:formatCode>General</c:formatCode>
                <c:ptCount val="201"/>
                <c:pt idx="0">
                  <c:v>442.96160000000009</c:v>
                </c:pt>
                <c:pt idx="1">
                  <c:v>442.30109999999991</c:v>
                </c:pt>
                <c:pt idx="2">
                  <c:v>504.17190000000005</c:v>
                </c:pt>
                <c:pt idx="3">
                  <c:v>464.55919999999992</c:v>
                </c:pt>
                <c:pt idx="4">
                  <c:v>486.71119999999996</c:v>
                </c:pt>
                <c:pt idx="5">
                  <c:v>475.31680000000006</c:v>
                </c:pt>
                <c:pt idx="6">
                  <c:v>480.6581000000001</c:v>
                </c:pt>
                <c:pt idx="7">
                  <c:v>491.28839999999991</c:v>
                </c:pt>
                <c:pt idx="8">
                  <c:v>458.76279999999997</c:v>
                </c:pt>
                <c:pt idx="9">
                  <c:v>449.7186999999999</c:v>
                </c:pt>
                <c:pt idx="10">
                  <c:v>443.70309999999995</c:v>
                </c:pt>
                <c:pt idx="11">
                  <c:v>446.49810000000002</c:v>
                </c:pt>
                <c:pt idx="12">
                  <c:v>423.88069999999993</c:v>
                </c:pt>
                <c:pt idx="13">
                  <c:v>427.75379999999996</c:v>
                </c:pt>
                <c:pt idx="14">
                  <c:v>461.30400000000009</c:v>
                </c:pt>
                <c:pt idx="15">
                  <c:v>447.46589999999992</c:v>
                </c:pt>
                <c:pt idx="16">
                  <c:v>459.84660000000008</c:v>
                </c:pt>
                <c:pt idx="17">
                  <c:v>444.66949999999997</c:v>
                </c:pt>
                <c:pt idx="18">
                  <c:v>421.49669999999992</c:v>
                </c:pt>
                <c:pt idx="19">
                  <c:v>466.54209999999989</c:v>
                </c:pt>
                <c:pt idx="20">
                  <c:v>441.34989999999993</c:v>
                </c:pt>
                <c:pt idx="21">
                  <c:v>423.42849999999999</c:v>
                </c:pt>
                <c:pt idx="22">
                  <c:v>428.88349999999991</c:v>
                </c:pt>
                <c:pt idx="23">
                  <c:v>411.93939999999998</c:v>
                </c:pt>
                <c:pt idx="24">
                  <c:v>418.51520000000005</c:v>
                </c:pt>
                <c:pt idx="25">
                  <c:v>462.92229999999995</c:v>
                </c:pt>
                <c:pt idx="26">
                  <c:v>407.26939999999991</c:v>
                </c:pt>
                <c:pt idx="27">
                  <c:v>434.11079999999993</c:v>
                </c:pt>
                <c:pt idx="28">
                  <c:v>415.54310000000009</c:v>
                </c:pt>
                <c:pt idx="29">
                  <c:v>446.76369999999997</c:v>
                </c:pt>
                <c:pt idx="30">
                  <c:v>359.07099999999991</c:v>
                </c:pt>
                <c:pt idx="31">
                  <c:v>396.05349999999999</c:v>
                </c:pt>
                <c:pt idx="32">
                  <c:v>423.75379999999996</c:v>
                </c:pt>
                <c:pt idx="33">
                  <c:v>410.01520000000005</c:v>
                </c:pt>
                <c:pt idx="34">
                  <c:v>410.97730000000001</c:v>
                </c:pt>
                <c:pt idx="35">
                  <c:v>426.45499999999993</c:v>
                </c:pt>
                <c:pt idx="36">
                  <c:v>394.94219999999996</c:v>
                </c:pt>
                <c:pt idx="37">
                  <c:v>444.72399999999993</c:v>
                </c:pt>
                <c:pt idx="38">
                  <c:v>412.79449999999997</c:v>
                </c:pt>
                <c:pt idx="39">
                  <c:v>435.30539999999996</c:v>
                </c:pt>
                <c:pt idx="40">
                  <c:v>405.83480000000009</c:v>
                </c:pt>
                <c:pt idx="41">
                  <c:v>416.46640000000002</c:v>
                </c:pt>
                <c:pt idx="42">
                  <c:v>455.7793999999999</c:v>
                </c:pt>
                <c:pt idx="43">
                  <c:v>441.02269999999999</c:v>
                </c:pt>
                <c:pt idx="44">
                  <c:v>430.22959999999989</c:v>
                </c:pt>
                <c:pt idx="45">
                  <c:v>465.10509999999999</c:v>
                </c:pt>
                <c:pt idx="46">
                  <c:v>423.85889999999995</c:v>
                </c:pt>
                <c:pt idx="47">
                  <c:v>478.22959999999989</c:v>
                </c:pt>
                <c:pt idx="48">
                  <c:v>477.52080000000001</c:v>
                </c:pt>
                <c:pt idx="49">
                  <c:v>441.32529999999997</c:v>
                </c:pt>
                <c:pt idx="50">
                  <c:v>466.60609999999997</c:v>
                </c:pt>
                <c:pt idx="51">
                  <c:v>487.04970000000003</c:v>
                </c:pt>
                <c:pt idx="52">
                  <c:v>470.44550000000004</c:v>
                </c:pt>
                <c:pt idx="53">
                  <c:v>513.8116</c:v>
                </c:pt>
                <c:pt idx="54">
                  <c:v>482.24199999999996</c:v>
                </c:pt>
                <c:pt idx="55">
                  <c:v>510.67190000000005</c:v>
                </c:pt>
                <c:pt idx="56">
                  <c:v>547.18419999999992</c:v>
                </c:pt>
                <c:pt idx="57">
                  <c:v>588.05259999999998</c:v>
                </c:pt>
                <c:pt idx="58">
                  <c:v>623.19550000000004</c:v>
                </c:pt>
                <c:pt idx="59">
                  <c:v>707.8759</c:v>
                </c:pt>
                <c:pt idx="60">
                  <c:v>737.6860999999999</c:v>
                </c:pt>
                <c:pt idx="61">
                  <c:v>787.79310000000009</c:v>
                </c:pt>
                <c:pt idx="62">
                  <c:v>916.41669999999999</c:v>
                </c:pt>
                <c:pt idx="63">
                  <c:v>1000.6023</c:v>
                </c:pt>
                <c:pt idx="64">
                  <c:v>1183.6818000000001</c:v>
                </c:pt>
                <c:pt idx="65">
                  <c:v>1318.2737000000002</c:v>
                </c:pt>
                <c:pt idx="66">
                  <c:v>1480.7363</c:v>
                </c:pt>
                <c:pt idx="67">
                  <c:v>1707.4814999999999</c:v>
                </c:pt>
                <c:pt idx="68">
                  <c:v>1842.7887999999998</c:v>
                </c:pt>
                <c:pt idx="69">
                  <c:v>1996.2618000000002</c:v>
                </c:pt>
                <c:pt idx="70">
                  <c:v>2136.4706000000001</c:v>
                </c:pt>
                <c:pt idx="71">
                  <c:v>2158.2836000000002</c:v>
                </c:pt>
                <c:pt idx="72">
                  <c:v>2249.3474999999999</c:v>
                </c:pt>
                <c:pt idx="73">
                  <c:v>2170.1808999999998</c:v>
                </c:pt>
                <c:pt idx="74">
                  <c:v>2183.9573999999998</c:v>
                </c:pt>
                <c:pt idx="75">
                  <c:v>1980.134</c:v>
                </c:pt>
                <c:pt idx="76">
                  <c:v>1833.4645</c:v>
                </c:pt>
                <c:pt idx="77">
                  <c:v>1647.0900000000001</c:v>
                </c:pt>
                <c:pt idx="78">
                  <c:v>1515.3427999999999</c:v>
                </c:pt>
                <c:pt idx="79">
                  <c:v>1252.0762</c:v>
                </c:pt>
                <c:pt idx="80">
                  <c:v>1136.3016</c:v>
                </c:pt>
                <c:pt idx="81">
                  <c:v>949.41049999999996</c:v>
                </c:pt>
                <c:pt idx="82">
                  <c:v>836.89820000000009</c:v>
                </c:pt>
                <c:pt idx="83">
                  <c:v>713.15480000000002</c:v>
                </c:pt>
                <c:pt idx="84">
                  <c:v>612.33999999999992</c:v>
                </c:pt>
                <c:pt idx="85">
                  <c:v>590.09519999999998</c:v>
                </c:pt>
                <c:pt idx="86">
                  <c:v>547.0184999999999</c:v>
                </c:pt>
                <c:pt idx="87">
                  <c:v>483.16859999999997</c:v>
                </c:pt>
                <c:pt idx="88">
                  <c:v>466.93560000000002</c:v>
                </c:pt>
                <c:pt idx="89">
                  <c:v>387.84040000000005</c:v>
                </c:pt>
                <c:pt idx="90">
                  <c:v>405.75</c:v>
                </c:pt>
                <c:pt idx="91">
                  <c:v>421.76559999999995</c:v>
                </c:pt>
                <c:pt idx="92">
                  <c:v>383.7376999999999</c:v>
                </c:pt>
                <c:pt idx="93">
                  <c:v>392.83619999999996</c:v>
                </c:pt>
                <c:pt idx="94">
                  <c:v>396.31529999999998</c:v>
                </c:pt>
                <c:pt idx="95">
                  <c:v>397.41480000000001</c:v>
                </c:pt>
                <c:pt idx="96">
                  <c:v>432.29639999999995</c:v>
                </c:pt>
                <c:pt idx="97">
                  <c:v>379.88449999999989</c:v>
                </c:pt>
                <c:pt idx="98">
                  <c:v>390.18419999999992</c:v>
                </c:pt>
                <c:pt idx="99">
                  <c:v>419.49050000000011</c:v>
                </c:pt>
                <c:pt idx="100">
                  <c:v>407.75430000000006</c:v>
                </c:pt>
                <c:pt idx="101">
                  <c:v>403.8741</c:v>
                </c:pt>
                <c:pt idx="102">
                  <c:v>421.23579999999993</c:v>
                </c:pt>
                <c:pt idx="103">
                  <c:v>409.01039999999989</c:v>
                </c:pt>
                <c:pt idx="104">
                  <c:v>416.31719999999996</c:v>
                </c:pt>
                <c:pt idx="105">
                  <c:v>432.06870000000004</c:v>
                </c:pt>
                <c:pt idx="106">
                  <c:v>490.64730000000009</c:v>
                </c:pt>
                <c:pt idx="107">
                  <c:v>435.70080000000007</c:v>
                </c:pt>
                <c:pt idx="108">
                  <c:v>434.84040000000005</c:v>
                </c:pt>
                <c:pt idx="109">
                  <c:v>408.46499999999992</c:v>
                </c:pt>
                <c:pt idx="110">
                  <c:v>468.21160000000009</c:v>
                </c:pt>
                <c:pt idx="111">
                  <c:v>481.70790000000011</c:v>
                </c:pt>
                <c:pt idx="112">
                  <c:v>430.9994999999999</c:v>
                </c:pt>
                <c:pt idx="113">
                  <c:v>451.72019999999998</c:v>
                </c:pt>
                <c:pt idx="114">
                  <c:v>506.12030000000004</c:v>
                </c:pt>
                <c:pt idx="115">
                  <c:v>510.95409999999993</c:v>
                </c:pt>
                <c:pt idx="116">
                  <c:v>526.52649999999994</c:v>
                </c:pt>
                <c:pt idx="117">
                  <c:v>568.02749999999992</c:v>
                </c:pt>
                <c:pt idx="118">
                  <c:v>631.02649999999994</c:v>
                </c:pt>
                <c:pt idx="119">
                  <c:v>707.74199999999996</c:v>
                </c:pt>
                <c:pt idx="120">
                  <c:v>830.67660000000001</c:v>
                </c:pt>
                <c:pt idx="121">
                  <c:v>936.51520000000005</c:v>
                </c:pt>
                <c:pt idx="122">
                  <c:v>1112.4503</c:v>
                </c:pt>
                <c:pt idx="123">
                  <c:v>1208.1614999999999</c:v>
                </c:pt>
                <c:pt idx="124">
                  <c:v>1425.7168999999999</c:v>
                </c:pt>
                <c:pt idx="125">
                  <c:v>1612.3490000000002</c:v>
                </c:pt>
                <c:pt idx="126">
                  <c:v>1931.5</c:v>
                </c:pt>
                <c:pt idx="127">
                  <c:v>2153.8593999999998</c:v>
                </c:pt>
                <c:pt idx="128">
                  <c:v>2404.5862000000002</c:v>
                </c:pt>
                <c:pt idx="129">
                  <c:v>2650.1795000000002</c:v>
                </c:pt>
                <c:pt idx="130">
                  <c:v>2846.83</c:v>
                </c:pt>
                <c:pt idx="131">
                  <c:v>2938.0625</c:v>
                </c:pt>
                <c:pt idx="132">
                  <c:v>3053.223</c:v>
                </c:pt>
                <c:pt idx="133">
                  <c:v>2951.6927000000001</c:v>
                </c:pt>
                <c:pt idx="134">
                  <c:v>2850.0743000000002</c:v>
                </c:pt>
                <c:pt idx="135">
                  <c:v>2710.7049999999999</c:v>
                </c:pt>
                <c:pt idx="136">
                  <c:v>2429.0563000000002</c:v>
                </c:pt>
                <c:pt idx="137">
                  <c:v>2144.0009</c:v>
                </c:pt>
                <c:pt idx="138">
                  <c:v>1952.8953999999999</c:v>
                </c:pt>
                <c:pt idx="139">
                  <c:v>1637.1558</c:v>
                </c:pt>
                <c:pt idx="140">
                  <c:v>1368.7887999999998</c:v>
                </c:pt>
                <c:pt idx="141">
                  <c:v>1168.518</c:v>
                </c:pt>
                <c:pt idx="142">
                  <c:v>973.84899999999993</c:v>
                </c:pt>
                <c:pt idx="143">
                  <c:v>795.85419999999999</c:v>
                </c:pt>
                <c:pt idx="144">
                  <c:v>708.39630000000011</c:v>
                </c:pt>
                <c:pt idx="145">
                  <c:v>584.79070000000002</c:v>
                </c:pt>
                <c:pt idx="146">
                  <c:v>544.21450000000004</c:v>
                </c:pt>
                <c:pt idx="147">
                  <c:v>477.07150000000001</c:v>
                </c:pt>
                <c:pt idx="148">
                  <c:v>391.2059999999999</c:v>
                </c:pt>
                <c:pt idx="149">
                  <c:v>423.59140000000002</c:v>
                </c:pt>
                <c:pt idx="150">
                  <c:v>378.67900000000009</c:v>
                </c:pt>
                <c:pt idx="151">
                  <c:v>335.76420000000007</c:v>
                </c:pt>
                <c:pt idx="152">
                  <c:v>326.31490000000008</c:v>
                </c:pt>
                <c:pt idx="153">
                  <c:v>300.19409999999993</c:v>
                </c:pt>
                <c:pt idx="154">
                  <c:v>264.10609999999997</c:v>
                </c:pt>
                <c:pt idx="155">
                  <c:v>309.87930000000006</c:v>
                </c:pt>
                <c:pt idx="156">
                  <c:v>292.60040000000004</c:v>
                </c:pt>
                <c:pt idx="157">
                  <c:v>325.17660000000001</c:v>
                </c:pt>
                <c:pt idx="158">
                  <c:v>320.3116</c:v>
                </c:pt>
                <c:pt idx="159">
                  <c:v>305.1998000000001</c:v>
                </c:pt>
                <c:pt idx="160">
                  <c:v>301.69409999999993</c:v>
                </c:pt>
                <c:pt idx="161">
                  <c:v>302.34899999999993</c:v>
                </c:pt>
                <c:pt idx="162">
                  <c:v>314.57339999999999</c:v>
                </c:pt>
                <c:pt idx="163">
                  <c:v>298.34850000000006</c:v>
                </c:pt>
                <c:pt idx="164">
                  <c:v>260.33809999999994</c:v>
                </c:pt>
                <c:pt idx="165">
                  <c:v>280.25189999999998</c:v>
                </c:pt>
                <c:pt idx="166">
                  <c:v>270.6235999999999</c:v>
                </c:pt>
                <c:pt idx="167">
                  <c:v>310.8125</c:v>
                </c:pt>
                <c:pt idx="168">
                  <c:v>292.07099999999991</c:v>
                </c:pt>
                <c:pt idx="169">
                  <c:v>309.86930000000007</c:v>
                </c:pt>
                <c:pt idx="170">
                  <c:v>302.65200000000004</c:v>
                </c:pt>
                <c:pt idx="171">
                  <c:v>248.97589999999991</c:v>
                </c:pt>
                <c:pt idx="172">
                  <c:v>339.25800000000004</c:v>
                </c:pt>
                <c:pt idx="173">
                  <c:v>245.7514000000001</c:v>
                </c:pt>
                <c:pt idx="174">
                  <c:v>261.13640000000009</c:v>
                </c:pt>
                <c:pt idx="175">
                  <c:v>248.19460000000004</c:v>
                </c:pt>
                <c:pt idx="176">
                  <c:v>316.46450000000004</c:v>
                </c:pt>
                <c:pt idx="177">
                  <c:v>273.6264000000001</c:v>
                </c:pt>
                <c:pt idx="178">
                  <c:v>273.85889999999995</c:v>
                </c:pt>
                <c:pt idx="179">
                  <c:v>249.01520000000005</c:v>
                </c:pt>
                <c:pt idx="180">
                  <c:v>263.3744999999999</c:v>
                </c:pt>
                <c:pt idx="181">
                  <c:v>283.94890000000009</c:v>
                </c:pt>
                <c:pt idx="182">
                  <c:v>294.77839999999992</c:v>
                </c:pt>
                <c:pt idx="183">
                  <c:v>286.3436999999999</c:v>
                </c:pt>
                <c:pt idx="184">
                  <c:v>272.53269999999998</c:v>
                </c:pt>
                <c:pt idx="185">
                  <c:v>276.34140000000002</c:v>
                </c:pt>
                <c:pt idx="186">
                  <c:v>281.38539999999989</c:v>
                </c:pt>
                <c:pt idx="187">
                  <c:v>273.51420000000007</c:v>
                </c:pt>
                <c:pt idx="188">
                  <c:v>269.66669999999999</c:v>
                </c:pt>
                <c:pt idx="189">
                  <c:v>308.60320000000002</c:v>
                </c:pt>
                <c:pt idx="190">
                  <c:v>282.44180000000006</c:v>
                </c:pt>
                <c:pt idx="191">
                  <c:v>260.7509</c:v>
                </c:pt>
                <c:pt idx="192">
                  <c:v>302.88120000000004</c:v>
                </c:pt>
                <c:pt idx="193">
                  <c:v>280.77790000000005</c:v>
                </c:pt>
                <c:pt idx="194">
                  <c:v>277.2197000000001</c:v>
                </c:pt>
                <c:pt idx="195">
                  <c:v>298.6259</c:v>
                </c:pt>
                <c:pt idx="196">
                  <c:v>260.33429999999998</c:v>
                </c:pt>
                <c:pt idx="197">
                  <c:v>275.79970000000003</c:v>
                </c:pt>
                <c:pt idx="198">
                  <c:v>248.79169999999999</c:v>
                </c:pt>
                <c:pt idx="199">
                  <c:v>311.81060000000002</c:v>
                </c:pt>
                <c:pt idx="200">
                  <c:v>260.59709999999995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AF7-47BC-ACAF-869B20C32012}"/>
            </c:ext>
          </c:extLst>
        </c:ser>
        <c:ser>
          <c:idx val="0"/>
          <c:order val="1"/>
          <c:spPr>
            <a:ln w="25400" cap="rnd">
              <a:solidFill>
                <a:srgbClr val="0000FF"/>
              </a:solidFill>
              <a:round/>
            </a:ln>
            <a:effectLst/>
          </c:spPr>
          <c:marker>
            <c:symbol val="none"/>
          </c:marker>
          <c:xVal>
            <c:numRef>
              <c:f>'Figure 2e'!$N$4:$N$157</c:f>
              <c:numCache>
                <c:formatCode>General</c:formatCode>
                <c:ptCount val="154"/>
                <c:pt idx="0">
                  <c:v>378.3</c:v>
                </c:pt>
                <c:pt idx="1">
                  <c:v>378.2</c:v>
                </c:pt>
                <c:pt idx="2">
                  <c:v>378.1</c:v>
                </c:pt>
                <c:pt idx="3">
                  <c:v>378</c:v>
                </c:pt>
                <c:pt idx="4">
                  <c:v>377.9</c:v>
                </c:pt>
                <c:pt idx="5">
                  <c:v>377.8</c:v>
                </c:pt>
                <c:pt idx="6">
                  <c:v>377.7</c:v>
                </c:pt>
                <c:pt idx="7">
                  <c:v>377.6</c:v>
                </c:pt>
                <c:pt idx="8">
                  <c:v>377.5</c:v>
                </c:pt>
                <c:pt idx="9">
                  <c:v>377.4</c:v>
                </c:pt>
                <c:pt idx="10">
                  <c:v>377.3</c:v>
                </c:pt>
                <c:pt idx="11">
                  <c:v>377.2</c:v>
                </c:pt>
                <c:pt idx="12">
                  <c:v>377.1</c:v>
                </c:pt>
                <c:pt idx="13">
                  <c:v>377</c:v>
                </c:pt>
                <c:pt idx="14">
                  <c:v>376.9</c:v>
                </c:pt>
                <c:pt idx="15">
                  <c:v>376.8</c:v>
                </c:pt>
                <c:pt idx="16">
                  <c:v>376.7</c:v>
                </c:pt>
                <c:pt idx="17">
                  <c:v>376.6</c:v>
                </c:pt>
                <c:pt idx="18">
                  <c:v>376.5</c:v>
                </c:pt>
                <c:pt idx="19">
                  <c:v>376.4</c:v>
                </c:pt>
                <c:pt idx="20">
                  <c:v>376.3</c:v>
                </c:pt>
                <c:pt idx="21">
                  <c:v>376.2</c:v>
                </c:pt>
                <c:pt idx="22">
                  <c:v>376.1</c:v>
                </c:pt>
                <c:pt idx="23">
                  <c:v>376</c:v>
                </c:pt>
                <c:pt idx="24">
                  <c:v>375.9</c:v>
                </c:pt>
                <c:pt idx="25">
                  <c:v>375.8</c:v>
                </c:pt>
                <c:pt idx="26">
                  <c:v>375.7</c:v>
                </c:pt>
                <c:pt idx="27">
                  <c:v>375.6</c:v>
                </c:pt>
                <c:pt idx="28">
                  <c:v>375.5</c:v>
                </c:pt>
                <c:pt idx="29">
                  <c:v>375.4</c:v>
                </c:pt>
                <c:pt idx="30">
                  <c:v>375.3</c:v>
                </c:pt>
                <c:pt idx="31">
                  <c:v>375.2</c:v>
                </c:pt>
                <c:pt idx="32">
                  <c:v>375.1</c:v>
                </c:pt>
                <c:pt idx="33">
                  <c:v>375</c:v>
                </c:pt>
                <c:pt idx="34">
                  <c:v>374.9</c:v>
                </c:pt>
                <c:pt idx="35">
                  <c:v>374.8</c:v>
                </c:pt>
                <c:pt idx="36">
                  <c:v>374.7</c:v>
                </c:pt>
                <c:pt idx="37">
                  <c:v>374.6</c:v>
                </c:pt>
                <c:pt idx="38">
                  <c:v>374.5</c:v>
                </c:pt>
                <c:pt idx="39">
                  <c:v>374.4</c:v>
                </c:pt>
                <c:pt idx="40">
                  <c:v>374.3</c:v>
                </c:pt>
                <c:pt idx="41">
                  <c:v>374.2</c:v>
                </c:pt>
                <c:pt idx="42">
                  <c:v>374.1</c:v>
                </c:pt>
                <c:pt idx="43">
                  <c:v>374</c:v>
                </c:pt>
                <c:pt idx="44">
                  <c:v>373.9</c:v>
                </c:pt>
                <c:pt idx="45">
                  <c:v>373.8</c:v>
                </c:pt>
                <c:pt idx="46">
                  <c:v>373.7</c:v>
                </c:pt>
                <c:pt idx="47">
                  <c:v>373.6</c:v>
                </c:pt>
                <c:pt idx="48">
                  <c:v>373.5</c:v>
                </c:pt>
                <c:pt idx="49">
                  <c:v>373.4</c:v>
                </c:pt>
                <c:pt idx="50">
                  <c:v>373.3</c:v>
                </c:pt>
                <c:pt idx="51">
                  <c:v>373.2</c:v>
                </c:pt>
                <c:pt idx="52">
                  <c:v>373.1</c:v>
                </c:pt>
                <c:pt idx="53">
                  <c:v>373</c:v>
                </c:pt>
                <c:pt idx="54">
                  <c:v>372.9</c:v>
                </c:pt>
                <c:pt idx="55">
                  <c:v>372.8</c:v>
                </c:pt>
                <c:pt idx="56">
                  <c:v>372.7</c:v>
                </c:pt>
                <c:pt idx="57">
                  <c:v>372.6</c:v>
                </c:pt>
                <c:pt idx="58">
                  <c:v>372.5</c:v>
                </c:pt>
                <c:pt idx="59">
                  <c:v>372.4</c:v>
                </c:pt>
                <c:pt idx="60">
                  <c:v>372.3</c:v>
                </c:pt>
                <c:pt idx="61">
                  <c:v>372.2</c:v>
                </c:pt>
                <c:pt idx="62">
                  <c:v>372.1</c:v>
                </c:pt>
                <c:pt idx="63">
                  <c:v>372</c:v>
                </c:pt>
                <c:pt idx="64">
                  <c:v>371.9</c:v>
                </c:pt>
                <c:pt idx="65">
                  <c:v>371.8</c:v>
                </c:pt>
                <c:pt idx="66">
                  <c:v>371.7</c:v>
                </c:pt>
                <c:pt idx="67">
                  <c:v>371.6</c:v>
                </c:pt>
                <c:pt idx="68">
                  <c:v>371.5</c:v>
                </c:pt>
                <c:pt idx="69">
                  <c:v>371.4</c:v>
                </c:pt>
                <c:pt idx="70">
                  <c:v>371.3</c:v>
                </c:pt>
                <c:pt idx="71">
                  <c:v>371.2</c:v>
                </c:pt>
                <c:pt idx="72">
                  <c:v>371.1</c:v>
                </c:pt>
                <c:pt idx="73">
                  <c:v>371</c:v>
                </c:pt>
                <c:pt idx="74">
                  <c:v>370.9</c:v>
                </c:pt>
                <c:pt idx="75">
                  <c:v>370.8</c:v>
                </c:pt>
                <c:pt idx="76">
                  <c:v>370.7</c:v>
                </c:pt>
                <c:pt idx="77">
                  <c:v>370.6</c:v>
                </c:pt>
                <c:pt idx="78">
                  <c:v>370.5</c:v>
                </c:pt>
                <c:pt idx="79">
                  <c:v>370.4</c:v>
                </c:pt>
                <c:pt idx="80">
                  <c:v>370.3</c:v>
                </c:pt>
                <c:pt idx="81">
                  <c:v>370.2</c:v>
                </c:pt>
                <c:pt idx="82">
                  <c:v>370.1</c:v>
                </c:pt>
                <c:pt idx="83">
                  <c:v>370</c:v>
                </c:pt>
                <c:pt idx="84">
                  <c:v>369.9</c:v>
                </c:pt>
                <c:pt idx="85">
                  <c:v>369.8</c:v>
                </c:pt>
                <c:pt idx="86">
                  <c:v>369.7</c:v>
                </c:pt>
                <c:pt idx="87">
                  <c:v>369.6</c:v>
                </c:pt>
                <c:pt idx="88">
                  <c:v>369.5</c:v>
                </c:pt>
                <c:pt idx="89">
                  <c:v>369.4</c:v>
                </c:pt>
                <c:pt idx="90">
                  <c:v>369.3</c:v>
                </c:pt>
                <c:pt idx="91">
                  <c:v>369.2</c:v>
                </c:pt>
                <c:pt idx="92">
                  <c:v>369.1</c:v>
                </c:pt>
                <c:pt idx="93">
                  <c:v>369</c:v>
                </c:pt>
                <c:pt idx="94">
                  <c:v>368.9</c:v>
                </c:pt>
                <c:pt idx="95">
                  <c:v>368.8</c:v>
                </c:pt>
                <c:pt idx="96">
                  <c:v>368.7</c:v>
                </c:pt>
                <c:pt idx="97">
                  <c:v>368.6</c:v>
                </c:pt>
                <c:pt idx="98">
                  <c:v>368.5</c:v>
                </c:pt>
                <c:pt idx="99">
                  <c:v>368.4</c:v>
                </c:pt>
                <c:pt idx="100">
                  <c:v>368.3</c:v>
                </c:pt>
                <c:pt idx="101">
                  <c:v>368.2</c:v>
                </c:pt>
                <c:pt idx="102">
                  <c:v>368.1</c:v>
                </c:pt>
                <c:pt idx="103">
                  <c:v>368</c:v>
                </c:pt>
                <c:pt idx="104">
                  <c:v>367.9</c:v>
                </c:pt>
                <c:pt idx="105">
                  <c:v>367.8</c:v>
                </c:pt>
                <c:pt idx="106">
                  <c:v>367.7</c:v>
                </c:pt>
                <c:pt idx="107">
                  <c:v>367.6</c:v>
                </c:pt>
                <c:pt idx="108">
                  <c:v>367.5</c:v>
                </c:pt>
                <c:pt idx="109">
                  <c:v>367.4</c:v>
                </c:pt>
                <c:pt idx="110">
                  <c:v>367.3</c:v>
                </c:pt>
                <c:pt idx="111">
                  <c:v>367.2</c:v>
                </c:pt>
                <c:pt idx="112">
                  <c:v>367.1</c:v>
                </c:pt>
                <c:pt idx="113">
                  <c:v>367</c:v>
                </c:pt>
                <c:pt idx="114">
                  <c:v>366.9</c:v>
                </c:pt>
                <c:pt idx="115">
                  <c:v>366.8</c:v>
                </c:pt>
                <c:pt idx="116">
                  <c:v>366.7</c:v>
                </c:pt>
                <c:pt idx="117">
                  <c:v>366.6</c:v>
                </c:pt>
                <c:pt idx="118">
                  <c:v>366.5</c:v>
                </c:pt>
                <c:pt idx="119">
                  <c:v>366.4</c:v>
                </c:pt>
                <c:pt idx="120">
                  <c:v>366.3</c:v>
                </c:pt>
                <c:pt idx="121">
                  <c:v>366.2</c:v>
                </c:pt>
                <c:pt idx="122">
                  <c:v>366.1</c:v>
                </c:pt>
                <c:pt idx="123">
                  <c:v>366</c:v>
                </c:pt>
                <c:pt idx="124">
                  <c:v>365.9</c:v>
                </c:pt>
                <c:pt idx="125">
                  <c:v>365.8</c:v>
                </c:pt>
                <c:pt idx="126">
                  <c:v>365.7</c:v>
                </c:pt>
                <c:pt idx="127">
                  <c:v>365.6</c:v>
                </c:pt>
                <c:pt idx="128">
                  <c:v>365.5</c:v>
                </c:pt>
                <c:pt idx="129">
                  <c:v>365.4</c:v>
                </c:pt>
                <c:pt idx="130">
                  <c:v>365.3</c:v>
                </c:pt>
                <c:pt idx="131">
                  <c:v>365.2</c:v>
                </c:pt>
                <c:pt idx="132">
                  <c:v>365.1</c:v>
                </c:pt>
                <c:pt idx="133">
                  <c:v>365</c:v>
                </c:pt>
                <c:pt idx="134">
                  <c:v>364.9</c:v>
                </c:pt>
                <c:pt idx="135">
                  <c:v>364.8</c:v>
                </c:pt>
                <c:pt idx="136">
                  <c:v>364.7</c:v>
                </c:pt>
                <c:pt idx="137">
                  <c:v>365.8</c:v>
                </c:pt>
                <c:pt idx="138">
                  <c:v>365.7</c:v>
                </c:pt>
                <c:pt idx="139">
                  <c:v>365.6</c:v>
                </c:pt>
                <c:pt idx="140">
                  <c:v>365.5</c:v>
                </c:pt>
                <c:pt idx="141">
                  <c:v>365.4</c:v>
                </c:pt>
                <c:pt idx="142">
                  <c:v>365.3</c:v>
                </c:pt>
                <c:pt idx="143">
                  <c:v>365.2</c:v>
                </c:pt>
                <c:pt idx="144">
                  <c:v>365.1</c:v>
                </c:pt>
                <c:pt idx="145">
                  <c:v>365</c:v>
                </c:pt>
                <c:pt idx="146">
                  <c:v>364.9</c:v>
                </c:pt>
                <c:pt idx="147">
                  <c:v>364.8</c:v>
                </c:pt>
                <c:pt idx="148">
                  <c:v>364.7</c:v>
                </c:pt>
                <c:pt idx="149">
                  <c:v>364.6</c:v>
                </c:pt>
                <c:pt idx="150">
                  <c:v>364.5</c:v>
                </c:pt>
                <c:pt idx="151">
                  <c:v>364.4</c:v>
                </c:pt>
                <c:pt idx="152">
                  <c:v>364.3</c:v>
                </c:pt>
                <c:pt idx="153">
                  <c:v>364.2</c:v>
                </c:pt>
              </c:numCache>
            </c:numRef>
          </c:xVal>
          <c:yVal>
            <c:numRef>
              <c:f>'Figure 2e'!$O$4:$O$157</c:f>
              <c:numCache>
                <c:formatCode>General</c:formatCode>
                <c:ptCount val="154"/>
                <c:pt idx="0">
                  <c:v>327.90980000000013</c:v>
                </c:pt>
                <c:pt idx="1">
                  <c:v>327.91460000000006</c:v>
                </c:pt>
                <c:pt idx="2">
                  <c:v>328.0038999999997</c:v>
                </c:pt>
                <c:pt idx="3">
                  <c:v>328.0902000000001</c:v>
                </c:pt>
                <c:pt idx="4">
                  <c:v>328.26579999999967</c:v>
                </c:pt>
                <c:pt idx="5">
                  <c:v>328.4688000000001</c:v>
                </c:pt>
                <c:pt idx="6">
                  <c:v>328.6579999999999</c:v>
                </c:pt>
                <c:pt idx="7">
                  <c:v>328.93380000000002</c:v>
                </c:pt>
                <c:pt idx="8">
                  <c:v>329.30080000000021</c:v>
                </c:pt>
                <c:pt idx="9">
                  <c:v>329.70059999999967</c:v>
                </c:pt>
                <c:pt idx="10">
                  <c:v>330.28639999999996</c:v>
                </c:pt>
                <c:pt idx="11">
                  <c:v>330.93950000000018</c:v>
                </c:pt>
                <c:pt idx="12">
                  <c:v>331.81749999999988</c:v>
                </c:pt>
                <c:pt idx="13">
                  <c:v>333.08500000000004</c:v>
                </c:pt>
                <c:pt idx="14">
                  <c:v>334.80339999999978</c:v>
                </c:pt>
                <c:pt idx="15">
                  <c:v>337.23259999999982</c:v>
                </c:pt>
                <c:pt idx="16">
                  <c:v>340.80600000000027</c:v>
                </c:pt>
                <c:pt idx="17">
                  <c:v>345.94450000000006</c:v>
                </c:pt>
                <c:pt idx="18">
                  <c:v>353.4708999999998</c:v>
                </c:pt>
                <c:pt idx="19">
                  <c:v>364.15940000000001</c:v>
                </c:pt>
                <c:pt idx="20">
                  <c:v>379.01830000000018</c:v>
                </c:pt>
                <c:pt idx="21">
                  <c:v>399.12699999999995</c:v>
                </c:pt>
                <c:pt idx="22">
                  <c:v>425.50860000000011</c:v>
                </c:pt>
                <c:pt idx="23">
                  <c:v>458.82889999999998</c:v>
                </c:pt>
                <c:pt idx="24">
                  <c:v>499.43939999999998</c:v>
                </c:pt>
                <c:pt idx="25">
                  <c:v>546.84740000000011</c:v>
                </c:pt>
                <c:pt idx="26">
                  <c:v>599.55460000000016</c:v>
                </c:pt>
                <c:pt idx="27">
                  <c:v>655.23589999999967</c:v>
                </c:pt>
                <c:pt idx="28">
                  <c:v>710.25110000000018</c:v>
                </c:pt>
                <c:pt idx="29">
                  <c:v>760.20319999999992</c:v>
                </c:pt>
                <c:pt idx="30">
                  <c:v>799.84690000000001</c:v>
                </c:pt>
                <c:pt idx="31">
                  <c:v>823.88840000000005</c:v>
                </c:pt>
                <c:pt idx="32">
                  <c:v>828.60459999999989</c:v>
                </c:pt>
                <c:pt idx="33">
                  <c:v>812.7971</c:v>
                </c:pt>
                <c:pt idx="34">
                  <c:v>778.52539999999976</c:v>
                </c:pt>
                <c:pt idx="35">
                  <c:v>730.38759999999979</c:v>
                </c:pt>
                <c:pt idx="36">
                  <c:v>673.56579999999985</c:v>
                </c:pt>
                <c:pt idx="37">
                  <c:v>613.39170000000013</c:v>
                </c:pt>
                <c:pt idx="38">
                  <c:v>553.92250000000035</c:v>
                </c:pt>
                <c:pt idx="39">
                  <c:v>498.69659999999976</c:v>
                </c:pt>
                <c:pt idx="40">
                  <c:v>449.72010000000023</c:v>
                </c:pt>
                <c:pt idx="41">
                  <c:v>408.15549999999985</c:v>
                </c:pt>
                <c:pt idx="42">
                  <c:v>374.14699999999993</c:v>
                </c:pt>
                <c:pt idx="43">
                  <c:v>347.49489999999992</c:v>
                </c:pt>
                <c:pt idx="44">
                  <c:v>327.10770000000002</c:v>
                </c:pt>
                <c:pt idx="45">
                  <c:v>312.05360000000019</c:v>
                </c:pt>
                <c:pt idx="46">
                  <c:v>301.12879999999973</c:v>
                </c:pt>
                <c:pt idx="47">
                  <c:v>293.36690000000021</c:v>
                </c:pt>
                <c:pt idx="48">
                  <c:v>287.9043999999999</c:v>
                </c:pt>
                <c:pt idx="49">
                  <c:v>283.96329999999989</c:v>
                </c:pt>
                <c:pt idx="50">
                  <c:v>281.10390000000007</c:v>
                </c:pt>
                <c:pt idx="51">
                  <c:v>279.0287000000003</c:v>
                </c:pt>
                <c:pt idx="52">
                  <c:v>277.43419999999992</c:v>
                </c:pt>
                <c:pt idx="53">
                  <c:v>276.28250000000025</c:v>
                </c:pt>
                <c:pt idx="54">
                  <c:v>275.32049999999981</c:v>
                </c:pt>
                <c:pt idx="55">
                  <c:v>274.49590000000012</c:v>
                </c:pt>
                <c:pt idx="56">
                  <c:v>273.86569999999983</c:v>
                </c:pt>
                <c:pt idx="57">
                  <c:v>273.32989999999995</c:v>
                </c:pt>
                <c:pt idx="58">
                  <c:v>272.88519999999994</c:v>
                </c:pt>
                <c:pt idx="59">
                  <c:v>272.52790000000005</c:v>
                </c:pt>
                <c:pt idx="60">
                  <c:v>272.19689999999991</c:v>
                </c:pt>
                <c:pt idx="61">
                  <c:v>272.03630000000021</c:v>
                </c:pt>
                <c:pt idx="62">
                  <c:v>271.94039999999995</c:v>
                </c:pt>
                <c:pt idx="63">
                  <c:v>271.87879999999996</c:v>
                </c:pt>
                <c:pt idx="64">
                  <c:v>271.92359999999985</c:v>
                </c:pt>
                <c:pt idx="65">
                  <c:v>272.06630000000018</c:v>
                </c:pt>
                <c:pt idx="66">
                  <c:v>272.27880000000027</c:v>
                </c:pt>
                <c:pt idx="67">
                  <c:v>272.62130000000002</c:v>
                </c:pt>
                <c:pt idx="68">
                  <c:v>273.07619999999997</c:v>
                </c:pt>
                <c:pt idx="69">
                  <c:v>273.65219999999977</c:v>
                </c:pt>
                <c:pt idx="70">
                  <c:v>274.3130000000001</c:v>
                </c:pt>
                <c:pt idx="71">
                  <c:v>275.30519999999979</c:v>
                </c:pt>
                <c:pt idx="72">
                  <c:v>276.62959999999998</c:v>
                </c:pt>
                <c:pt idx="73">
                  <c:v>278.47500000000014</c:v>
                </c:pt>
                <c:pt idx="74">
                  <c:v>280.92900000000031</c:v>
                </c:pt>
                <c:pt idx="75">
                  <c:v>284.42610000000036</c:v>
                </c:pt>
                <c:pt idx="76">
                  <c:v>289.60219999999981</c:v>
                </c:pt>
                <c:pt idx="77">
                  <c:v>297.08709999999974</c:v>
                </c:pt>
                <c:pt idx="78">
                  <c:v>307.83230000000003</c:v>
                </c:pt>
                <c:pt idx="79">
                  <c:v>323.19890000000009</c:v>
                </c:pt>
                <c:pt idx="80">
                  <c:v>344.67620000000011</c:v>
                </c:pt>
                <c:pt idx="81">
                  <c:v>373.84749999999985</c:v>
                </c:pt>
                <c:pt idx="82">
                  <c:v>412.22579999999994</c:v>
                </c:pt>
                <c:pt idx="83">
                  <c:v>460.98350000000028</c:v>
                </c:pt>
                <c:pt idx="84">
                  <c:v>520.54950000000008</c:v>
                </c:pt>
                <c:pt idx="85">
                  <c:v>590.42689999999993</c:v>
                </c:pt>
                <c:pt idx="86">
                  <c:v>668.64269999999988</c:v>
                </c:pt>
                <c:pt idx="87">
                  <c:v>751.94480000000021</c:v>
                </c:pt>
                <c:pt idx="88">
                  <c:v>835.13189999999963</c:v>
                </c:pt>
                <c:pt idx="89">
                  <c:v>911.72280000000023</c:v>
                </c:pt>
                <c:pt idx="90">
                  <c:v>973.79759999999987</c:v>
                </c:pt>
                <c:pt idx="91">
                  <c:v>1013.6404000000002</c:v>
                </c:pt>
                <c:pt idx="92">
                  <c:v>1024.9930000000002</c:v>
                </c:pt>
                <c:pt idx="93">
                  <c:v>1005.4818999999998</c:v>
                </c:pt>
                <c:pt idx="94">
                  <c:v>957.63630000000035</c:v>
                </c:pt>
                <c:pt idx="95">
                  <c:v>887.88149999999973</c:v>
                </c:pt>
                <c:pt idx="96">
                  <c:v>804.06349999999975</c:v>
                </c:pt>
                <c:pt idx="97">
                  <c:v>714.23270000000002</c:v>
                </c:pt>
                <c:pt idx="98">
                  <c:v>624.90100000000007</c:v>
                </c:pt>
                <c:pt idx="99">
                  <c:v>541.10670000000027</c:v>
                </c:pt>
                <c:pt idx="100">
                  <c:v>466.45209999999975</c:v>
                </c:pt>
                <c:pt idx="101">
                  <c:v>402.77800000000002</c:v>
                </c:pt>
                <c:pt idx="102">
                  <c:v>350.43560000000002</c:v>
                </c:pt>
                <c:pt idx="103">
                  <c:v>309.11450000000013</c:v>
                </c:pt>
                <c:pt idx="104">
                  <c:v>277.53290000000015</c:v>
                </c:pt>
                <c:pt idx="105">
                  <c:v>254.02350000000024</c:v>
                </c:pt>
                <c:pt idx="106">
                  <c:v>236.9507000000001</c:v>
                </c:pt>
                <c:pt idx="107">
                  <c:v>224.7808</c:v>
                </c:pt>
                <c:pt idx="108">
                  <c:v>216.08719999999994</c:v>
                </c:pt>
                <c:pt idx="109">
                  <c:v>209.92550000000006</c:v>
                </c:pt>
                <c:pt idx="110">
                  <c:v>205.40970000000016</c:v>
                </c:pt>
                <c:pt idx="111">
                  <c:v>202.05750000000012</c:v>
                </c:pt>
                <c:pt idx="112">
                  <c:v>199.54489999999987</c:v>
                </c:pt>
                <c:pt idx="113">
                  <c:v>197.44219999999996</c:v>
                </c:pt>
                <c:pt idx="114">
                  <c:v>195.73179999999979</c:v>
                </c:pt>
                <c:pt idx="115">
                  <c:v>194.31899999999996</c:v>
                </c:pt>
                <c:pt idx="116">
                  <c:v>193.09019999999987</c:v>
                </c:pt>
                <c:pt idx="117">
                  <c:v>192.03610000000003</c:v>
                </c:pt>
                <c:pt idx="118">
                  <c:v>191.14930000000027</c:v>
                </c:pt>
                <c:pt idx="119">
                  <c:v>190.27490000000034</c:v>
                </c:pt>
                <c:pt idx="120">
                  <c:v>189.50559999999996</c:v>
                </c:pt>
                <c:pt idx="121">
                  <c:v>188.74750000000017</c:v>
                </c:pt>
                <c:pt idx="122">
                  <c:v>188.05549999999994</c:v>
                </c:pt>
                <c:pt idx="123">
                  <c:v>187.43940000000021</c:v>
                </c:pt>
                <c:pt idx="124">
                  <c:v>186.87430000000018</c:v>
                </c:pt>
                <c:pt idx="125">
                  <c:v>186.34810000000016</c:v>
                </c:pt>
                <c:pt idx="126">
                  <c:v>185.83680000000027</c:v>
                </c:pt>
                <c:pt idx="127">
                  <c:v>185.38490000000002</c:v>
                </c:pt>
                <c:pt idx="128">
                  <c:v>185.02510000000029</c:v>
                </c:pt>
                <c:pt idx="129">
                  <c:v>184.65750000000003</c:v>
                </c:pt>
                <c:pt idx="130">
                  <c:v>184.32910000000015</c:v>
                </c:pt>
                <c:pt idx="131">
                  <c:v>183.95450000000005</c:v>
                </c:pt>
                <c:pt idx="132">
                  <c:v>183.63019999999983</c:v>
                </c:pt>
                <c:pt idx="133">
                  <c:v>183.29310000000032</c:v>
                </c:pt>
                <c:pt idx="134">
                  <c:v>182.98390000000018</c:v>
                </c:pt>
                <c:pt idx="135">
                  <c:v>182.77909999999974</c:v>
                </c:pt>
                <c:pt idx="136">
                  <c:v>182.4357</c:v>
                </c:pt>
                <c:pt idx="137">
                  <c:v>-453.4905</c:v>
                </c:pt>
                <c:pt idx="138">
                  <c:v>-453.78370000000001</c:v>
                </c:pt>
                <c:pt idx="139">
                  <c:v>-454.04530000000005</c:v>
                </c:pt>
                <c:pt idx="140">
                  <c:v>-454.2817</c:v>
                </c:pt>
                <c:pt idx="141">
                  <c:v>-454.49980000000005</c:v>
                </c:pt>
                <c:pt idx="142">
                  <c:v>-454.71100000000007</c:v>
                </c:pt>
                <c:pt idx="143">
                  <c:v>-454.89430000000004</c:v>
                </c:pt>
                <c:pt idx="144">
                  <c:v>-455.05520000000001</c:v>
                </c:pt>
                <c:pt idx="145">
                  <c:v>-455.23019999999997</c:v>
                </c:pt>
                <c:pt idx="146">
                  <c:v>-455.40389999999991</c:v>
                </c:pt>
                <c:pt idx="147">
                  <c:v>-455.56769999999995</c:v>
                </c:pt>
                <c:pt idx="148">
                  <c:v>-455.72359999999998</c:v>
                </c:pt>
                <c:pt idx="149">
                  <c:v>-455.85819999999995</c:v>
                </c:pt>
                <c:pt idx="150">
                  <c:v>-455.99160000000006</c:v>
                </c:pt>
                <c:pt idx="151">
                  <c:v>-456.11579999999998</c:v>
                </c:pt>
                <c:pt idx="152">
                  <c:v>-456.22469999999993</c:v>
                </c:pt>
                <c:pt idx="153">
                  <c:v>-456.3445000000001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AF7-47BC-ACAF-869B20C32012}"/>
            </c:ext>
          </c:extLst>
        </c:ser>
        <c:ser>
          <c:idx val="1"/>
          <c:order val="2"/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'Figure 2e'!$N$4:$N$157</c:f>
              <c:numCache>
                <c:formatCode>General</c:formatCode>
                <c:ptCount val="154"/>
                <c:pt idx="0">
                  <c:v>378.3</c:v>
                </c:pt>
                <c:pt idx="1">
                  <c:v>378.2</c:v>
                </c:pt>
                <c:pt idx="2">
                  <c:v>378.1</c:v>
                </c:pt>
                <c:pt idx="3">
                  <c:v>378</c:v>
                </c:pt>
                <c:pt idx="4">
                  <c:v>377.9</c:v>
                </c:pt>
                <c:pt idx="5">
                  <c:v>377.8</c:v>
                </c:pt>
                <c:pt idx="6">
                  <c:v>377.7</c:v>
                </c:pt>
                <c:pt idx="7">
                  <c:v>377.6</c:v>
                </c:pt>
                <c:pt idx="8">
                  <c:v>377.5</c:v>
                </c:pt>
                <c:pt idx="9">
                  <c:v>377.4</c:v>
                </c:pt>
                <c:pt idx="10">
                  <c:v>377.3</c:v>
                </c:pt>
                <c:pt idx="11">
                  <c:v>377.2</c:v>
                </c:pt>
                <c:pt idx="12">
                  <c:v>377.1</c:v>
                </c:pt>
                <c:pt idx="13">
                  <c:v>377</c:v>
                </c:pt>
                <c:pt idx="14">
                  <c:v>376.9</c:v>
                </c:pt>
                <c:pt idx="15">
                  <c:v>376.8</c:v>
                </c:pt>
                <c:pt idx="16">
                  <c:v>376.7</c:v>
                </c:pt>
                <c:pt idx="17">
                  <c:v>376.6</c:v>
                </c:pt>
                <c:pt idx="18">
                  <c:v>376.5</c:v>
                </c:pt>
                <c:pt idx="19">
                  <c:v>376.4</c:v>
                </c:pt>
                <c:pt idx="20">
                  <c:v>376.3</c:v>
                </c:pt>
                <c:pt idx="21">
                  <c:v>376.2</c:v>
                </c:pt>
                <c:pt idx="22">
                  <c:v>376.1</c:v>
                </c:pt>
                <c:pt idx="23">
                  <c:v>376</c:v>
                </c:pt>
                <c:pt idx="24">
                  <c:v>375.9</c:v>
                </c:pt>
                <c:pt idx="25">
                  <c:v>375.8</c:v>
                </c:pt>
                <c:pt idx="26">
                  <c:v>375.7</c:v>
                </c:pt>
                <c:pt idx="27">
                  <c:v>375.6</c:v>
                </c:pt>
                <c:pt idx="28">
                  <c:v>375.5</c:v>
                </c:pt>
                <c:pt idx="29">
                  <c:v>375.4</c:v>
                </c:pt>
                <c:pt idx="30">
                  <c:v>375.3</c:v>
                </c:pt>
                <c:pt idx="31">
                  <c:v>375.2</c:v>
                </c:pt>
                <c:pt idx="32">
                  <c:v>375.1</c:v>
                </c:pt>
                <c:pt idx="33">
                  <c:v>375</c:v>
                </c:pt>
                <c:pt idx="34">
                  <c:v>374.9</c:v>
                </c:pt>
                <c:pt idx="35">
                  <c:v>374.8</c:v>
                </c:pt>
                <c:pt idx="36">
                  <c:v>374.7</c:v>
                </c:pt>
                <c:pt idx="37">
                  <c:v>374.6</c:v>
                </c:pt>
                <c:pt idx="38">
                  <c:v>374.5</c:v>
                </c:pt>
                <c:pt idx="39">
                  <c:v>374.4</c:v>
                </c:pt>
                <c:pt idx="40">
                  <c:v>374.3</c:v>
                </c:pt>
                <c:pt idx="41">
                  <c:v>374.2</c:v>
                </c:pt>
                <c:pt idx="42">
                  <c:v>374.1</c:v>
                </c:pt>
                <c:pt idx="43">
                  <c:v>374</c:v>
                </c:pt>
                <c:pt idx="44">
                  <c:v>373.9</c:v>
                </c:pt>
                <c:pt idx="45">
                  <c:v>373.8</c:v>
                </c:pt>
                <c:pt idx="46">
                  <c:v>373.7</c:v>
                </c:pt>
                <c:pt idx="47">
                  <c:v>373.6</c:v>
                </c:pt>
                <c:pt idx="48">
                  <c:v>373.5</c:v>
                </c:pt>
                <c:pt idx="49">
                  <c:v>373.4</c:v>
                </c:pt>
                <c:pt idx="50">
                  <c:v>373.3</c:v>
                </c:pt>
                <c:pt idx="51">
                  <c:v>373.2</c:v>
                </c:pt>
                <c:pt idx="52">
                  <c:v>373.1</c:v>
                </c:pt>
                <c:pt idx="53">
                  <c:v>373</c:v>
                </c:pt>
                <c:pt idx="54">
                  <c:v>372.9</c:v>
                </c:pt>
                <c:pt idx="55">
                  <c:v>372.8</c:v>
                </c:pt>
                <c:pt idx="56">
                  <c:v>372.7</c:v>
                </c:pt>
                <c:pt idx="57">
                  <c:v>372.6</c:v>
                </c:pt>
                <c:pt idx="58">
                  <c:v>372.5</c:v>
                </c:pt>
                <c:pt idx="59">
                  <c:v>372.4</c:v>
                </c:pt>
                <c:pt idx="60">
                  <c:v>372.3</c:v>
                </c:pt>
                <c:pt idx="61">
                  <c:v>372.2</c:v>
                </c:pt>
                <c:pt idx="62">
                  <c:v>372.1</c:v>
                </c:pt>
                <c:pt idx="63">
                  <c:v>372</c:v>
                </c:pt>
                <c:pt idx="64">
                  <c:v>371.9</c:v>
                </c:pt>
                <c:pt idx="65">
                  <c:v>371.8</c:v>
                </c:pt>
                <c:pt idx="66">
                  <c:v>371.7</c:v>
                </c:pt>
                <c:pt idx="67">
                  <c:v>371.6</c:v>
                </c:pt>
                <c:pt idx="68">
                  <c:v>371.5</c:v>
                </c:pt>
                <c:pt idx="69">
                  <c:v>371.4</c:v>
                </c:pt>
                <c:pt idx="70">
                  <c:v>371.3</c:v>
                </c:pt>
                <c:pt idx="71">
                  <c:v>371.2</c:v>
                </c:pt>
                <c:pt idx="72">
                  <c:v>371.1</c:v>
                </c:pt>
                <c:pt idx="73">
                  <c:v>371</c:v>
                </c:pt>
                <c:pt idx="74">
                  <c:v>370.9</c:v>
                </c:pt>
                <c:pt idx="75">
                  <c:v>370.8</c:v>
                </c:pt>
                <c:pt idx="76">
                  <c:v>370.7</c:v>
                </c:pt>
                <c:pt idx="77">
                  <c:v>370.6</c:v>
                </c:pt>
                <c:pt idx="78">
                  <c:v>370.5</c:v>
                </c:pt>
                <c:pt idx="79">
                  <c:v>370.4</c:v>
                </c:pt>
                <c:pt idx="80">
                  <c:v>370.3</c:v>
                </c:pt>
                <c:pt idx="81">
                  <c:v>370.2</c:v>
                </c:pt>
                <c:pt idx="82">
                  <c:v>370.1</c:v>
                </c:pt>
                <c:pt idx="83">
                  <c:v>370</c:v>
                </c:pt>
                <c:pt idx="84">
                  <c:v>369.9</c:v>
                </c:pt>
                <c:pt idx="85">
                  <c:v>369.8</c:v>
                </c:pt>
                <c:pt idx="86">
                  <c:v>369.7</c:v>
                </c:pt>
                <c:pt idx="87">
                  <c:v>369.6</c:v>
                </c:pt>
                <c:pt idx="88">
                  <c:v>369.5</c:v>
                </c:pt>
                <c:pt idx="89">
                  <c:v>369.4</c:v>
                </c:pt>
                <c:pt idx="90">
                  <c:v>369.3</c:v>
                </c:pt>
                <c:pt idx="91">
                  <c:v>369.2</c:v>
                </c:pt>
                <c:pt idx="92">
                  <c:v>369.1</c:v>
                </c:pt>
                <c:pt idx="93">
                  <c:v>369</c:v>
                </c:pt>
                <c:pt idx="94">
                  <c:v>368.9</c:v>
                </c:pt>
                <c:pt idx="95">
                  <c:v>368.8</c:v>
                </c:pt>
                <c:pt idx="96">
                  <c:v>368.7</c:v>
                </c:pt>
                <c:pt idx="97">
                  <c:v>368.6</c:v>
                </c:pt>
                <c:pt idx="98">
                  <c:v>368.5</c:v>
                </c:pt>
                <c:pt idx="99">
                  <c:v>368.4</c:v>
                </c:pt>
                <c:pt idx="100">
                  <c:v>368.3</c:v>
                </c:pt>
                <c:pt idx="101">
                  <c:v>368.2</c:v>
                </c:pt>
                <c:pt idx="102">
                  <c:v>368.1</c:v>
                </c:pt>
                <c:pt idx="103">
                  <c:v>368</c:v>
                </c:pt>
                <c:pt idx="104">
                  <c:v>367.9</c:v>
                </c:pt>
                <c:pt idx="105">
                  <c:v>367.8</c:v>
                </c:pt>
                <c:pt idx="106">
                  <c:v>367.7</c:v>
                </c:pt>
                <c:pt idx="107">
                  <c:v>367.6</c:v>
                </c:pt>
                <c:pt idx="108">
                  <c:v>367.5</c:v>
                </c:pt>
                <c:pt idx="109">
                  <c:v>367.4</c:v>
                </c:pt>
                <c:pt idx="110">
                  <c:v>367.3</c:v>
                </c:pt>
                <c:pt idx="111">
                  <c:v>367.2</c:v>
                </c:pt>
                <c:pt idx="112">
                  <c:v>367.1</c:v>
                </c:pt>
                <c:pt idx="113">
                  <c:v>367</c:v>
                </c:pt>
                <c:pt idx="114">
                  <c:v>366.9</c:v>
                </c:pt>
                <c:pt idx="115">
                  <c:v>366.8</c:v>
                </c:pt>
                <c:pt idx="116">
                  <c:v>366.7</c:v>
                </c:pt>
                <c:pt idx="117">
                  <c:v>366.6</c:v>
                </c:pt>
                <c:pt idx="118">
                  <c:v>366.5</c:v>
                </c:pt>
                <c:pt idx="119">
                  <c:v>366.4</c:v>
                </c:pt>
                <c:pt idx="120">
                  <c:v>366.3</c:v>
                </c:pt>
                <c:pt idx="121">
                  <c:v>366.2</c:v>
                </c:pt>
                <c:pt idx="122">
                  <c:v>366.1</c:v>
                </c:pt>
                <c:pt idx="123">
                  <c:v>366</c:v>
                </c:pt>
                <c:pt idx="124">
                  <c:v>365.9</c:v>
                </c:pt>
                <c:pt idx="125">
                  <c:v>365.8</c:v>
                </c:pt>
                <c:pt idx="126">
                  <c:v>365.7</c:v>
                </c:pt>
                <c:pt idx="127">
                  <c:v>365.6</c:v>
                </c:pt>
                <c:pt idx="128">
                  <c:v>365.5</c:v>
                </c:pt>
                <c:pt idx="129">
                  <c:v>365.4</c:v>
                </c:pt>
                <c:pt idx="130">
                  <c:v>365.3</c:v>
                </c:pt>
                <c:pt idx="131">
                  <c:v>365.2</c:v>
                </c:pt>
                <c:pt idx="132">
                  <c:v>365.1</c:v>
                </c:pt>
                <c:pt idx="133">
                  <c:v>365</c:v>
                </c:pt>
                <c:pt idx="134">
                  <c:v>364.9</c:v>
                </c:pt>
                <c:pt idx="135">
                  <c:v>364.8</c:v>
                </c:pt>
                <c:pt idx="136">
                  <c:v>364.7</c:v>
                </c:pt>
                <c:pt idx="137">
                  <c:v>365.8</c:v>
                </c:pt>
                <c:pt idx="138">
                  <c:v>365.7</c:v>
                </c:pt>
                <c:pt idx="139">
                  <c:v>365.6</c:v>
                </c:pt>
                <c:pt idx="140">
                  <c:v>365.5</c:v>
                </c:pt>
                <c:pt idx="141">
                  <c:v>365.4</c:v>
                </c:pt>
                <c:pt idx="142">
                  <c:v>365.3</c:v>
                </c:pt>
                <c:pt idx="143">
                  <c:v>365.2</c:v>
                </c:pt>
                <c:pt idx="144">
                  <c:v>365.1</c:v>
                </c:pt>
                <c:pt idx="145">
                  <c:v>365</c:v>
                </c:pt>
                <c:pt idx="146">
                  <c:v>364.9</c:v>
                </c:pt>
                <c:pt idx="147">
                  <c:v>364.8</c:v>
                </c:pt>
                <c:pt idx="148">
                  <c:v>364.7</c:v>
                </c:pt>
                <c:pt idx="149">
                  <c:v>364.6</c:v>
                </c:pt>
                <c:pt idx="150">
                  <c:v>364.5</c:v>
                </c:pt>
                <c:pt idx="151">
                  <c:v>364.4</c:v>
                </c:pt>
                <c:pt idx="152">
                  <c:v>364.3</c:v>
                </c:pt>
                <c:pt idx="153">
                  <c:v>364.2</c:v>
                </c:pt>
              </c:numCache>
            </c:numRef>
          </c:xVal>
          <c:yVal>
            <c:numRef>
              <c:f>'Figure 2e'!$P$4:$P$157</c:f>
              <c:numCache>
                <c:formatCode>General</c:formatCode>
                <c:ptCount val="154"/>
                <c:pt idx="0">
                  <c:v>334.4544999999996</c:v>
                </c:pt>
                <c:pt idx="1">
                  <c:v>334.72690000000011</c:v>
                </c:pt>
                <c:pt idx="2">
                  <c:v>335.10059999999976</c:v>
                </c:pt>
                <c:pt idx="3">
                  <c:v>335.48919999999998</c:v>
                </c:pt>
                <c:pt idx="4">
                  <c:v>335.98630000000003</c:v>
                </c:pt>
                <c:pt idx="5">
                  <c:v>336.53099999999995</c:v>
                </c:pt>
                <c:pt idx="6">
                  <c:v>337.08359999999993</c:v>
                </c:pt>
                <c:pt idx="7">
                  <c:v>337.74370000000022</c:v>
                </c:pt>
                <c:pt idx="8">
                  <c:v>338.51520000000005</c:v>
                </c:pt>
                <c:pt idx="9">
                  <c:v>339.33469999999988</c:v>
                </c:pt>
                <c:pt idx="10">
                  <c:v>340.34429999999975</c:v>
                </c:pt>
                <c:pt idx="11">
                  <c:v>341.40229999999997</c:v>
                </c:pt>
                <c:pt idx="12">
                  <c:v>342.62449999999967</c:v>
                </c:pt>
                <c:pt idx="13">
                  <c:v>344.10170000000016</c:v>
                </c:pt>
                <c:pt idx="14">
                  <c:v>345.77500000000009</c:v>
                </c:pt>
                <c:pt idx="15">
                  <c:v>347.7181999999998</c:v>
                </c:pt>
                <c:pt idx="16">
                  <c:v>350.09620000000018</c:v>
                </c:pt>
                <c:pt idx="17">
                  <c:v>352.97170000000006</c:v>
                </c:pt>
                <c:pt idx="18">
                  <c:v>356.73209999999972</c:v>
                </c:pt>
                <c:pt idx="19">
                  <c:v>361.68940000000021</c:v>
                </c:pt>
                <c:pt idx="20">
                  <c:v>368.46509999999989</c:v>
                </c:pt>
                <c:pt idx="21">
                  <c:v>377.99600000000009</c:v>
                </c:pt>
                <c:pt idx="22">
                  <c:v>391.63259999999991</c:v>
                </c:pt>
                <c:pt idx="23">
                  <c:v>411.10430000000042</c:v>
                </c:pt>
                <c:pt idx="24">
                  <c:v>438.81040000000007</c:v>
                </c:pt>
                <c:pt idx="25">
                  <c:v>477.45490000000018</c:v>
                </c:pt>
                <c:pt idx="26">
                  <c:v>529.88300000000004</c:v>
                </c:pt>
                <c:pt idx="27">
                  <c:v>599.03780000000006</c:v>
                </c:pt>
                <c:pt idx="28">
                  <c:v>687.0157999999999</c:v>
                </c:pt>
                <c:pt idx="29">
                  <c:v>794.94759999999997</c:v>
                </c:pt>
                <c:pt idx="30">
                  <c:v>921.98750000000018</c:v>
                </c:pt>
                <c:pt idx="31">
                  <c:v>1064.8293999999999</c:v>
                </c:pt>
                <c:pt idx="32">
                  <c:v>1217.6413000000002</c:v>
                </c:pt>
                <c:pt idx="33">
                  <c:v>1371.4560000000001</c:v>
                </c:pt>
                <c:pt idx="34">
                  <c:v>1514.5209000000004</c:v>
                </c:pt>
                <c:pt idx="35">
                  <c:v>1633.0405000000001</c:v>
                </c:pt>
                <c:pt idx="36">
                  <c:v>1712.3809999999999</c:v>
                </c:pt>
                <c:pt idx="37">
                  <c:v>1741.0641999999998</c:v>
                </c:pt>
                <c:pt idx="38">
                  <c:v>1713.9231</c:v>
                </c:pt>
                <c:pt idx="39">
                  <c:v>1635.1562999999996</c:v>
                </c:pt>
                <c:pt idx="40">
                  <c:v>1515.7254000000003</c:v>
                </c:pt>
                <c:pt idx="41">
                  <c:v>1370.0646999999999</c:v>
                </c:pt>
                <c:pt idx="42">
                  <c:v>1212.2851999999998</c:v>
                </c:pt>
                <c:pt idx="43">
                  <c:v>1054.7446000000002</c:v>
                </c:pt>
                <c:pt idx="44">
                  <c:v>906.54149999999981</c:v>
                </c:pt>
                <c:pt idx="45">
                  <c:v>774.18640000000005</c:v>
                </c:pt>
                <c:pt idx="46">
                  <c:v>661.12259999999992</c:v>
                </c:pt>
                <c:pt idx="47">
                  <c:v>568.47139999999968</c:v>
                </c:pt>
                <c:pt idx="48">
                  <c:v>495.36599999999999</c:v>
                </c:pt>
                <c:pt idx="49">
                  <c:v>439.54430000000002</c:v>
                </c:pt>
                <c:pt idx="50">
                  <c:v>398.22579999999971</c:v>
                </c:pt>
                <c:pt idx="51">
                  <c:v>368.46120000000019</c:v>
                </c:pt>
                <c:pt idx="52">
                  <c:v>347.38710000000015</c:v>
                </c:pt>
                <c:pt idx="53">
                  <c:v>332.73770000000013</c:v>
                </c:pt>
                <c:pt idx="54">
                  <c:v>322.4726999999998</c:v>
                </c:pt>
                <c:pt idx="55">
                  <c:v>315.19499999999994</c:v>
                </c:pt>
                <c:pt idx="56">
                  <c:v>310.00540000000001</c:v>
                </c:pt>
                <c:pt idx="57">
                  <c:v>306.15590000000043</c:v>
                </c:pt>
                <c:pt idx="58">
                  <c:v>303.22090000000003</c:v>
                </c:pt>
                <c:pt idx="59">
                  <c:v>300.93029999999999</c:v>
                </c:pt>
                <c:pt idx="60">
                  <c:v>299.05870000000004</c:v>
                </c:pt>
                <c:pt idx="61">
                  <c:v>297.64859999999999</c:v>
                </c:pt>
                <c:pt idx="62">
                  <c:v>296.5319999999997</c:v>
                </c:pt>
                <c:pt idx="63">
                  <c:v>295.63779999999997</c:v>
                </c:pt>
                <c:pt idx="64">
                  <c:v>295.01119999999969</c:v>
                </c:pt>
                <c:pt idx="65">
                  <c:v>294.62450000000013</c:v>
                </c:pt>
                <c:pt idx="66">
                  <c:v>294.43410000000017</c:v>
                </c:pt>
                <c:pt idx="67">
                  <c:v>294.48829999999975</c:v>
                </c:pt>
                <c:pt idx="68">
                  <c:v>294.75579999999991</c:v>
                </c:pt>
                <c:pt idx="69">
                  <c:v>295.22999999999979</c:v>
                </c:pt>
                <c:pt idx="70">
                  <c:v>295.85100000000011</c:v>
                </c:pt>
                <c:pt idx="71">
                  <c:v>296.82709999999997</c:v>
                </c:pt>
                <c:pt idx="72">
                  <c:v>298.09319999999957</c:v>
                </c:pt>
                <c:pt idx="73">
                  <c:v>299.72900000000004</c:v>
                </c:pt>
                <c:pt idx="74">
                  <c:v>301.64470000000006</c:v>
                </c:pt>
                <c:pt idx="75">
                  <c:v>304.00060000000008</c:v>
                </c:pt>
                <c:pt idx="76">
                  <c:v>307.03600000000006</c:v>
                </c:pt>
                <c:pt idx="77">
                  <c:v>310.84280000000035</c:v>
                </c:pt>
                <c:pt idx="78">
                  <c:v>315.70530000000008</c:v>
                </c:pt>
                <c:pt idx="79">
                  <c:v>322.25110000000018</c:v>
                </c:pt>
                <c:pt idx="80">
                  <c:v>331.30760000000032</c:v>
                </c:pt>
                <c:pt idx="81">
                  <c:v>344.10359999999991</c:v>
                </c:pt>
                <c:pt idx="82">
                  <c:v>362.43410000000017</c:v>
                </c:pt>
                <c:pt idx="83">
                  <c:v>388.79000000000042</c:v>
                </c:pt>
                <c:pt idx="84">
                  <c:v>426.35030000000006</c:v>
                </c:pt>
                <c:pt idx="85">
                  <c:v>479.09049999999979</c:v>
                </c:pt>
                <c:pt idx="86">
                  <c:v>551.29919999999993</c:v>
                </c:pt>
                <c:pt idx="87">
                  <c:v>647.52309999999989</c:v>
                </c:pt>
                <c:pt idx="88">
                  <c:v>771.28719999999998</c:v>
                </c:pt>
                <c:pt idx="89">
                  <c:v>924.81369999999993</c:v>
                </c:pt>
                <c:pt idx="90">
                  <c:v>1107.5383000000002</c:v>
                </c:pt>
                <c:pt idx="91">
                  <c:v>1315.8893000000003</c:v>
                </c:pt>
                <c:pt idx="92">
                  <c:v>1542.0338000000002</c:v>
                </c:pt>
                <c:pt idx="93">
                  <c:v>1773.8014000000003</c:v>
                </c:pt>
                <c:pt idx="94">
                  <c:v>1994.7370000000001</c:v>
                </c:pt>
                <c:pt idx="95">
                  <c:v>2184.7797999999993</c:v>
                </c:pt>
                <c:pt idx="96">
                  <c:v>2321.9398999999999</c:v>
                </c:pt>
                <c:pt idx="97">
                  <c:v>2387.1834000000003</c:v>
                </c:pt>
                <c:pt idx="98">
                  <c:v>2369.6752000000006</c:v>
                </c:pt>
                <c:pt idx="99">
                  <c:v>2271.5671000000002</c:v>
                </c:pt>
                <c:pt idx="100">
                  <c:v>2107.2097999999996</c:v>
                </c:pt>
                <c:pt idx="101">
                  <c:v>1897.3964999999998</c:v>
                </c:pt>
                <c:pt idx="102">
                  <c:v>1663.7245999999996</c:v>
                </c:pt>
                <c:pt idx="103">
                  <c:v>1425.6283000000003</c:v>
                </c:pt>
                <c:pt idx="104">
                  <c:v>1198.2498000000001</c:v>
                </c:pt>
                <c:pt idx="105">
                  <c:v>992.28049999999985</c:v>
                </c:pt>
                <c:pt idx="106">
                  <c:v>814.19129999999973</c:v>
                </c:pt>
                <c:pt idx="107">
                  <c:v>666.55650000000014</c:v>
                </c:pt>
                <c:pt idx="108">
                  <c:v>548.68820000000005</c:v>
                </c:pt>
                <c:pt idx="109">
                  <c:v>457.89319999999975</c:v>
                </c:pt>
                <c:pt idx="110">
                  <c:v>390.00400000000036</c:v>
                </c:pt>
                <c:pt idx="111">
                  <c:v>340.59089999999992</c:v>
                </c:pt>
                <c:pt idx="112">
                  <c:v>305.38179999999966</c:v>
                </c:pt>
                <c:pt idx="113">
                  <c:v>280.42810000000009</c:v>
                </c:pt>
                <c:pt idx="114">
                  <c:v>262.83109999999965</c:v>
                </c:pt>
                <c:pt idx="115">
                  <c:v>250.29350000000022</c:v>
                </c:pt>
                <c:pt idx="116">
                  <c:v>241.11199999999985</c:v>
                </c:pt>
                <c:pt idx="117">
                  <c:v>234.18650000000002</c:v>
                </c:pt>
                <c:pt idx="118">
                  <c:v>228.79029999999989</c:v>
                </c:pt>
                <c:pt idx="119">
                  <c:v>224.3112000000001</c:v>
                </c:pt>
                <c:pt idx="120">
                  <c:v>220.55720000000019</c:v>
                </c:pt>
                <c:pt idx="121">
                  <c:v>217.25780000000009</c:v>
                </c:pt>
                <c:pt idx="122">
                  <c:v>214.35840000000007</c:v>
                </c:pt>
                <c:pt idx="123">
                  <c:v>211.79809999999998</c:v>
                </c:pt>
                <c:pt idx="124">
                  <c:v>209.50400000000013</c:v>
                </c:pt>
                <c:pt idx="125">
                  <c:v>207.42990000000009</c:v>
                </c:pt>
                <c:pt idx="126">
                  <c:v>205.52600000000007</c:v>
                </c:pt>
                <c:pt idx="127">
                  <c:v>203.81550000000016</c:v>
                </c:pt>
                <c:pt idx="128">
                  <c:v>202.31510000000026</c:v>
                </c:pt>
                <c:pt idx="129">
                  <c:v>200.91000000000008</c:v>
                </c:pt>
                <c:pt idx="130">
                  <c:v>199.63580000000024</c:v>
                </c:pt>
                <c:pt idx="131">
                  <c:v>198.39580000000001</c:v>
                </c:pt>
                <c:pt idx="132">
                  <c:v>197.27849999999967</c:v>
                </c:pt>
                <c:pt idx="133">
                  <c:v>196.21250000000009</c:v>
                </c:pt>
                <c:pt idx="134">
                  <c:v>195.23219999999992</c:v>
                </c:pt>
                <c:pt idx="135">
                  <c:v>194.40769999999975</c:v>
                </c:pt>
                <c:pt idx="136">
                  <c:v>193.49159999999983</c:v>
                </c:pt>
                <c:pt idx="137">
                  <c:v>-451.50059999999996</c:v>
                </c:pt>
                <c:pt idx="138">
                  <c:v>-451.94210000000004</c:v>
                </c:pt>
                <c:pt idx="139">
                  <c:v>-452.33650000000006</c:v>
                </c:pt>
                <c:pt idx="140">
                  <c:v>-452.69240000000002</c:v>
                </c:pt>
                <c:pt idx="141">
                  <c:v>-453.01819999999998</c:v>
                </c:pt>
                <c:pt idx="142">
                  <c:v>-453.32710000000003</c:v>
                </c:pt>
                <c:pt idx="143">
                  <c:v>-453.59899999999993</c:v>
                </c:pt>
                <c:pt idx="144">
                  <c:v>-453.84050000000002</c:v>
                </c:pt>
                <c:pt idx="145">
                  <c:v>-454.08919999999989</c:v>
                </c:pt>
                <c:pt idx="146">
                  <c:v>-454.33010000000002</c:v>
                </c:pt>
                <c:pt idx="147">
                  <c:v>-454.55560000000003</c:v>
                </c:pt>
                <c:pt idx="148">
                  <c:v>-454.7679</c:v>
                </c:pt>
                <c:pt idx="149">
                  <c:v>-454.95470000000006</c:v>
                </c:pt>
                <c:pt idx="150">
                  <c:v>-455.13620000000003</c:v>
                </c:pt>
                <c:pt idx="151">
                  <c:v>-455.30469999999997</c:v>
                </c:pt>
                <c:pt idx="152">
                  <c:v>-455.45479999999992</c:v>
                </c:pt>
                <c:pt idx="153">
                  <c:v>-455.61280000000005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AF7-47BC-ACAF-869B20C32012}"/>
            </c:ext>
          </c:extLst>
        </c:ser>
        <c:ser>
          <c:idx val="2"/>
          <c:order val="3"/>
          <c:spPr>
            <a:ln w="25400" cap="rnd">
              <a:solidFill>
                <a:srgbClr val="FF9900"/>
              </a:solidFill>
              <a:round/>
            </a:ln>
            <a:effectLst/>
          </c:spPr>
          <c:marker>
            <c:symbol val="none"/>
          </c:marker>
          <c:xVal>
            <c:numRef>
              <c:f>'Figure 2e'!$N$4:$N$157</c:f>
              <c:numCache>
                <c:formatCode>General</c:formatCode>
                <c:ptCount val="154"/>
                <c:pt idx="0">
                  <c:v>378.3</c:v>
                </c:pt>
                <c:pt idx="1">
                  <c:v>378.2</c:v>
                </c:pt>
                <c:pt idx="2">
                  <c:v>378.1</c:v>
                </c:pt>
                <c:pt idx="3">
                  <c:v>378</c:v>
                </c:pt>
                <c:pt idx="4">
                  <c:v>377.9</c:v>
                </c:pt>
                <c:pt idx="5">
                  <c:v>377.8</c:v>
                </c:pt>
                <c:pt idx="6">
                  <c:v>377.7</c:v>
                </c:pt>
                <c:pt idx="7">
                  <c:v>377.6</c:v>
                </c:pt>
                <c:pt idx="8">
                  <c:v>377.5</c:v>
                </c:pt>
                <c:pt idx="9">
                  <c:v>377.4</c:v>
                </c:pt>
                <c:pt idx="10">
                  <c:v>377.3</c:v>
                </c:pt>
                <c:pt idx="11">
                  <c:v>377.2</c:v>
                </c:pt>
                <c:pt idx="12">
                  <c:v>377.1</c:v>
                </c:pt>
                <c:pt idx="13">
                  <c:v>377</c:v>
                </c:pt>
                <c:pt idx="14">
                  <c:v>376.9</c:v>
                </c:pt>
                <c:pt idx="15">
                  <c:v>376.8</c:v>
                </c:pt>
                <c:pt idx="16">
                  <c:v>376.7</c:v>
                </c:pt>
                <c:pt idx="17">
                  <c:v>376.6</c:v>
                </c:pt>
                <c:pt idx="18">
                  <c:v>376.5</c:v>
                </c:pt>
                <c:pt idx="19">
                  <c:v>376.4</c:v>
                </c:pt>
                <c:pt idx="20">
                  <c:v>376.3</c:v>
                </c:pt>
                <c:pt idx="21">
                  <c:v>376.2</c:v>
                </c:pt>
                <c:pt idx="22">
                  <c:v>376.1</c:v>
                </c:pt>
                <c:pt idx="23">
                  <c:v>376</c:v>
                </c:pt>
                <c:pt idx="24">
                  <c:v>375.9</c:v>
                </c:pt>
                <c:pt idx="25">
                  <c:v>375.8</c:v>
                </c:pt>
                <c:pt idx="26">
                  <c:v>375.7</c:v>
                </c:pt>
                <c:pt idx="27">
                  <c:v>375.6</c:v>
                </c:pt>
                <c:pt idx="28">
                  <c:v>375.5</c:v>
                </c:pt>
                <c:pt idx="29">
                  <c:v>375.4</c:v>
                </c:pt>
                <c:pt idx="30">
                  <c:v>375.3</c:v>
                </c:pt>
                <c:pt idx="31">
                  <c:v>375.2</c:v>
                </c:pt>
                <c:pt idx="32">
                  <c:v>375.1</c:v>
                </c:pt>
                <c:pt idx="33">
                  <c:v>375</c:v>
                </c:pt>
                <c:pt idx="34">
                  <c:v>374.9</c:v>
                </c:pt>
                <c:pt idx="35">
                  <c:v>374.8</c:v>
                </c:pt>
                <c:pt idx="36">
                  <c:v>374.7</c:v>
                </c:pt>
                <c:pt idx="37">
                  <c:v>374.6</c:v>
                </c:pt>
                <c:pt idx="38">
                  <c:v>374.5</c:v>
                </c:pt>
                <c:pt idx="39">
                  <c:v>374.4</c:v>
                </c:pt>
                <c:pt idx="40">
                  <c:v>374.3</c:v>
                </c:pt>
                <c:pt idx="41">
                  <c:v>374.2</c:v>
                </c:pt>
                <c:pt idx="42">
                  <c:v>374.1</c:v>
                </c:pt>
                <c:pt idx="43">
                  <c:v>374</c:v>
                </c:pt>
                <c:pt idx="44">
                  <c:v>373.9</c:v>
                </c:pt>
                <c:pt idx="45">
                  <c:v>373.8</c:v>
                </c:pt>
                <c:pt idx="46">
                  <c:v>373.7</c:v>
                </c:pt>
                <c:pt idx="47">
                  <c:v>373.6</c:v>
                </c:pt>
                <c:pt idx="48">
                  <c:v>373.5</c:v>
                </c:pt>
                <c:pt idx="49">
                  <c:v>373.4</c:v>
                </c:pt>
                <c:pt idx="50">
                  <c:v>373.3</c:v>
                </c:pt>
                <c:pt idx="51">
                  <c:v>373.2</c:v>
                </c:pt>
                <c:pt idx="52">
                  <c:v>373.1</c:v>
                </c:pt>
                <c:pt idx="53">
                  <c:v>373</c:v>
                </c:pt>
                <c:pt idx="54">
                  <c:v>372.9</c:v>
                </c:pt>
                <c:pt idx="55">
                  <c:v>372.8</c:v>
                </c:pt>
                <c:pt idx="56">
                  <c:v>372.7</c:v>
                </c:pt>
                <c:pt idx="57">
                  <c:v>372.6</c:v>
                </c:pt>
                <c:pt idx="58">
                  <c:v>372.5</c:v>
                </c:pt>
                <c:pt idx="59">
                  <c:v>372.4</c:v>
                </c:pt>
                <c:pt idx="60">
                  <c:v>372.3</c:v>
                </c:pt>
                <c:pt idx="61">
                  <c:v>372.2</c:v>
                </c:pt>
                <c:pt idx="62">
                  <c:v>372.1</c:v>
                </c:pt>
                <c:pt idx="63">
                  <c:v>372</c:v>
                </c:pt>
                <c:pt idx="64">
                  <c:v>371.9</c:v>
                </c:pt>
                <c:pt idx="65">
                  <c:v>371.8</c:v>
                </c:pt>
                <c:pt idx="66">
                  <c:v>371.7</c:v>
                </c:pt>
                <c:pt idx="67">
                  <c:v>371.6</c:v>
                </c:pt>
                <c:pt idx="68">
                  <c:v>371.5</c:v>
                </c:pt>
                <c:pt idx="69">
                  <c:v>371.4</c:v>
                </c:pt>
                <c:pt idx="70">
                  <c:v>371.3</c:v>
                </c:pt>
                <c:pt idx="71">
                  <c:v>371.2</c:v>
                </c:pt>
                <c:pt idx="72">
                  <c:v>371.1</c:v>
                </c:pt>
                <c:pt idx="73">
                  <c:v>371</c:v>
                </c:pt>
                <c:pt idx="74">
                  <c:v>370.9</c:v>
                </c:pt>
                <c:pt idx="75">
                  <c:v>370.8</c:v>
                </c:pt>
                <c:pt idx="76">
                  <c:v>370.7</c:v>
                </c:pt>
                <c:pt idx="77">
                  <c:v>370.6</c:v>
                </c:pt>
                <c:pt idx="78">
                  <c:v>370.5</c:v>
                </c:pt>
                <c:pt idx="79">
                  <c:v>370.4</c:v>
                </c:pt>
                <c:pt idx="80">
                  <c:v>370.3</c:v>
                </c:pt>
                <c:pt idx="81">
                  <c:v>370.2</c:v>
                </c:pt>
                <c:pt idx="82">
                  <c:v>370.1</c:v>
                </c:pt>
                <c:pt idx="83">
                  <c:v>370</c:v>
                </c:pt>
                <c:pt idx="84">
                  <c:v>369.9</c:v>
                </c:pt>
                <c:pt idx="85">
                  <c:v>369.8</c:v>
                </c:pt>
                <c:pt idx="86">
                  <c:v>369.7</c:v>
                </c:pt>
                <c:pt idx="87">
                  <c:v>369.6</c:v>
                </c:pt>
                <c:pt idx="88">
                  <c:v>369.5</c:v>
                </c:pt>
                <c:pt idx="89">
                  <c:v>369.4</c:v>
                </c:pt>
                <c:pt idx="90">
                  <c:v>369.3</c:v>
                </c:pt>
                <c:pt idx="91">
                  <c:v>369.2</c:v>
                </c:pt>
                <c:pt idx="92">
                  <c:v>369.1</c:v>
                </c:pt>
                <c:pt idx="93">
                  <c:v>369</c:v>
                </c:pt>
                <c:pt idx="94">
                  <c:v>368.9</c:v>
                </c:pt>
                <c:pt idx="95">
                  <c:v>368.8</c:v>
                </c:pt>
                <c:pt idx="96">
                  <c:v>368.7</c:v>
                </c:pt>
                <c:pt idx="97">
                  <c:v>368.6</c:v>
                </c:pt>
                <c:pt idx="98">
                  <c:v>368.5</c:v>
                </c:pt>
                <c:pt idx="99">
                  <c:v>368.4</c:v>
                </c:pt>
                <c:pt idx="100">
                  <c:v>368.3</c:v>
                </c:pt>
                <c:pt idx="101">
                  <c:v>368.2</c:v>
                </c:pt>
                <c:pt idx="102">
                  <c:v>368.1</c:v>
                </c:pt>
                <c:pt idx="103">
                  <c:v>368</c:v>
                </c:pt>
                <c:pt idx="104">
                  <c:v>367.9</c:v>
                </c:pt>
                <c:pt idx="105">
                  <c:v>367.8</c:v>
                </c:pt>
                <c:pt idx="106">
                  <c:v>367.7</c:v>
                </c:pt>
                <c:pt idx="107">
                  <c:v>367.6</c:v>
                </c:pt>
                <c:pt idx="108">
                  <c:v>367.5</c:v>
                </c:pt>
                <c:pt idx="109">
                  <c:v>367.4</c:v>
                </c:pt>
                <c:pt idx="110">
                  <c:v>367.3</c:v>
                </c:pt>
                <c:pt idx="111">
                  <c:v>367.2</c:v>
                </c:pt>
                <c:pt idx="112">
                  <c:v>367.1</c:v>
                </c:pt>
                <c:pt idx="113">
                  <c:v>367</c:v>
                </c:pt>
                <c:pt idx="114">
                  <c:v>366.9</c:v>
                </c:pt>
                <c:pt idx="115">
                  <c:v>366.8</c:v>
                </c:pt>
                <c:pt idx="116">
                  <c:v>366.7</c:v>
                </c:pt>
                <c:pt idx="117">
                  <c:v>366.6</c:v>
                </c:pt>
                <c:pt idx="118">
                  <c:v>366.5</c:v>
                </c:pt>
                <c:pt idx="119">
                  <c:v>366.4</c:v>
                </c:pt>
                <c:pt idx="120">
                  <c:v>366.3</c:v>
                </c:pt>
                <c:pt idx="121">
                  <c:v>366.2</c:v>
                </c:pt>
                <c:pt idx="122">
                  <c:v>366.1</c:v>
                </c:pt>
                <c:pt idx="123">
                  <c:v>366</c:v>
                </c:pt>
                <c:pt idx="124">
                  <c:v>365.9</c:v>
                </c:pt>
                <c:pt idx="125">
                  <c:v>365.8</c:v>
                </c:pt>
                <c:pt idx="126">
                  <c:v>365.7</c:v>
                </c:pt>
                <c:pt idx="127">
                  <c:v>365.6</c:v>
                </c:pt>
                <c:pt idx="128">
                  <c:v>365.5</c:v>
                </c:pt>
                <c:pt idx="129">
                  <c:v>365.4</c:v>
                </c:pt>
                <c:pt idx="130">
                  <c:v>365.3</c:v>
                </c:pt>
                <c:pt idx="131">
                  <c:v>365.2</c:v>
                </c:pt>
                <c:pt idx="132">
                  <c:v>365.1</c:v>
                </c:pt>
                <c:pt idx="133">
                  <c:v>365</c:v>
                </c:pt>
                <c:pt idx="134">
                  <c:v>364.9</c:v>
                </c:pt>
                <c:pt idx="135">
                  <c:v>364.8</c:v>
                </c:pt>
                <c:pt idx="136">
                  <c:v>364.7</c:v>
                </c:pt>
                <c:pt idx="137">
                  <c:v>365.8</c:v>
                </c:pt>
                <c:pt idx="138">
                  <c:v>365.7</c:v>
                </c:pt>
                <c:pt idx="139">
                  <c:v>365.6</c:v>
                </c:pt>
                <c:pt idx="140">
                  <c:v>365.5</c:v>
                </c:pt>
                <c:pt idx="141">
                  <c:v>365.4</c:v>
                </c:pt>
                <c:pt idx="142">
                  <c:v>365.3</c:v>
                </c:pt>
                <c:pt idx="143">
                  <c:v>365.2</c:v>
                </c:pt>
                <c:pt idx="144">
                  <c:v>365.1</c:v>
                </c:pt>
                <c:pt idx="145">
                  <c:v>365</c:v>
                </c:pt>
                <c:pt idx="146">
                  <c:v>364.9</c:v>
                </c:pt>
                <c:pt idx="147">
                  <c:v>364.8</c:v>
                </c:pt>
                <c:pt idx="148">
                  <c:v>364.7</c:v>
                </c:pt>
                <c:pt idx="149">
                  <c:v>364.6</c:v>
                </c:pt>
                <c:pt idx="150">
                  <c:v>364.5</c:v>
                </c:pt>
                <c:pt idx="151">
                  <c:v>364.4</c:v>
                </c:pt>
                <c:pt idx="152">
                  <c:v>364.3</c:v>
                </c:pt>
                <c:pt idx="153">
                  <c:v>364.2</c:v>
                </c:pt>
              </c:numCache>
            </c:numRef>
          </c:xVal>
          <c:yVal>
            <c:numRef>
              <c:f>'Figure 2e'!$Q$4:$Q$157</c:f>
              <c:numCache>
                <c:formatCode>General</c:formatCode>
                <c:ptCount val="154"/>
                <c:pt idx="0">
                  <c:v>440.32389999999941</c:v>
                </c:pt>
                <c:pt idx="1">
                  <c:v>440.92950000000064</c:v>
                </c:pt>
                <c:pt idx="2">
                  <c:v>441.66739999999936</c:v>
                </c:pt>
                <c:pt idx="3">
                  <c:v>442.45490000000063</c:v>
                </c:pt>
                <c:pt idx="4">
                  <c:v>443.39079999999967</c:v>
                </c:pt>
                <c:pt idx="5">
                  <c:v>444.41949999999952</c:v>
                </c:pt>
                <c:pt idx="6">
                  <c:v>445.50819999999931</c:v>
                </c:pt>
                <c:pt idx="7">
                  <c:v>446.76640000000043</c:v>
                </c:pt>
                <c:pt idx="8">
                  <c:v>448.20890000000054</c:v>
                </c:pt>
                <c:pt idx="9">
                  <c:v>449.79089999999951</c:v>
                </c:pt>
                <c:pt idx="10">
                  <c:v>451.67969999999968</c:v>
                </c:pt>
                <c:pt idx="11">
                  <c:v>453.77540000000045</c:v>
                </c:pt>
                <c:pt idx="12">
                  <c:v>456.25909999999931</c:v>
                </c:pt>
                <c:pt idx="13">
                  <c:v>459.32650000000012</c:v>
                </c:pt>
                <c:pt idx="14">
                  <c:v>463.08340000000044</c:v>
                </c:pt>
                <c:pt idx="15">
                  <c:v>467.85519999999951</c:v>
                </c:pt>
                <c:pt idx="16">
                  <c:v>474.1782000000012</c:v>
                </c:pt>
                <c:pt idx="17">
                  <c:v>482.63650000000052</c:v>
                </c:pt>
                <c:pt idx="18">
                  <c:v>494.31469999999945</c:v>
                </c:pt>
                <c:pt idx="19">
                  <c:v>510.39959999999974</c:v>
                </c:pt>
                <c:pt idx="20">
                  <c:v>532.53440000000001</c:v>
                </c:pt>
                <c:pt idx="21">
                  <c:v>562.74300000000039</c:v>
                </c:pt>
                <c:pt idx="22">
                  <c:v>603.38900000000012</c:v>
                </c:pt>
                <c:pt idx="23">
                  <c:v>656.95100000000048</c:v>
                </c:pt>
                <c:pt idx="24">
                  <c:v>726.08759999999984</c:v>
                </c:pt>
                <c:pt idx="25">
                  <c:v>813.04400000000032</c:v>
                </c:pt>
                <c:pt idx="26">
                  <c:v>919.29919999999947</c:v>
                </c:pt>
                <c:pt idx="27">
                  <c:v>1045.3963999999996</c:v>
                </c:pt>
                <c:pt idx="28">
                  <c:v>1189.9576999999999</c:v>
                </c:pt>
                <c:pt idx="29">
                  <c:v>1349.6356999999994</c:v>
                </c:pt>
                <c:pt idx="30">
                  <c:v>1518.3859000000007</c:v>
                </c:pt>
                <c:pt idx="31">
                  <c:v>1687.7163</c:v>
                </c:pt>
                <c:pt idx="32">
                  <c:v>1847.9185000000007</c:v>
                </c:pt>
                <c:pt idx="33">
                  <c:v>1988.8572999999997</c:v>
                </c:pt>
                <c:pt idx="34">
                  <c:v>2100.8173000000006</c:v>
                </c:pt>
                <c:pt idx="35">
                  <c:v>2174.4025999999994</c:v>
                </c:pt>
                <c:pt idx="36">
                  <c:v>2200.2775000000006</c:v>
                </c:pt>
                <c:pt idx="37">
                  <c:v>2172.0099</c:v>
                </c:pt>
                <c:pt idx="38">
                  <c:v>2088.6460999999999</c:v>
                </c:pt>
                <c:pt idx="39">
                  <c:v>1957.5578999999998</c:v>
                </c:pt>
                <c:pt idx="40">
                  <c:v>1791.8089</c:v>
                </c:pt>
                <c:pt idx="41">
                  <c:v>1606.9292999999998</c:v>
                </c:pt>
                <c:pt idx="42">
                  <c:v>1417.2661000000003</c:v>
                </c:pt>
                <c:pt idx="43">
                  <c:v>1234.7563</c:v>
                </c:pt>
                <c:pt idx="44">
                  <c:v>1067.6548000000007</c:v>
                </c:pt>
                <c:pt idx="45">
                  <c:v>921.42079999999987</c:v>
                </c:pt>
                <c:pt idx="46">
                  <c:v>798.41849999999977</c:v>
                </c:pt>
                <c:pt idx="47">
                  <c:v>698.78420000000006</c:v>
                </c:pt>
                <c:pt idx="48">
                  <c:v>620.82610000000022</c:v>
                </c:pt>
                <c:pt idx="49">
                  <c:v>561.63549999999987</c:v>
                </c:pt>
                <c:pt idx="50">
                  <c:v>517.95760000000018</c:v>
                </c:pt>
                <c:pt idx="51">
                  <c:v>486.51079999999956</c:v>
                </c:pt>
                <c:pt idx="52">
                  <c:v>464.20790000000034</c:v>
                </c:pt>
                <c:pt idx="53">
                  <c:v>448.63980000000083</c:v>
                </c:pt>
                <c:pt idx="54">
                  <c:v>437.67579999999998</c:v>
                </c:pt>
                <c:pt idx="55">
                  <c:v>429.86340000000018</c:v>
                </c:pt>
                <c:pt idx="56">
                  <c:v>424.26970000000028</c:v>
                </c:pt>
                <c:pt idx="57">
                  <c:v>420.1257999999998</c:v>
                </c:pt>
                <c:pt idx="58">
                  <c:v>416.99329999999918</c:v>
                </c:pt>
                <c:pt idx="59">
                  <c:v>414.59439999999995</c:v>
                </c:pt>
                <c:pt idx="60">
                  <c:v>412.69939999999951</c:v>
                </c:pt>
                <c:pt idx="61">
                  <c:v>411.34840000000031</c:v>
                </c:pt>
                <c:pt idx="62">
                  <c:v>410.37279999999964</c:v>
                </c:pt>
                <c:pt idx="63">
                  <c:v>409.70299999999997</c:v>
                </c:pt>
                <c:pt idx="64">
                  <c:v>409.38769999999931</c:v>
                </c:pt>
                <c:pt idx="65">
                  <c:v>409.40359999999964</c:v>
                </c:pt>
                <c:pt idx="66">
                  <c:v>409.71460000000116</c:v>
                </c:pt>
                <c:pt idx="67">
                  <c:v>410.379899999999</c:v>
                </c:pt>
                <c:pt idx="68">
                  <c:v>411.38300000000027</c:v>
                </c:pt>
                <c:pt idx="69">
                  <c:v>412.74039999999968</c:v>
                </c:pt>
                <c:pt idx="70">
                  <c:v>414.42769999999973</c:v>
                </c:pt>
                <c:pt idx="71">
                  <c:v>416.70920000000024</c:v>
                </c:pt>
                <c:pt idx="72">
                  <c:v>419.61160000000018</c:v>
                </c:pt>
                <c:pt idx="73">
                  <c:v>423.36040000000048</c:v>
                </c:pt>
                <c:pt idx="74">
                  <c:v>428.09790000000066</c:v>
                </c:pt>
                <c:pt idx="75">
                  <c:v>434.34140000000025</c:v>
                </c:pt>
                <c:pt idx="76">
                  <c:v>442.85830000000033</c:v>
                </c:pt>
                <c:pt idx="77">
                  <c:v>454.49020000000019</c:v>
                </c:pt>
                <c:pt idx="78">
                  <c:v>470.52929999999969</c:v>
                </c:pt>
                <c:pt idx="79">
                  <c:v>492.8812999999991</c:v>
                </c:pt>
                <c:pt idx="80">
                  <c:v>523.88070000000062</c:v>
                </c:pt>
                <c:pt idx="81">
                  <c:v>566.38339999999926</c:v>
                </c:pt>
                <c:pt idx="82">
                  <c:v>623.73310000000038</c:v>
                </c:pt>
                <c:pt idx="83">
                  <c:v>699.61640000000034</c:v>
                </c:pt>
                <c:pt idx="84">
                  <c:v>797.71860000000015</c:v>
                </c:pt>
                <c:pt idx="85">
                  <c:v>921.48980000000074</c:v>
                </c:pt>
                <c:pt idx="86">
                  <c:v>1073.3629999999998</c:v>
                </c:pt>
                <c:pt idx="87">
                  <c:v>1254.4983000000007</c:v>
                </c:pt>
                <c:pt idx="88">
                  <c:v>1463.4238999999998</c:v>
                </c:pt>
                <c:pt idx="89">
                  <c:v>1695.8287000000009</c:v>
                </c:pt>
                <c:pt idx="90">
                  <c:v>1943.451</c:v>
                </c:pt>
                <c:pt idx="91">
                  <c:v>2194.8409000000001</c:v>
                </c:pt>
                <c:pt idx="92">
                  <c:v>2435.9544999999998</c:v>
                </c:pt>
                <c:pt idx="93">
                  <c:v>2652.239700000001</c:v>
                </c:pt>
                <c:pt idx="94">
                  <c:v>2829.6884000000009</c:v>
                </c:pt>
                <c:pt idx="95">
                  <c:v>2954.4881000000005</c:v>
                </c:pt>
                <c:pt idx="96">
                  <c:v>3012.5351000000005</c:v>
                </c:pt>
                <c:pt idx="97">
                  <c:v>2992.4823999999994</c:v>
                </c:pt>
                <c:pt idx="98">
                  <c:v>2890.0066000000006</c:v>
                </c:pt>
                <c:pt idx="99">
                  <c:v>2712.2345000000005</c:v>
                </c:pt>
                <c:pt idx="100">
                  <c:v>2476.8802999999998</c:v>
                </c:pt>
                <c:pt idx="101">
                  <c:v>2206.5723000000007</c:v>
                </c:pt>
                <c:pt idx="102">
                  <c:v>1923.4168000000009</c:v>
                </c:pt>
                <c:pt idx="103">
                  <c:v>1646.328500000001</c:v>
                </c:pt>
                <c:pt idx="104">
                  <c:v>1389.2471999999998</c:v>
                </c:pt>
                <c:pt idx="105">
                  <c:v>1161.3112000000001</c:v>
                </c:pt>
                <c:pt idx="106">
                  <c:v>967.36540000000059</c:v>
                </c:pt>
                <c:pt idx="107">
                  <c:v>808.47830000000022</c:v>
                </c:pt>
                <c:pt idx="108">
                  <c:v>682.68710000000056</c:v>
                </c:pt>
                <c:pt idx="109">
                  <c:v>586.29390000000058</c:v>
                </c:pt>
                <c:pt idx="110">
                  <c:v>514.38430000000017</c:v>
                </c:pt>
                <c:pt idx="111">
                  <c:v>462.0016999999998</c:v>
                </c:pt>
                <c:pt idx="112">
                  <c:v>424.51859999999988</c:v>
                </c:pt>
                <c:pt idx="113">
                  <c:v>397.7551999999996</c:v>
                </c:pt>
                <c:pt idx="114">
                  <c:v>378.66529999999966</c:v>
                </c:pt>
                <c:pt idx="115">
                  <c:v>364.86050000000023</c:v>
                </c:pt>
                <c:pt idx="116">
                  <c:v>354.57999999999993</c:v>
                </c:pt>
                <c:pt idx="117">
                  <c:v>346.6863000000003</c:v>
                </c:pt>
                <c:pt idx="118">
                  <c:v>340.42870000000039</c:v>
                </c:pt>
                <c:pt idx="119">
                  <c:v>335.17740000000049</c:v>
                </c:pt>
                <c:pt idx="120">
                  <c:v>330.72739999999976</c:v>
                </c:pt>
                <c:pt idx="121">
                  <c:v>326.79770000000008</c:v>
                </c:pt>
                <c:pt idx="122">
                  <c:v>323.32600000000048</c:v>
                </c:pt>
                <c:pt idx="123">
                  <c:v>320.24379999999928</c:v>
                </c:pt>
                <c:pt idx="124">
                  <c:v>317.47310000000107</c:v>
                </c:pt>
                <c:pt idx="125">
                  <c:v>314.96240000000034</c:v>
                </c:pt>
                <c:pt idx="126">
                  <c:v>312.65719999999965</c:v>
                </c:pt>
                <c:pt idx="127">
                  <c:v>310.57769999999982</c:v>
                </c:pt>
                <c:pt idx="128">
                  <c:v>308.73660000000064</c:v>
                </c:pt>
                <c:pt idx="129">
                  <c:v>307.01639999999952</c:v>
                </c:pt>
                <c:pt idx="130">
                  <c:v>305.45000000000073</c:v>
                </c:pt>
                <c:pt idx="131">
                  <c:v>303.9391999999998</c:v>
                </c:pt>
                <c:pt idx="132">
                  <c:v>302.57000000000062</c:v>
                </c:pt>
                <c:pt idx="133">
                  <c:v>301.26889999999958</c:v>
                </c:pt>
                <c:pt idx="134">
                  <c:v>300.06949999999961</c:v>
                </c:pt>
                <c:pt idx="135">
                  <c:v>299.04019999999946</c:v>
                </c:pt>
                <c:pt idx="136">
                  <c:v>297.93220000000019</c:v>
                </c:pt>
                <c:pt idx="137">
                  <c:v>-346.68170000000009</c:v>
                </c:pt>
                <c:pt idx="138">
                  <c:v>-347.37909999999988</c:v>
                </c:pt>
                <c:pt idx="139">
                  <c:v>-348.00919999999996</c:v>
                </c:pt>
                <c:pt idx="140">
                  <c:v>-348.58270000000016</c:v>
                </c:pt>
                <c:pt idx="141">
                  <c:v>-349.10950000000003</c:v>
                </c:pt>
                <c:pt idx="142">
                  <c:v>-349.60449999999992</c:v>
                </c:pt>
                <c:pt idx="143">
                  <c:v>-350.04940000000011</c:v>
                </c:pt>
                <c:pt idx="144">
                  <c:v>-350.45180000000005</c:v>
                </c:pt>
                <c:pt idx="145">
                  <c:v>-350.85029999999983</c:v>
                </c:pt>
                <c:pt idx="146">
                  <c:v>-351.23089999999956</c:v>
                </c:pt>
                <c:pt idx="147">
                  <c:v>-351.58709999999996</c:v>
                </c:pt>
                <c:pt idx="148">
                  <c:v>-351.92200000000003</c:v>
                </c:pt>
                <c:pt idx="149">
                  <c:v>-352.22350000000006</c:v>
                </c:pt>
                <c:pt idx="150">
                  <c:v>-352.51270000000022</c:v>
                </c:pt>
                <c:pt idx="151">
                  <c:v>-352.78259999999977</c:v>
                </c:pt>
                <c:pt idx="152">
                  <c:v>-353.02800000000002</c:v>
                </c:pt>
                <c:pt idx="153">
                  <c:v>-353.27589999999987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AF7-47BC-ACAF-869B20C320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615087"/>
        <c:axId val="220616047"/>
      </c:scatterChart>
      <c:valAx>
        <c:axId val="220615087"/>
        <c:scaling>
          <c:orientation val="maxMin"/>
          <c:max val="378"/>
          <c:min val="36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Binding energy (eV)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>
                <a:lumMod val="95000"/>
                <a:lumOff val="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ja-JP"/>
          </a:p>
        </c:txPr>
        <c:crossAx val="220616047"/>
        <c:crosses val="autoZero"/>
        <c:crossBetween val="midCat"/>
        <c:majorUnit val="4"/>
      </c:valAx>
      <c:valAx>
        <c:axId val="220616047"/>
        <c:scaling>
          <c:orientation val="minMax"/>
          <c:min val="0"/>
        </c:scaling>
        <c:delete val="1"/>
        <c:axPos val="r"/>
        <c:numFmt formatCode="General" sourceLinked="1"/>
        <c:majorTickMark val="out"/>
        <c:minorTickMark val="none"/>
        <c:tickLblPos val="nextTo"/>
        <c:crossAx val="220615087"/>
        <c:crosses val="autoZero"/>
        <c:crossBetween val="midCat"/>
      </c:valAx>
      <c:spPr>
        <a:noFill/>
      </c:spPr>
    </c:plotArea>
    <c:plotVisOnly val="1"/>
    <c:dispBlanksAs val="gap"/>
    <c:showDLblsOverMax val="0"/>
    <c:extLst/>
  </c:chart>
  <c:spPr>
    <a:noFill/>
    <a:ln>
      <a:noFill/>
    </a:ln>
  </c:spPr>
  <c:txPr>
    <a:bodyPr/>
    <a:lstStyle/>
    <a:p>
      <a:pPr>
        <a:defRPr sz="1400" b="0">
          <a:latin typeface="Arial" panose="020B0604020202020204" pitchFamily="34" charset="0"/>
          <a:cs typeface="Arial" panose="020B0604020202020204" pitchFamily="34" charset="0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655320</xdr:colOff>
      <xdr:row>2</xdr:row>
      <xdr:rowOff>106680</xdr:rowOff>
    </xdr:from>
    <xdr:to>
      <xdr:col>22</xdr:col>
      <xdr:colOff>137160</xdr:colOff>
      <xdr:row>19</xdr:row>
      <xdr:rowOff>83820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ACEA2D01-5EDB-401E-A154-BF9A852FF0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655320</xdr:colOff>
      <xdr:row>2</xdr:row>
      <xdr:rowOff>106680</xdr:rowOff>
    </xdr:from>
    <xdr:to>
      <xdr:col>26</xdr:col>
      <xdr:colOff>137160</xdr:colOff>
      <xdr:row>19</xdr:row>
      <xdr:rowOff>83820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A63747C-B04B-461A-A417-068E7D6DF5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CEB9B-A024-4AD6-A99F-00756987BBE7}">
  <dimension ref="A1:M204"/>
  <sheetViews>
    <sheetView zoomScale="103" workbookViewId="0">
      <selection activeCell="K10" sqref="K10"/>
    </sheetView>
  </sheetViews>
  <sheetFormatPr defaultRowHeight="18" x14ac:dyDescent="0.45"/>
  <cols>
    <col min="3" max="3" width="2.8984375" customWidth="1"/>
  </cols>
  <sheetData>
    <row r="1" spans="1:13" x14ac:dyDescent="0.45">
      <c r="I1" s="9" t="s">
        <v>7</v>
      </c>
      <c r="J1" s="9"/>
      <c r="L1" s="4" t="s">
        <v>1</v>
      </c>
      <c r="M1" s="3"/>
    </row>
    <row r="2" spans="1:13" x14ac:dyDescent="0.45">
      <c r="A2" s="9" t="s">
        <v>7</v>
      </c>
      <c r="B2" s="9"/>
      <c r="D2" s="4" t="s">
        <v>1</v>
      </c>
      <c r="E2" s="3" t="s">
        <v>2</v>
      </c>
      <c r="F2" s="3" t="s">
        <v>3</v>
      </c>
      <c r="G2" s="7" t="s">
        <v>6</v>
      </c>
      <c r="H2" s="11"/>
      <c r="I2" s="5" t="s">
        <v>9</v>
      </c>
      <c r="J2" s="5">
        <v>-1000</v>
      </c>
      <c r="L2" s="6"/>
      <c r="M2" s="1">
        <v>-1000</v>
      </c>
    </row>
    <row r="3" spans="1:13" x14ac:dyDescent="0.45">
      <c r="A3" s="2" t="s">
        <v>0</v>
      </c>
      <c r="B3" s="2" t="s">
        <v>8</v>
      </c>
      <c r="D3" s="2" t="s">
        <v>0</v>
      </c>
      <c r="E3" s="2" t="s">
        <v>5</v>
      </c>
      <c r="F3" s="2" t="s">
        <v>5</v>
      </c>
      <c r="G3" s="8"/>
      <c r="H3" s="11"/>
      <c r="I3" s="2" t="s">
        <v>0</v>
      </c>
      <c r="J3" s="2" t="s">
        <v>10</v>
      </c>
      <c r="L3" s="2" t="s">
        <v>0</v>
      </c>
      <c r="M3" s="2" t="s">
        <v>5</v>
      </c>
    </row>
    <row r="4" spans="1:13" x14ac:dyDescent="0.45">
      <c r="A4">
        <v>382.1</v>
      </c>
      <c r="B4">
        <v>1339.4882</v>
      </c>
      <c r="D4">
        <v>378.8</v>
      </c>
      <c r="E4">
        <v>1299.731</v>
      </c>
      <c r="F4">
        <v>1294.9939999999999</v>
      </c>
      <c r="G4">
        <v>1293.7144000000001</v>
      </c>
      <c r="H4" s="12"/>
      <c r="I4">
        <f>A4</f>
        <v>382.1</v>
      </c>
      <c r="J4">
        <f>B4+$J$2</f>
        <v>339.48820000000001</v>
      </c>
      <c r="L4">
        <f>D4</f>
        <v>378.8</v>
      </c>
      <c r="M4">
        <f>E4+F4-G4+$M$2</f>
        <v>301.01059999999984</v>
      </c>
    </row>
    <row r="5" spans="1:13" x14ac:dyDescent="0.45">
      <c r="A5">
        <v>382</v>
      </c>
      <c r="B5">
        <v>1341.5639000000001</v>
      </c>
      <c r="D5">
        <v>378.7</v>
      </c>
      <c r="E5">
        <v>1299.8869999999999</v>
      </c>
      <c r="F5">
        <v>1294.8827000000001</v>
      </c>
      <c r="G5">
        <v>1293.5776000000001</v>
      </c>
      <c r="H5" s="12"/>
      <c r="I5">
        <f t="shared" ref="I5:I68" si="0">A5</f>
        <v>382</v>
      </c>
      <c r="J5">
        <f t="shared" ref="J5:J68" si="1">B5+$J$2</f>
        <v>341.5639000000001</v>
      </c>
      <c r="L5">
        <f t="shared" ref="L5:L68" si="2">D5</f>
        <v>378.7</v>
      </c>
      <c r="M5">
        <f t="shared" ref="M5:M68" si="3">E5+F5-G5+$M$2</f>
        <v>301.19209999999975</v>
      </c>
    </row>
    <row r="6" spans="1:13" x14ac:dyDescent="0.45">
      <c r="A6">
        <v>381.9</v>
      </c>
      <c r="B6">
        <v>1328.2363</v>
      </c>
      <c r="D6">
        <v>378.6</v>
      </c>
      <c r="E6">
        <v>1300.0735999999999</v>
      </c>
      <c r="F6">
        <v>1294.7809999999999</v>
      </c>
      <c r="G6">
        <v>1293.4496999999999</v>
      </c>
      <c r="I6">
        <f t="shared" si="0"/>
        <v>381.9</v>
      </c>
      <c r="J6">
        <f t="shared" si="1"/>
        <v>328.23630000000003</v>
      </c>
      <c r="L6">
        <f t="shared" si="2"/>
        <v>378.6</v>
      </c>
      <c r="M6">
        <f t="shared" si="3"/>
        <v>301.40489999999977</v>
      </c>
    </row>
    <row r="7" spans="1:13" x14ac:dyDescent="0.45">
      <c r="A7">
        <v>381.8</v>
      </c>
      <c r="B7">
        <v>1346.1231</v>
      </c>
      <c r="D7">
        <v>378.5</v>
      </c>
      <c r="E7">
        <v>1300.2385999999999</v>
      </c>
      <c r="F7">
        <v>1294.6348</v>
      </c>
      <c r="G7">
        <v>1293.2764</v>
      </c>
      <c r="I7">
        <f t="shared" si="0"/>
        <v>381.8</v>
      </c>
      <c r="J7">
        <f t="shared" si="1"/>
        <v>346.12310000000002</v>
      </c>
      <c r="L7">
        <f t="shared" si="2"/>
        <v>378.5</v>
      </c>
      <c r="M7">
        <f t="shared" si="3"/>
        <v>301.59699999999998</v>
      </c>
    </row>
    <row r="8" spans="1:13" x14ac:dyDescent="0.45">
      <c r="A8">
        <v>381.7</v>
      </c>
      <c r="B8">
        <v>1278.2732000000001</v>
      </c>
      <c r="D8">
        <v>378.4</v>
      </c>
      <c r="E8">
        <v>1300.4916000000001</v>
      </c>
      <c r="F8">
        <v>1294.5508</v>
      </c>
      <c r="G8">
        <v>1293.1646000000001</v>
      </c>
      <c r="I8">
        <f t="shared" si="0"/>
        <v>381.7</v>
      </c>
      <c r="J8">
        <f t="shared" si="1"/>
        <v>278.27320000000009</v>
      </c>
      <c r="L8">
        <f t="shared" si="2"/>
        <v>378.4</v>
      </c>
      <c r="M8">
        <f t="shared" si="3"/>
        <v>301.87780000000021</v>
      </c>
    </row>
    <row r="9" spans="1:13" x14ac:dyDescent="0.45">
      <c r="A9">
        <v>381.6</v>
      </c>
      <c r="B9">
        <v>1351.6415999999999</v>
      </c>
      <c r="D9">
        <v>378.3</v>
      </c>
      <c r="E9">
        <v>1300.7465</v>
      </c>
      <c r="F9">
        <v>1294.4403</v>
      </c>
      <c r="G9">
        <v>1293.0254</v>
      </c>
      <c r="I9">
        <f t="shared" si="0"/>
        <v>381.6</v>
      </c>
      <c r="J9">
        <f t="shared" si="1"/>
        <v>351.64159999999993</v>
      </c>
      <c r="L9">
        <f t="shared" si="2"/>
        <v>378.3</v>
      </c>
      <c r="M9">
        <f t="shared" si="3"/>
        <v>302.16139999999996</v>
      </c>
    </row>
    <row r="10" spans="1:13" x14ac:dyDescent="0.45">
      <c r="A10">
        <v>381.5</v>
      </c>
      <c r="B10">
        <v>1317.9748999999999</v>
      </c>
      <c r="D10">
        <v>378.2</v>
      </c>
      <c r="E10">
        <v>1301.0488</v>
      </c>
      <c r="F10">
        <v>1294.3462</v>
      </c>
      <c r="G10">
        <v>1292.9014999999999</v>
      </c>
      <c r="I10">
        <f t="shared" si="0"/>
        <v>381.5</v>
      </c>
      <c r="J10">
        <f t="shared" si="1"/>
        <v>317.97489999999993</v>
      </c>
      <c r="L10">
        <f t="shared" si="2"/>
        <v>378.2</v>
      </c>
      <c r="M10">
        <f t="shared" si="3"/>
        <v>302.49350000000004</v>
      </c>
    </row>
    <row r="11" spans="1:13" x14ac:dyDescent="0.45">
      <c r="A11">
        <v>381.4</v>
      </c>
      <c r="B11">
        <v>1341.7027</v>
      </c>
      <c r="D11">
        <v>378.1</v>
      </c>
      <c r="E11">
        <v>1301.3607999999999</v>
      </c>
      <c r="F11">
        <v>1294.2266999999999</v>
      </c>
      <c r="G11">
        <v>1292.7515000000001</v>
      </c>
      <c r="I11">
        <f t="shared" si="0"/>
        <v>381.4</v>
      </c>
      <c r="J11">
        <f t="shared" si="1"/>
        <v>341.70270000000005</v>
      </c>
      <c r="L11">
        <f t="shared" si="2"/>
        <v>378.1</v>
      </c>
      <c r="M11">
        <f t="shared" si="3"/>
        <v>302.83599999999956</v>
      </c>
    </row>
    <row r="12" spans="1:13" x14ac:dyDescent="0.45">
      <c r="A12">
        <v>381.3</v>
      </c>
      <c r="B12">
        <v>1328.8896999999999</v>
      </c>
      <c r="D12">
        <v>378</v>
      </c>
      <c r="E12">
        <v>1301.7565</v>
      </c>
      <c r="F12">
        <v>1294.1519000000001</v>
      </c>
      <c r="G12">
        <v>1292.6451</v>
      </c>
      <c r="I12">
        <f t="shared" si="0"/>
        <v>381.3</v>
      </c>
      <c r="J12">
        <f t="shared" si="1"/>
        <v>328.88969999999995</v>
      </c>
      <c r="L12">
        <f t="shared" si="2"/>
        <v>378</v>
      </c>
      <c r="M12">
        <f t="shared" si="3"/>
        <v>303.2633000000003</v>
      </c>
    </row>
    <row r="13" spans="1:13" x14ac:dyDescent="0.45">
      <c r="A13">
        <v>381.2</v>
      </c>
      <c r="B13">
        <v>1287.9706000000001</v>
      </c>
      <c r="D13">
        <v>377.9</v>
      </c>
      <c r="E13">
        <v>1302.1229000000001</v>
      </c>
      <c r="F13">
        <v>1294.0043000000001</v>
      </c>
      <c r="G13">
        <v>1292.4649999999999</v>
      </c>
      <c r="I13">
        <f t="shared" si="0"/>
        <v>381.2</v>
      </c>
      <c r="J13">
        <f t="shared" si="1"/>
        <v>287.9706000000001</v>
      </c>
      <c r="L13">
        <f t="shared" si="2"/>
        <v>377.9</v>
      </c>
      <c r="M13">
        <f t="shared" si="3"/>
        <v>303.66219999999998</v>
      </c>
    </row>
    <row r="14" spans="1:13" x14ac:dyDescent="0.45">
      <c r="A14">
        <v>381.1</v>
      </c>
      <c r="B14">
        <v>1309.3100999999999</v>
      </c>
      <c r="D14">
        <v>377.8</v>
      </c>
      <c r="E14">
        <v>1302.5719999999999</v>
      </c>
      <c r="F14">
        <v>1293.8903</v>
      </c>
      <c r="G14">
        <v>1292.3172999999999</v>
      </c>
      <c r="I14">
        <f t="shared" si="0"/>
        <v>381.1</v>
      </c>
      <c r="J14">
        <f t="shared" si="1"/>
        <v>309.31009999999992</v>
      </c>
      <c r="L14">
        <f t="shared" si="2"/>
        <v>377.8</v>
      </c>
      <c r="M14">
        <f t="shared" si="3"/>
        <v>304.14500000000021</v>
      </c>
    </row>
    <row r="15" spans="1:13" x14ac:dyDescent="0.45">
      <c r="A15">
        <v>381</v>
      </c>
      <c r="B15">
        <v>1346.098</v>
      </c>
      <c r="D15">
        <v>377.7</v>
      </c>
      <c r="E15">
        <v>1303.0568000000001</v>
      </c>
      <c r="F15">
        <v>1293.7568000000001</v>
      </c>
      <c r="G15">
        <v>1292.1492000000001</v>
      </c>
      <c r="I15">
        <f t="shared" si="0"/>
        <v>381</v>
      </c>
      <c r="J15">
        <f t="shared" si="1"/>
        <v>346.09799999999996</v>
      </c>
      <c r="L15">
        <f t="shared" si="2"/>
        <v>377.7</v>
      </c>
      <c r="M15">
        <f t="shared" si="3"/>
        <v>304.66440000000034</v>
      </c>
    </row>
    <row r="16" spans="1:13" x14ac:dyDescent="0.45">
      <c r="A16">
        <v>380.9</v>
      </c>
      <c r="B16">
        <v>1307.4872</v>
      </c>
      <c r="D16">
        <v>377.6</v>
      </c>
      <c r="E16">
        <v>1303.5925</v>
      </c>
      <c r="F16">
        <v>1293.6121000000001</v>
      </c>
      <c r="G16">
        <v>1291.9684999999999</v>
      </c>
      <c r="I16">
        <f t="shared" si="0"/>
        <v>380.9</v>
      </c>
      <c r="J16">
        <f t="shared" si="1"/>
        <v>307.48720000000003</v>
      </c>
      <c r="L16">
        <f t="shared" si="2"/>
        <v>377.6</v>
      </c>
      <c r="M16">
        <f t="shared" si="3"/>
        <v>305.23610000000008</v>
      </c>
    </row>
    <row r="17" spans="1:13" x14ac:dyDescent="0.45">
      <c r="A17">
        <v>380.8</v>
      </c>
      <c r="B17">
        <v>1317.5734</v>
      </c>
      <c r="D17">
        <v>377.5</v>
      </c>
      <c r="E17">
        <v>1304.1732</v>
      </c>
      <c r="F17">
        <v>1293.4412</v>
      </c>
      <c r="G17">
        <v>1291.7605000000001</v>
      </c>
      <c r="I17">
        <f t="shared" si="0"/>
        <v>380.8</v>
      </c>
      <c r="J17">
        <f t="shared" si="1"/>
        <v>317.57339999999999</v>
      </c>
      <c r="L17">
        <f t="shared" si="2"/>
        <v>377.5</v>
      </c>
      <c r="M17">
        <f t="shared" si="3"/>
        <v>305.85389999999984</v>
      </c>
    </row>
    <row r="18" spans="1:13" x14ac:dyDescent="0.45">
      <c r="A18">
        <v>380.7</v>
      </c>
      <c r="B18">
        <v>1339.3725999999999</v>
      </c>
      <c r="D18">
        <v>377.4</v>
      </c>
      <c r="E18">
        <v>1304.8593000000001</v>
      </c>
      <c r="F18">
        <v>1293.2943</v>
      </c>
      <c r="G18">
        <v>1291.5753</v>
      </c>
      <c r="I18">
        <f t="shared" si="0"/>
        <v>380.7</v>
      </c>
      <c r="J18">
        <f t="shared" si="1"/>
        <v>339.37259999999992</v>
      </c>
      <c r="L18">
        <f t="shared" si="2"/>
        <v>377.4</v>
      </c>
      <c r="M18">
        <f t="shared" si="3"/>
        <v>306.57830000000013</v>
      </c>
    </row>
    <row r="19" spans="1:13" x14ac:dyDescent="0.45">
      <c r="A19">
        <v>380.6</v>
      </c>
      <c r="B19">
        <v>1318.8513</v>
      </c>
      <c r="D19">
        <v>377.3</v>
      </c>
      <c r="E19">
        <v>1305.6539</v>
      </c>
      <c r="F19">
        <v>1293.162</v>
      </c>
      <c r="G19">
        <v>1291.4032</v>
      </c>
      <c r="I19">
        <f t="shared" si="0"/>
        <v>380.6</v>
      </c>
      <c r="J19">
        <f t="shared" si="1"/>
        <v>318.85130000000004</v>
      </c>
      <c r="L19">
        <f t="shared" si="2"/>
        <v>377.3</v>
      </c>
      <c r="M19">
        <f t="shared" si="3"/>
        <v>307.41270000000009</v>
      </c>
    </row>
    <row r="20" spans="1:13" x14ac:dyDescent="0.45">
      <c r="A20">
        <v>380.5</v>
      </c>
      <c r="B20">
        <v>1348.0170000000001</v>
      </c>
      <c r="D20">
        <v>377.2</v>
      </c>
      <c r="E20">
        <v>1306.5581999999999</v>
      </c>
      <c r="F20">
        <v>1293.028</v>
      </c>
      <c r="G20">
        <v>1291.2281</v>
      </c>
      <c r="I20">
        <f t="shared" si="0"/>
        <v>380.5</v>
      </c>
      <c r="J20">
        <f t="shared" si="1"/>
        <v>348.01700000000005</v>
      </c>
      <c r="L20">
        <f t="shared" si="2"/>
        <v>377.2</v>
      </c>
      <c r="M20">
        <f t="shared" si="3"/>
        <v>308.35809999999969</v>
      </c>
    </row>
    <row r="21" spans="1:13" x14ac:dyDescent="0.45">
      <c r="A21">
        <v>380.4</v>
      </c>
      <c r="B21">
        <v>1336.4607000000001</v>
      </c>
      <c r="D21">
        <v>377.1</v>
      </c>
      <c r="E21">
        <v>1307.6070999999999</v>
      </c>
      <c r="F21">
        <v>1292.9033999999999</v>
      </c>
      <c r="G21">
        <v>1291.0609999999999</v>
      </c>
      <c r="I21">
        <f t="shared" si="0"/>
        <v>380.4</v>
      </c>
      <c r="J21">
        <f t="shared" si="1"/>
        <v>336.46070000000009</v>
      </c>
      <c r="L21">
        <f t="shared" si="2"/>
        <v>377.1</v>
      </c>
      <c r="M21">
        <f t="shared" si="3"/>
        <v>309.44949999999994</v>
      </c>
    </row>
    <row r="22" spans="1:13" x14ac:dyDescent="0.45">
      <c r="A22">
        <v>380.3</v>
      </c>
      <c r="B22">
        <v>1350.8418999999999</v>
      </c>
      <c r="D22">
        <v>377</v>
      </c>
      <c r="E22">
        <v>1308.8317999999999</v>
      </c>
      <c r="F22">
        <v>1292.7844</v>
      </c>
      <c r="G22">
        <v>1290.8978999999999</v>
      </c>
      <c r="I22">
        <f t="shared" si="0"/>
        <v>380.3</v>
      </c>
      <c r="J22">
        <f t="shared" si="1"/>
        <v>350.8418999999999</v>
      </c>
      <c r="L22">
        <f t="shared" si="2"/>
        <v>377</v>
      </c>
      <c r="M22">
        <f t="shared" si="3"/>
        <v>310.7183</v>
      </c>
    </row>
    <row r="23" spans="1:13" x14ac:dyDescent="0.45">
      <c r="A23">
        <v>380.2</v>
      </c>
      <c r="B23">
        <v>1300.8134</v>
      </c>
      <c r="D23">
        <v>376.9</v>
      </c>
      <c r="E23">
        <v>1310.2662</v>
      </c>
      <c r="F23">
        <v>1292.6492000000001</v>
      </c>
      <c r="G23">
        <v>1290.7168999999999</v>
      </c>
      <c r="I23">
        <f t="shared" si="0"/>
        <v>380.2</v>
      </c>
      <c r="J23">
        <f t="shared" si="1"/>
        <v>300.8134</v>
      </c>
      <c r="L23">
        <f t="shared" si="2"/>
        <v>376.9</v>
      </c>
      <c r="M23">
        <f t="shared" si="3"/>
        <v>312.19849999999997</v>
      </c>
    </row>
    <row r="24" spans="1:13" x14ac:dyDescent="0.45">
      <c r="A24">
        <v>380.1</v>
      </c>
      <c r="B24">
        <v>1311.1529</v>
      </c>
      <c r="D24">
        <v>376.8</v>
      </c>
      <c r="E24">
        <v>1311.9867999999999</v>
      </c>
      <c r="F24">
        <v>1292.4831999999999</v>
      </c>
      <c r="G24">
        <v>1290.5035</v>
      </c>
      <c r="I24">
        <f t="shared" si="0"/>
        <v>380.1</v>
      </c>
      <c r="J24">
        <f t="shared" si="1"/>
        <v>311.15290000000005</v>
      </c>
      <c r="L24">
        <f t="shared" si="2"/>
        <v>376.8</v>
      </c>
      <c r="M24">
        <f t="shared" si="3"/>
        <v>313.96649999999977</v>
      </c>
    </row>
    <row r="25" spans="1:13" x14ac:dyDescent="0.45">
      <c r="A25">
        <v>380</v>
      </c>
      <c r="B25">
        <v>1334.4972</v>
      </c>
      <c r="D25">
        <v>376.7</v>
      </c>
      <c r="E25">
        <v>1314.1956</v>
      </c>
      <c r="F25">
        <v>1292.3387</v>
      </c>
      <c r="G25">
        <v>1290.3100999999999</v>
      </c>
      <c r="I25">
        <f t="shared" si="0"/>
        <v>380</v>
      </c>
      <c r="J25">
        <f t="shared" si="1"/>
        <v>334.49720000000002</v>
      </c>
      <c r="L25">
        <f t="shared" si="2"/>
        <v>376.7</v>
      </c>
      <c r="M25">
        <f t="shared" si="3"/>
        <v>316.22420000000034</v>
      </c>
    </row>
    <row r="26" spans="1:13" x14ac:dyDescent="0.45">
      <c r="A26">
        <v>379.9</v>
      </c>
      <c r="B26">
        <v>1320.9408000000001</v>
      </c>
      <c r="D26">
        <v>376.6</v>
      </c>
      <c r="E26">
        <v>1317.1195</v>
      </c>
      <c r="F26">
        <v>1292.1962000000001</v>
      </c>
      <c r="G26">
        <v>1290.1166000000001</v>
      </c>
      <c r="I26">
        <f t="shared" si="0"/>
        <v>379.9</v>
      </c>
      <c r="J26">
        <f t="shared" si="1"/>
        <v>320.94080000000008</v>
      </c>
      <c r="L26">
        <f t="shared" si="2"/>
        <v>376.6</v>
      </c>
      <c r="M26">
        <f t="shared" si="3"/>
        <v>319.19910000000004</v>
      </c>
    </row>
    <row r="27" spans="1:13" x14ac:dyDescent="0.45">
      <c r="A27">
        <v>379.8</v>
      </c>
      <c r="B27">
        <v>1330.1818000000001</v>
      </c>
      <c r="D27">
        <v>376.5</v>
      </c>
      <c r="E27">
        <v>1321.15</v>
      </c>
      <c r="F27">
        <v>1292.0503000000001</v>
      </c>
      <c r="G27">
        <v>1289.9177</v>
      </c>
      <c r="I27">
        <f t="shared" si="0"/>
        <v>379.8</v>
      </c>
      <c r="J27">
        <f t="shared" si="1"/>
        <v>330.18180000000007</v>
      </c>
      <c r="L27">
        <f t="shared" si="2"/>
        <v>376.5</v>
      </c>
      <c r="M27">
        <f t="shared" si="3"/>
        <v>323.28260000000046</v>
      </c>
    </row>
    <row r="28" spans="1:13" x14ac:dyDescent="0.45">
      <c r="A28">
        <v>379.7</v>
      </c>
      <c r="B28">
        <v>1314.3844999999999</v>
      </c>
      <c r="D28">
        <v>376.4</v>
      </c>
      <c r="E28">
        <v>1326.9414999999999</v>
      </c>
      <c r="F28">
        <v>1291.9344000000001</v>
      </c>
      <c r="G28">
        <v>1289.7469000000001</v>
      </c>
      <c r="I28">
        <f t="shared" si="0"/>
        <v>379.7</v>
      </c>
      <c r="J28">
        <f t="shared" si="1"/>
        <v>314.38449999999989</v>
      </c>
      <c r="L28">
        <f t="shared" si="2"/>
        <v>376.4</v>
      </c>
      <c r="M28">
        <f t="shared" si="3"/>
        <v>329.12899999999991</v>
      </c>
    </row>
    <row r="29" spans="1:13" x14ac:dyDescent="0.45">
      <c r="A29">
        <v>379.6</v>
      </c>
      <c r="B29">
        <v>1305.2973</v>
      </c>
      <c r="D29">
        <v>376.3</v>
      </c>
      <c r="E29">
        <v>1335.3634</v>
      </c>
      <c r="F29">
        <v>1291.7842000000001</v>
      </c>
      <c r="G29">
        <v>1289.5396000000001</v>
      </c>
      <c r="I29">
        <f t="shared" si="0"/>
        <v>379.6</v>
      </c>
      <c r="J29">
        <f t="shared" si="1"/>
        <v>305.29729999999995</v>
      </c>
      <c r="L29">
        <f t="shared" si="2"/>
        <v>376.3</v>
      </c>
      <c r="M29">
        <f t="shared" si="3"/>
        <v>337.60800000000017</v>
      </c>
    </row>
    <row r="30" spans="1:13" x14ac:dyDescent="0.45">
      <c r="A30">
        <v>379.5</v>
      </c>
      <c r="B30">
        <v>1274.8674000000001</v>
      </c>
      <c r="D30">
        <v>376.2</v>
      </c>
      <c r="E30">
        <v>1347.7643</v>
      </c>
      <c r="F30">
        <v>1291.6034</v>
      </c>
      <c r="G30">
        <v>1289.2994000000001</v>
      </c>
      <c r="I30">
        <f t="shared" si="0"/>
        <v>379.5</v>
      </c>
      <c r="J30">
        <f t="shared" si="1"/>
        <v>274.86740000000009</v>
      </c>
      <c r="L30">
        <f t="shared" si="2"/>
        <v>376.2</v>
      </c>
      <c r="M30">
        <f t="shared" si="3"/>
        <v>350.06829999999968</v>
      </c>
    </row>
    <row r="31" spans="1:13" x14ac:dyDescent="0.45">
      <c r="A31">
        <v>379.4</v>
      </c>
      <c r="B31">
        <v>1291.3362</v>
      </c>
      <c r="D31">
        <v>376.1</v>
      </c>
      <c r="E31">
        <v>1366.0006000000001</v>
      </c>
      <c r="F31">
        <v>1291.4082000000001</v>
      </c>
      <c r="G31">
        <v>1289.0425</v>
      </c>
      <c r="I31">
        <f t="shared" si="0"/>
        <v>379.4</v>
      </c>
      <c r="J31">
        <f t="shared" si="1"/>
        <v>291.33619999999996</v>
      </c>
      <c r="L31">
        <f t="shared" si="2"/>
        <v>376.1</v>
      </c>
      <c r="M31">
        <f t="shared" si="3"/>
        <v>368.36630000000014</v>
      </c>
    </row>
    <row r="32" spans="1:13" x14ac:dyDescent="0.45">
      <c r="A32">
        <v>379.3</v>
      </c>
      <c r="B32">
        <v>1281.4739999999999</v>
      </c>
      <c r="D32">
        <v>376</v>
      </c>
      <c r="E32">
        <v>1392.4530999999999</v>
      </c>
      <c r="F32">
        <v>1291.2023999999999</v>
      </c>
      <c r="G32">
        <v>1288.7725</v>
      </c>
      <c r="I32">
        <f t="shared" si="0"/>
        <v>379.3</v>
      </c>
      <c r="J32">
        <f t="shared" si="1"/>
        <v>281.47399999999993</v>
      </c>
      <c r="L32">
        <f t="shared" si="2"/>
        <v>376</v>
      </c>
      <c r="M32">
        <f t="shared" si="3"/>
        <v>394.88299999999981</v>
      </c>
    </row>
    <row r="33" spans="1:13" x14ac:dyDescent="0.45">
      <c r="A33">
        <v>379.2</v>
      </c>
      <c r="B33">
        <v>1305.8380999999999</v>
      </c>
      <c r="D33">
        <v>375.9</v>
      </c>
      <c r="E33">
        <v>1429.9753000000001</v>
      </c>
      <c r="F33">
        <v>1290.9677999999999</v>
      </c>
      <c r="G33">
        <v>1288.4709</v>
      </c>
      <c r="I33">
        <f t="shared" si="0"/>
        <v>379.2</v>
      </c>
      <c r="J33">
        <f t="shared" si="1"/>
        <v>305.83809999999994</v>
      </c>
      <c r="L33">
        <f t="shared" si="2"/>
        <v>375.9</v>
      </c>
      <c r="M33">
        <f t="shared" si="3"/>
        <v>432.47219999999993</v>
      </c>
    </row>
    <row r="34" spans="1:13" x14ac:dyDescent="0.45">
      <c r="A34">
        <v>379.1</v>
      </c>
      <c r="B34">
        <v>1320.5218</v>
      </c>
      <c r="D34">
        <v>375.8</v>
      </c>
      <c r="E34">
        <v>1481.7157</v>
      </c>
      <c r="F34">
        <v>1290.6576</v>
      </c>
      <c r="G34">
        <v>1288.0912000000001</v>
      </c>
      <c r="I34">
        <f t="shared" si="0"/>
        <v>379.1</v>
      </c>
      <c r="J34">
        <f t="shared" si="1"/>
        <v>320.52179999999998</v>
      </c>
      <c r="L34">
        <f t="shared" si="2"/>
        <v>375.8</v>
      </c>
      <c r="M34">
        <f t="shared" si="3"/>
        <v>484.28210000000013</v>
      </c>
    </row>
    <row r="35" spans="1:13" x14ac:dyDescent="0.45">
      <c r="A35">
        <v>379</v>
      </c>
      <c r="B35">
        <v>1305.3613</v>
      </c>
      <c r="D35">
        <v>375.7</v>
      </c>
      <c r="E35">
        <v>1550.8475000000001</v>
      </c>
      <c r="F35">
        <v>1290.2594999999999</v>
      </c>
      <c r="G35">
        <v>1287.6204</v>
      </c>
      <c r="I35">
        <f t="shared" si="0"/>
        <v>379</v>
      </c>
      <c r="J35">
        <f t="shared" si="1"/>
        <v>305.36130000000003</v>
      </c>
      <c r="L35">
        <f t="shared" si="2"/>
        <v>375.7</v>
      </c>
      <c r="M35">
        <f t="shared" si="3"/>
        <v>553.48659999999995</v>
      </c>
    </row>
    <row r="36" spans="1:13" x14ac:dyDescent="0.45">
      <c r="A36">
        <v>378.9</v>
      </c>
      <c r="B36">
        <v>1283.7385999999999</v>
      </c>
      <c r="D36">
        <v>375.6</v>
      </c>
      <c r="E36">
        <v>1640.0132000000001</v>
      </c>
      <c r="F36">
        <v>1289.7393</v>
      </c>
      <c r="G36">
        <v>1287.0244</v>
      </c>
      <c r="I36">
        <f t="shared" si="0"/>
        <v>378.9</v>
      </c>
      <c r="J36">
        <f t="shared" si="1"/>
        <v>283.73859999999991</v>
      </c>
      <c r="L36">
        <f t="shared" si="2"/>
        <v>375.6</v>
      </c>
      <c r="M36">
        <f t="shared" si="3"/>
        <v>642.72810000000004</v>
      </c>
    </row>
    <row r="37" spans="1:13" x14ac:dyDescent="0.45">
      <c r="A37">
        <v>378.8</v>
      </c>
      <c r="B37">
        <v>1312.6690000000001</v>
      </c>
      <c r="D37">
        <v>375.5</v>
      </c>
      <c r="E37">
        <v>1750.8099</v>
      </c>
      <c r="F37">
        <v>1289.1635000000001</v>
      </c>
      <c r="G37">
        <v>1286.3695</v>
      </c>
      <c r="I37">
        <f t="shared" si="0"/>
        <v>378.8</v>
      </c>
      <c r="J37">
        <f t="shared" si="1"/>
        <v>312.6690000000001</v>
      </c>
      <c r="L37">
        <f t="shared" si="2"/>
        <v>375.5</v>
      </c>
      <c r="M37">
        <f t="shared" si="3"/>
        <v>753.60389999999984</v>
      </c>
    </row>
    <row r="38" spans="1:13" x14ac:dyDescent="0.45">
      <c r="A38">
        <v>378.7</v>
      </c>
      <c r="B38">
        <v>1284.7353000000001</v>
      </c>
      <c r="D38">
        <v>375.4</v>
      </c>
      <c r="E38">
        <v>1882.8959</v>
      </c>
      <c r="F38">
        <v>1288.4911</v>
      </c>
      <c r="G38">
        <v>1285.6146000000001</v>
      </c>
      <c r="I38">
        <f t="shared" si="0"/>
        <v>378.7</v>
      </c>
      <c r="J38">
        <f t="shared" si="1"/>
        <v>284.73530000000005</v>
      </c>
      <c r="L38">
        <f t="shared" si="2"/>
        <v>375.4</v>
      </c>
      <c r="M38">
        <f t="shared" si="3"/>
        <v>885.77239999999961</v>
      </c>
    </row>
    <row r="39" spans="1:13" x14ac:dyDescent="0.45">
      <c r="A39">
        <v>378.6</v>
      </c>
      <c r="B39">
        <v>1276.7571</v>
      </c>
      <c r="D39">
        <v>375.3</v>
      </c>
      <c r="E39">
        <v>2033.4401</v>
      </c>
      <c r="F39">
        <v>1287.6418000000001</v>
      </c>
      <c r="G39">
        <v>1284.6791000000001</v>
      </c>
      <c r="I39">
        <f t="shared" si="0"/>
        <v>378.6</v>
      </c>
      <c r="J39">
        <f t="shared" si="1"/>
        <v>276.75710000000004</v>
      </c>
      <c r="L39">
        <f t="shared" si="2"/>
        <v>375.3</v>
      </c>
      <c r="M39">
        <f t="shared" si="3"/>
        <v>1036.4028000000001</v>
      </c>
    </row>
    <row r="40" spans="1:13" x14ac:dyDescent="0.45">
      <c r="A40">
        <v>378.5</v>
      </c>
      <c r="B40">
        <v>1317.8911000000001</v>
      </c>
      <c r="D40">
        <v>375.2</v>
      </c>
      <c r="E40">
        <v>2196.7773000000002</v>
      </c>
      <c r="F40">
        <v>1286.5676000000001</v>
      </c>
      <c r="G40">
        <v>1283.5147999999999</v>
      </c>
      <c r="I40">
        <f t="shared" si="0"/>
        <v>378.5</v>
      </c>
      <c r="J40">
        <f t="shared" si="1"/>
        <v>317.89110000000005</v>
      </c>
      <c r="L40">
        <f t="shared" si="2"/>
        <v>375.2</v>
      </c>
      <c r="M40">
        <f t="shared" si="3"/>
        <v>1199.8301000000001</v>
      </c>
    </row>
    <row r="41" spans="1:13" x14ac:dyDescent="0.45">
      <c r="A41">
        <v>378.4</v>
      </c>
      <c r="B41">
        <v>1262.1946</v>
      </c>
      <c r="D41">
        <v>375.1</v>
      </c>
      <c r="E41">
        <v>2364.4274999999998</v>
      </c>
      <c r="F41">
        <v>1285.385</v>
      </c>
      <c r="G41">
        <v>1282.2378000000001</v>
      </c>
      <c r="I41">
        <f t="shared" si="0"/>
        <v>378.4</v>
      </c>
      <c r="J41">
        <f t="shared" si="1"/>
        <v>262.19460000000004</v>
      </c>
      <c r="L41">
        <f t="shared" si="2"/>
        <v>375.1</v>
      </c>
      <c r="M41">
        <f t="shared" si="3"/>
        <v>1367.5747000000001</v>
      </c>
    </row>
    <row r="42" spans="1:13" x14ac:dyDescent="0.45">
      <c r="A42">
        <v>378.3</v>
      </c>
      <c r="B42">
        <v>1286.9081000000001</v>
      </c>
      <c r="D42">
        <v>375</v>
      </c>
      <c r="E42">
        <v>2524.9252999999999</v>
      </c>
      <c r="F42">
        <v>1283.9586999999999</v>
      </c>
      <c r="G42">
        <v>1280.7128</v>
      </c>
      <c r="I42">
        <f t="shared" si="0"/>
        <v>378.3</v>
      </c>
      <c r="J42">
        <f t="shared" si="1"/>
        <v>286.9081000000001</v>
      </c>
      <c r="L42">
        <f t="shared" si="2"/>
        <v>375</v>
      </c>
      <c r="M42">
        <f t="shared" si="3"/>
        <v>1528.1711999999998</v>
      </c>
    </row>
    <row r="43" spans="1:13" x14ac:dyDescent="0.45">
      <c r="A43">
        <v>378.2</v>
      </c>
      <c r="B43">
        <v>1273.0709999999999</v>
      </c>
      <c r="D43">
        <v>374.9</v>
      </c>
      <c r="E43">
        <v>2664.9821999999999</v>
      </c>
      <c r="F43">
        <v>1282.3838000000001</v>
      </c>
      <c r="G43">
        <v>1279.0343</v>
      </c>
      <c r="I43">
        <f t="shared" si="0"/>
        <v>378.2</v>
      </c>
      <c r="J43">
        <f t="shared" si="1"/>
        <v>273.07099999999991</v>
      </c>
      <c r="L43">
        <f t="shared" si="2"/>
        <v>374.9</v>
      </c>
      <c r="M43">
        <f t="shared" si="3"/>
        <v>1668.3316999999997</v>
      </c>
    </row>
    <row r="44" spans="1:13" x14ac:dyDescent="0.45">
      <c r="A44">
        <v>378.1</v>
      </c>
      <c r="B44">
        <v>1296.7793999999999</v>
      </c>
      <c r="D44">
        <v>374.8</v>
      </c>
      <c r="E44">
        <v>2770.5248999999999</v>
      </c>
      <c r="F44">
        <v>1280.7095999999999</v>
      </c>
      <c r="G44">
        <v>1277.2517</v>
      </c>
      <c r="I44">
        <f t="shared" si="0"/>
        <v>378.1</v>
      </c>
      <c r="J44">
        <f t="shared" si="1"/>
        <v>296.7793999999999</v>
      </c>
      <c r="L44">
        <f t="shared" si="2"/>
        <v>374.8</v>
      </c>
      <c r="M44">
        <f t="shared" si="3"/>
        <v>1773.9827999999998</v>
      </c>
    </row>
    <row r="45" spans="1:13" x14ac:dyDescent="0.45">
      <c r="A45">
        <v>378</v>
      </c>
      <c r="B45">
        <v>1257.2665999999999</v>
      </c>
      <c r="D45">
        <v>374.7</v>
      </c>
      <c r="E45">
        <v>2829.0239000000001</v>
      </c>
      <c r="F45">
        <v>1278.9955</v>
      </c>
      <c r="G45">
        <v>1275.4238</v>
      </c>
      <c r="I45">
        <f t="shared" si="0"/>
        <v>378</v>
      </c>
      <c r="J45">
        <f t="shared" si="1"/>
        <v>257.26659999999993</v>
      </c>
      <c r="L45">
        <f t="shared" si="2"/>
        <v>374.7</v>
      </c>
      <c r="M45">
        <f t="shared" si="3"/>
        <v>1832.5956000000001</v>
      </c>
    </row>
    <row r="46" spans="1:13" x14ac:dyDescent="0.45">
      <c r="A46">
        <v>377.9</v>
      </c>
      <c r="B46">
        <v>1324.0155999999999</v>
      </c>
      <c r="D46">
        <v>374.6</v>
      </c>
      <c r="E46">
        <v>2832.5626999999999</v>
      </c>
      <c r="F46">
        <v>1277.2855999999999</v>
      </c>
      <c r="G46">
        <v>1273.5944999999999</v>
      </c>
      <c r="I46">
        <f t="shared" si="0"/>
        <v>377.9</v>
      </c>
      <c r="J46">
        <f t="shared" si="1"/>
        <v>324.01559999999995</v>
      </c>
      <c r="L46">
        <f t="shared" si="2"/>
        <v>374.6</v>
      </c>
      <c r="M46">
        <f t="shared" si="3"/>
        <v>1836.2537999999995</v>
      </c>
    </row>
    <row r="47" spans="1:13" x14ac:dyDescent="0.45">
      <c r="A47">
        <v>377.8</v>
      </c>
      <c r="B47">
        <v>1294.652</v>
      </c>
      <c r="D47">
        <v>374.5</v>
      </c>
      <c r="E47">
        <v>2780.4043000000001</v>
      </c>
      <c r="F47">
        <v>1275.5868</v>
      </c>
      <c r="G47">
        <v>1271.77</v>
      </c>
      <c r="I47">
        <f t="shared" si="0"/>
        <v>377.8</v>
      </c>
      <c r="J47">
        <f t="shared" si="1"/>
        <v>294.65200000000004</v>
      </c>
      <c r="L47">
        <f t="shared" si="2"/>
        <v>374.5</v>
      </c>
      <c r="M47">
        <f t="shared" si="3"/>
        <v>1784.2211000000002</v>
      </c>
    </row>
    <row r="48" spans="1:13" x14ac:dyDescent="0.45">
      <c r="A48">
        <v>377.7</v>
      </c>
      <c r="B48">
        <v>1313.2267999999999</v>
      </c>
      <c r="D48">
        <v>374.4</v>
      </c>
      <c r="E48">
        <v>2679.4861000000001</v>
      </c>
      <c r="F48">
        <v>1274.0944</v>
      </c>
      <c r="G48">
        <v>1270.1455000000001</v>
      </c>
      <c r="I48">
        <f t="shared" si="0"/>
        <v>377.7</v>
      </c>
      <c r="J48">
        <f t="shared" si="1"/>
        <v>313.22679999999991</v>
      </c>
      <c r="L48">
        <f t="shared" si="2"/>
        <v>374.4</v>
      </c>
      <c r="M48">
        <f t="shared" si="3"/>
        <v>1683.4349999999999</v>
      </c>
    </row>
    <row r="49" spans="1:13" x14ac:dyDescent="0.45">
      <c r="A49">
        <v>377.6</v>
      </c>
      <c r="B49">
        <v>1324.5360000000001</v>
      </c>
      <c r="D49">
        <v>374.3</v>
      </c>
      <c r="E49">
        <v>2541.6255000000001</v>
      </c>
      <c r="F49">
        <v>1272.6652999999999</v>
      </c>
      <c r="G49">
        <v>1268.5775000000001</v>
      </c>
      <c r="I49">
        <f t="shared" si="0"/>
        <v>377.6</v>
      </c>
      <c r="J49">
        <f t="shared" si="1"/>
        <v>324.53600000000006</v>
      </c>
      <c r="L49">
        <f t="shared" si="2"/>
        <v>374.3</v>
      </c>
      <c r="M49">
        <f t="shared" si="3"/>
        <v>1545.7132999999994</v>
      </c>
    </row>
    <row r="50" spans="1:13" x14ac:dyDescent="0.45">
      <c r="A50">
        <v>377.5</v>
      </c>
      <c r="B50">
        <v>1349.2311</v>
      </c>
      <c r="D50">
        <v>374.2</v>
      </c>
      <c r="E50">
        <v>2380.9848999999999</v>
      </c>
      <c r="F50">
        <v>1271.4241</v>
      </c>
      <c r="G50">
        <v>1267.1898000000001</v>
      </c>
      <c r="I50">
        <f t="shared" si="0"/>
        <v>377.5</v>
      </c>
      <c r="J50">
        <f t="shared" si="1"/>
        <v>349.23109999999997</v>
      </c>
      <c r="L50">
        <f t="shared" si="2"/>
        <v>374.2</v>
      </c>
      <c r="M50">
        <f t="shared" si="3"/>
        <v>1385.2191999999995</v>
      </c>
    </row>
    <row r="51" spans="1:13" x14ac:dyDescent="0.45">
      <c r="A51">
        <v>377.4</v>
      </c>
      <c r="B51">
        <v>1328.6728000000001</v>
      </c>
      <c r="D51">
        <v>374.1</v>
      </c>
      <c r="E51">
        <v>2211.1977999999999</v>
      </c>
      <c r="F51">
        <v>1270.3552</v>
      </c>
      <c r="G51">
        <v>1265.9666</v>
      </c>
      <c r="I51">
        <f t="shared" si="0"/>
        <v>377.4</v>
      </c>
      <c r="J51">
        <f t="shared" si="1"/>
        <v>328.67280000000005</v>
      </c>
      <c r="L51">
        <f t="shared" si="2"/>
        <v>374.1</v>
      </c>
      <c r="M51">
        <f t="shared" si="3"/>
        <v>1215.5864000000001</v>
      </c>
    </row>
    <row r="52" spans="1:13" x14ac:dyDescent="0.45">
      <c r="A52">
        <v>377.3</v>
      </c>
      <c r="B52">
        <v>1316.7603999999999</v>
      </c>
      <c r="D52">
        <v>374</v>
      </c>
      <c r="E52">
        <v>2044.1398999999999</v>
      </c>
      <c r="F52">
        <v>1269.5491999999999</v>
      </c>
      <c r="G52">
        <v>1264.9975999999999</v>
      </c>
      <c r="I52">
        <f t="shared" si="0"/>
        <v>377.3</v>
      </c>
      <c r="J52">
        <f t="shared" si="1"/>
        <v>316.76039999999989</v>
      </c>
      <c r="L52">
        <f t="shared" si="2"/>
        <v>374</v>
      </c>
      <c r="M52">
        <f t="shared" si="3"/>
        <v>1048.6914999999999</v>
      </c>
    </row>
    <row r="53" spans="1:13" x14ac:dyDescent="0.45">
      <c r="A53">
        <v>377.2</v>
      </c>
      <c r="B53">
        <v>1319.4801</v>
      </c>
      <c r="D53">
        <v>373.9</v>
      </c>
      <c r="E53">
        <v>1888.8589999999999</v>
      </c>
      <c r="F53">
        <v>1268.9093</v>
      </c>
      <c r="G53">
        <v>1264.1854000000001</v>
      </c>
      <c r="I53">
        <f t="shared" si="0"/>
        <v>377.2</v>
      </c>
      <c r="J53">
        <f t="shared" si="1"/>
        <v>319.48009999999999</v>
      </c>
      <c r="L53">
        <f t="shared" si="2"/>
        <v>373.9</v>
      </c>
      <c r="M53">
        <f t="shared" si="3"/>
        <v>893.58289999999965</v>
      </c>
    </row>
    <row r="54" spans="1:13" x14ac:dyDescent="0.45">
      <c r="A54">
        <v>377.1</v>
      </c>
      <c r="B54">
        <v>1312.2154</v>
      </c>
      <c r="D54">
        <v>373.8</v>
      </c>
      <c r="E54">
        <v>1751.5509999999999</v>
      </c>
      <c r="F54">
        <v>1268.4490000000001</v>
      </c>
      <c r="G54">
        <v>1263.5431000000001</v>
      </c>
      <c r="I54">
        <f t="shared" si="0"/>
        <v>377.1</v>
      </c>
      <c r="J54">
        <f t="shared" si="1"/>
        <v>312.21540000000005</v>
      </c>
      <c r="L54">
        <f t="shared" si="2"/>
        <v>373.8</v>
      </c>
      <c r="M54">
        <f t="shared" si="3"/>
        <v>756.45689999999991</v>
      </c>
    </row>
    <row r="55" spans="1:13" x14ac:dyDescent="0.45">
      <c r="A55">
        <v>377</v>
      </c>
      <c r="B55">
        <v>1308.5961</v>
      </c>
      <c r="D55">
        <v>373.7</v>
      </c>
      <c r="E55">
        <v>1635.4364</v>
      </c>
      <c r="F55">
        <v>1268.1202000000001</v>
      </c>
      <c r="G55">
        <v>1263.0216</v>
      </c>
      <c r="I55">
        <f t="shared" si="0"/>
        <v>377</v>
      </c>
      <c r="J55">
        <f t="shared" si="1"/>
        <v>308.59609999999998</v>
      </c>
      <c r="L55">
        <f t="shared" si="2"/>
        <v>373.7</v>
      </c>
      <c r="M55">
        <f t="shared" si="3"/>
        <v>640.53499999999985</v>
      </c>
    </row>
    <row r="56" spans="1:13" x14ac:dyDescent="0.45">
      <c r="A56">
        <v>376.9</v>
      </c>
      <c r="B56">
        <v>1324.8655000000001</v>
      </c>
      <c r="D56">
        <v>373.6</v>
      </c>
      <c r="E56">
        <v>1541.2304999999999</v>
      </c>
      <c r="F56">
        <v>1267.9176</v>
      </c>
      <c r="G56">
        <v>1262.6146000000001</v>
      </c>
      <c r="I56">
        <f t="shared" si="0"/>
        <v>376.9</v>
      </c>
      <c r="J56">
        <f t="shared" si="1"/>
        <v>324.86550000000011</v>
      </c>
      <c r="L56">
        <f t="shared" si="2"/>
        <v>373.6</v>
      </c>
      <c r="M56">
        <f t="shared" si="3"/>
        <v>546.53349999999978</v>
      </c>
    </row>
    <row r="57" spans="1:13" x14ac:dyDescent="0.45">
      <c r="A57">
        <v>376.8</v>
      </c>
      <c r="B57">
        <v>1354.1449</v>
      </c>
      <c r="D57">
        <v>373.5</v>
      </c>
      <c r="E57">
        <v>1467.702</v>
      </c>
      <c r="F57">
        <v>1267.8471999999999</v>
      </c>
      <c r="G57">
        <v>1262.3275000000001</v>
      </c>
      <c r="I57">
        <f t="shared" si="0"/>
        <v>376.8</v>
      </c>
      <c r="J57">
        <f t="shared" si="1"/>
        <v>354.14490000000001</v>
      </c>
      <c r="L57">
        <f t="shared" si="2"/>
        <v>373.5</v>
      </c>
      <c r="M57">
        <f t="shared" si="3"/>
        <v>473.22169999999983</v>
      </c>
    </row>
    <row r="58" spans="1:13" x14ac:dyDescent="0.45">
      <c r="A58">
        <v>376.7</v>
      </c>
      <c r="B58">
        <v>1336.1946</v>
      </c>
      <c r="D58">
        <v>373.4</v>
      </c>
      <c r="E58">
        <v>1412.2019</v>
      </c>
      <c r="F58">
        <v>1267.7719999999999</v>
      </c>
      <c r="G58">
        <v>1262.0219999999999</v>
      </c>
      <c r="I58">
        <f t="shared" si="0"/>
        <v>376.7</v>
      </c>
      <c r="J58">
        <f t="shared" si="1"/>
        <v>336.19460000000004</v>
      </c>
      <c r="L58">
        <f t="shared" si="2"/>
        <v>373.4</v>
      </c>
      <c r="M58">
        <f t="shared" si="3"/>
        <v>417.95190000000002</v>
      </c>
    </row>
    <row r="59" spans="1:13" x14ac:dyDescent="0.45">
      <c r="A59">
        <v>376.6</v>
      </c>
      <c r="B59">
        <v>1336.1061</v>
      </c>
      <c r="D59">
        <v>373.3</v>
      </c>
      <c r="E59">
        <v>1371.6958999999999</v>
      </c>
      <c r="F59">
        <v>1267.7918999999999</v>
      </c>
      <c r="G59">
        <v>1261.7971</v>
      </c>
      <c r="I59">
        <f t="shared" si="0"/>
        <v>376.6</v>
      </c>
      <c r="J59">
        <f t="shared" si="1"/>
        <v>336.10609999999997</v>
      </c>
      <c r="L59">
        <f t="shared" si="2"/>
        <v>373.3</v>
      </c>
      <c r="M59">
        <f t="shared" si="3"/>
        <v>377.69069999999988</v>
      </c>
    </row>
    <row r="60" spans="1:13" x14ac:dyDescent="0.45">
      <c r="A60">
        <v>376.5</v>
      </c>
      <c r="B60">
        <v>1340.9649999999999</v>
      </c>
      <c r="D60">
        <v>373.2</v>
      </c>
      <c r="E60">
        <v>1342.9322999999999</v>
      </c>
      <c r="F60">
        <v>1267.8809000000001</v>
      </c>
      <c r="G60">
        <v>1261.6253999999999</v>
      </c>
      <c r="I60">
        <f t="shared" si="0"/>
        <v>376.5</v>
      </c>
      <c r="J60">
        <f t="shared" si="1"/>
        <v>340.96499999999992</v>
      </c>
      <c r="L60">
        <f t="shared" si="2"/>
        <v>373.2</v>
      </c>
      <c r="M60">
        <f t="shared" si="3"/>
        <v>349.18780000000015</v>
      </c>
    </row>
    <row r="61" spans="1:13" x14ac:dyDescent="0.45">
      <c r="A61">
        <v>376.4</v>
      </c>
      <c r="B61">
        <v>1315.6026999999999</v>
      </c>
      <c r="D61">
        <v>373.1</v>
      </c>
      <c r="E61">
        <v>1322.8739</v>
      </c>
      <c r="F61">
        <v>1267.9537</v>
      </c>
      <c r="G61">
        <v>1261.4203</v>
      </c>
      <c r="I61">
        <f t="shared" si="0"/>
        <v>376.4</v>
      </c>
      <c r="J61">
        <f t="shared" si="1"/>
        <v>315.60269999999991</v>
      </c>
      <c r="L61">
        <f t="shared" si="2"/>
        <v>373.1</v>
      </c>
      <c r="M61">
        <f t="shared" si="3"/>
        <v>329.40730000000008</v>
      </c>
    </row>
    <row r="62" spans="1:13" x14ac:dyDescent="0.45">
      <c r="A62">
        <v>376.3</v>
      </c>
      <c r="B62">
        <v>1348.6760999999999</v>
      </c>
      <c r="D62">
        <v>373</v>
      </c>
      <c r="E62">
        <v>1309.1248000000001</v>
      </c>
      <c r="F62">
        <v>1268.0934999999999</v>
      </c>
      <c r="G62">
        <v>1261.2632000000001</v>
      </c>
      <c r="I62">
        <f t="shared" si="0"/>
        <v>376.3</v>
      </c>
      <c r="J62">
        <f t="shared" si="1"/>
        <v>348.67609999999991</v>
      </c>
      <c r="L62">
        <f t="shared" si="2"/>
        <v>373</v>
      </c>
      <c r="M62">
        <f t="shared" si="3"/>
        <v>315.9550999999999</v>
      </c>
    </row>
    <row r="63" spans="1:13" x14ac:dyDescent="0.45">
      <c r="A63">
        <v>376.2</v>
      </c>
      <c r="B63">
        <v>1378.41</v>
      </c>
      <c r="D63">
        <v>372.9</v>
      </c>
      <c r="E63">
        <v>1299.7170000000001</v>
      </c>
      <c r="F63">
        <v>1268.2748999999999</v>
      </c>
      <c r="G63">
        <v>1261.1273000000001</v>
      </c>
      <c r="I63">
        <f t="shared" si="0"/>
        <v>376.2</v>
      </c>
      <c r="J63">
        <f t="shared" si="1"/>
        <v>378.41000000000008</v>
      </c>
      <c r="L63">
        <f t="shared" si="2"/>
        <v>372.9</v>
      </c>
      <c r="M63">
        <f t="shared" si="3"/>
        <v>306.86459999999988</v>
      </c>
    </row>
    <row r="64" spans="1:13" x14ac:dyDescent="0.45">
      <c r="A64">
        <v>376.1</v>
      </c>
      <c r="B64">
        <v>1393.5728999999999</v>
      </c>
      <c r="D64">
        <v>372.8</v>
      </c>
      <c r="E64">
        <v>1293.1937</v>
      </c>
      <c r="F64">
        <v>1268.4757999999999</v>
      </c>
      <c r="G64">
        <v>1260.9884999999999</v>
      </c>
      <c r="I64">
        <f t="shared" si="0"/>
        <v>376.1</v>
      </c>
      <c r="J64">
        <f t="shared" si="1"/>
        <v>393.57289999999989</v>
      </c>
      <c r="L64">
        <f t="shared" si="2"/>
        <v>372.8</v>
      </c>
      <c r="M64">
        <f t="shared" si="3"/>
        <v>300.68100000000004</v>
      </c>
    </row>
    <row r="65" spans="1:13" x14ac:dyDescent="0.45">
      <c r="A65">
        <v>376</v>
      </c>
      <c r="B65">
        <v>1405.4668999999999</v>
      </c>
      <c r="D65">
        <v>372.7</v>
      </c>
      <c r="E65">
        <v>1288.5803000000001</v>
      </c>
      <c r="F65">
        <v>1268.7285999999999</v>
      </c>
      <c r="G65">
        <v>1260.877</v>
      </c>
      <c r="I65">
        <f t="shared" si="0"/>
        <v>376</v>
      </c>
      <c r="J65">
        <f t="shared" si="1"/>
        <v>405.4668999999999</v>
      </c>
      <c r="L65">
        <f t="shared" si="2"/>
        <v>372.7</v>
      </c>
      <c r="M65">
        <f t="shared" si="3"/>
        <v>296.43190000000004</v>
      </c>
    </row>
    <row r="66" spans="1:13" x14ac:dyDescent="0.45">
      <c r="A66">
        <v>375.9</v>
      </c>
      <c r="B66">
        <v>1434.0563</v>
      </c>
      <c r="D66">
        <v>372.6</v>
      </c>
      <c r="E66">
        <v>1285.1570999999999</v>
      </c>
      <c r="F66">
        <v>1268.9888000000001</v>
      </c>
      <c r="G66">
        <v>1260.7456</v>
      </c>
      <c r="I66">
        <f t="shared" si="0"/>
        <v>375.9</v>
      </c>
      <c r="J66">
        <f t="shared" si="1"/>
        <v>434.05629999999996</v>
      </c>
      <c r="L66">
        <f t="shared" si="2"/>
        <v>372.6</v>
      </c>
      <c r="M66">
        <f t="shared" si="3"/>
        <v>293.40030000000002</v>
      </c>
    </row>
    <row r="67" spans="1:13" x14ac:dyDescent="0.45">
      <c r="A67">
        <v>375.8</v>
      </c>
      <c r="B67">
        <v>1504.8598</v>
      </c>
      <c r="D67">
        <v>372.5</v>
      </c>
      <c r="E67">
        <v>1282.5358000000001</v>
      </c>
      <c r="F67">
        <v>1269.3036</v>
      </c>
      <c r="G67">
        <v>1260.6393</v>
      </c>
      <c r="I67">
        <f t="shared" si="0"/>
        <v>375.8</v>
      </c>
      <c r="J67">
        <f t="shared" si="1"/>
        <v>504.85979999999995</v>
      </c>
      <c r="L67">
        <f t="shared" si="2"/>
        <v>372.5</v>
      </c>
      <c r="M67">
        <f t="shared" si="3"/>
        <v>291.20009999999979</v>
      </c>
    </row>
    <row r="68" spans="1:13" x14ac:dyDescent="0.45">
      <c r="A68">
        <v>375.7</v>
      </c>
      <c r="B68">
        <v>1587.2808</v>
      </c>
      <c r="D68">
        <v>372.4</v>
      </c>
      <c r="E68">
        <v>1280.3757000000001</v>
      </c>
      <c r="F68">
        <v>1269.6062999999999</v>
      </c>
      <c r="G68">
        <v>1260.4880000000001</v>
      </c>
      <c r="I68">
        <f t="shared" si="0"/>
        <v>375.7</v>
      </c>
      <c r="J68">
        <f t="shared" si="1"/>
        <v>587.2808</v>
      </c>
      <c r="L68">
        <f t="shared" si="2"/>
        <v>372.4</v>
      </c>
      <c r="M68">
        <f t="shared" si="3"/>
        <v>289.49399999999991</v>
      </c>
    </row>
    <row r="69" spans="1:13" x14ac:dyDescent="0.45">
      <c r="A69">
        <v>375.6</v>
      </c>
      <c r="B69">
        <v>1700.6558</v>
      </c>
      <c r="D69">
        <v>372.3</v>
      </c>
      <c r="E69">
        <v>1278.5833</v>
      </c>
      <c r="F69">
        <v>1269.9713999999999</v>
      </c>
      <c r="G69">
        <v>1260.3630000000001</v>
      </c>
      <c r="I69">
        <f t="shared" ref="I69:I132" si="4">A69</f>
        <v>375.6</v>
      </c>
      <c r="J69">
        <f t="shared" ref="J69:J132" si="5">B69+$J$2</f>
        <v>700.6558</v>
      </c>
      <c r="L69">
        <f t="shared" ref="L69:L132" si="6">D69</f>
        <v>372.3</v>
      </c>
      <c r="M69">
        <f t="shared" ref="M69:M132" si="7">E69+F69-G69+$M$2</f>
        <v>288.19169999999963</v>
      </c>
    </row>
    <row r="70" spans="1:13" x14ac:dyDescent="0.45">
      <c r="A70">
        <v>375.5</v>
      </c>
      <c r="B70">
        <v>1754.0407</v>
      </c>
      <c r="D70">
        <v>372.2</v>
      </c>
      <c r="E70">
        <v>1277.0496000000001</v>
      </c>
      <c r="F70">
        <v>1270.3939</v>
      </c>
      <c r="G70">
        <v>1260.2552000000001</v>
      </c>
      <c r="I70">
        <f t="shared" si="4"/>
        <v>375.5</v>
      </c>
      <c r="J70">
        <f t="shared" si="5"/>
        <v>754.04070000000002</v>
      </c>
      <c r="L70">
        <f t="shared" si="6"/>
        <v>372.2</v>
      </c>
      <c r="M70">
        <f t="shared" si="7"/>
        <v>287.18830000000025</v>
      </c>
    </row>
    <row r="71" spans="1:13" x14ac:dyDescent="0.45">
      <c r="A71">
        <v>375.4</v>
      </c>
      <c r="B71">
        <v>1844.5501999999999</v>
      </c>
      <c r="D71">
        <v>372.1</v>
      </c>
      <c r="E71">
        <v>1275.6759999999999</v>
      </c>
      <c r="F71">
        <v>1270.8407</v>
      </c>
      <c r="G71">
        <v>1260.127</v>
      </c>
      <c r="I71">
        <f t="shared" si="4"/>
        <v>375.4</v>
      </c>
      <c r="J71">
        <f t="shared" si="5"/>
        <v>844.5501999999999</v>
      </c>
      <c r="L71">
        <f t="shared" si="6"/>
        <v>372.1</v>
      </c>
      <c r="M71">
        <f t="shared" si="7"/>
        <v>286.38970000000018</v>
      </c>
    </row>
    <row r="72" spans="1:13" x14ac:dyDescent="0.45">
      <c r="A72">
        <v>375.3</v>
      </c>
      <c r="B72">
        <v>2008.1790000000001</v>
      </c>
      <c r="D72">
        <v>372</v>
      </c>
      <c r="E72">
        <v>1274.4622999999999</v>
      </c>
      <c r="F72">
        <v>1271.3549</v>
      </c>
      <c r="G72">
        <v>1260.0164</v>
      </c>
      <c r="I72">
        <f t="shared" si="4"/>
        <v>375.3</v>
      </c>
      <c r="J72">
        <f t="shared" si="5"/>
        <v>1008.1790000000001</v>
      </c>
      <c r="L72">
        <f t="shared" si="6"/>
        <v>372</v>
      </c>
      <c r="M72">
        <f t="shared" si="7"/>
        <v>285.80079999999998</v>
      </c>
    </row>
    <row r="73" spans="1:13" x14ac:dyDescent="0.45">
      <c r="A73">
        <v>375.2</v>
      </c>
      <c r="B73">
        <v>2215.4450999999999</v>
      </c>
      <c r="D73">
        <v>371.9</v>
      </c>
      <c r="E73">
        <v>1273.3873000000001</v>
      </c>
      <c r="F73">
        <v>1271.9467999999999</v>
      </c>
      <c r="G73">
        <v>1259.9281000000001</v>
      </c>
      <c r="I73">
        <f t="shared" si="4"/>
        <v>375.2</v>
      </c>
      <c r="J73">
        <f t="shared" si="5"/>
        <v>1215.4450999999999</v>
      </c>
      <c r="L73">
        <f t="shared" si="6"/>
        <v>371.9</v>
      </c>
      <c r="M73">
        <f t="shared" si="7"/>
        <v>285.40599999999995</v>
      </c>
    </row>
    <row r="74" spans="1:13" x14ac:dyDescent="0.45">
      <c r="A74">
        <v>375.1</v>
      </c>
      <c r="B74">
        <v>2317.4450999999999</v>
      </c>
      <c r="D74">
        <v>371.8</v>
      </c>
      <c r="E74">
        <v>1272.3715999999999</v>
      </c>
      <c r="F74">
        <v>1272.5616</v>
      </c>
      <c r="G74">
        <v>1259.8005000000001</v>
      </c>
      <c r="I74">
        <f t="shared" si="4"/>
        <v>375.1</v>
      </c>
      <c r="J74">
        <f t="shared" si="5"/>
        <v>1317.4450999999999</v>
      </c>
      <c r="L74">
        <f t="shared" si="6"/>
        <v>371.8</v>
      </c>
      <c r="M74">
        <f t="shared" si="7"/>
        <v>285.13269999999989</v>
      </c>
    </row>
    <row r="75" spans="1:13" x14ac:dyDescent="0.45">
      <c r="A75">
        <v>375</v>
      </c>
      <c r="B75">
        <v>2542.0511000000001</v>
      </c>
      <c r="D75">
        <v>371.7</v>
      </c>
      <c r="E75">
        <v>1271.4635000000001</v>
      </c>
      <c r="F75">
        <v>1273.2693999999999</v>
      </c>
      <c r="G75">
        <v>1259.6958</v>
      </c>
      <c r="I75">
        <f t="shared" si="4"/>
        <v>375</v>
      </c>
      <c r="J75">
        <f t="shared" si="5"/>
        <v>1542.0511000000001</v>
      </c>
      <c r="L75">
        <f t="shared" si="6"/>
        <v>371.7</v>
      </c>
      <c r="M75">
        <f t="shared" si="7"/>
        <v>285.03710000000001</v>
      </c>
    </row>
    <row r="76" spans="1:13" x14ac:dyDescent="0.45">
      <c r="A76">
        <v>374.9</v>
      </c>
      <c r="B76">
        <v>2681.0848000000001</v>
      </c>
      <c r="D76">
        <v>371.6</v>
      </c>
      <c r="E76">
        <v>1270.6034</v>
      </c>
      <c r="F76">
        <v>1274.0305000000001</v>
      </c>
      <c r="G76">
        <v>1259.5652</v>
      </c>
      <c r="I76">
        <f t="shared" si="4"/>
        <v>374.9</v>
      </c>
      <c r="J76">
        <f t="shared" si="5"/>
        <v>1681.0848000000001</v>
      </c>
      <c r="L76">
        <f t="shared" si="6"/>
        <v>371.6</v>
      </c>
      <c r="M76">
        <f t="shared" si="7"/>
        <v>285.06869999999981</v>
      </c>
    </row>
    <row r="77" spans="1:13" x14ac:dyDescent="0.45">
      <c r="A77">
        <v>374.8</v>
      </c>
      <c r="B77">
        <v>2775.3919999999998</v>
      </c>
      <c r="D77">
        <v>371.5</v>
      </c>
      <c r="E77">
        <v>1269.7981</v>
      </c>
      <c r="F77">
        <v>1274.8710000000001</v>
      </c>
      <c r="G77">
        <v>1259.4241999999999</v>
      </c>
      <c r="I77">
        <f t="shared" si="4"/>
        <v>374.8</v>
      </c>
      <c r="J77">
        <f t="shared" si="5"/>
        <v>1775.3919999999998</v>
      </c>
      <c r="L77">
        <f t="shared" si="6"/>
        <v>371.5</v>
      </c>
      <c r="M77">
        <f t="shared" si="7"/>
        <v>285.24490000000014</v>
      </c>
    </row>
    <row r="78" spans="1:13" x14ac:dyDescent="0.45">
      <c r="A78">
        <v>374.7</v>
      </c>
      <c r="B78">
        <v>2816.3773999999999</v>
      </c>
      <c r="D78">
        <v>371.4</v>
      </c>
      <c r="E78">
        <v>1269.0199</v>
      </c>
      <c r="F78">
        <v>1275.7842000000001</v>
      </c>
      <c r="G78">
        <v>1259.2529</v>
      </c>
      <c r="I78">
        <f t="shared" si="4"/>
        <v>374.7</v>
      </c>
      <c r="J78">
        <f t="shared" si="5"/>
        <v>1816.3773999999999</v>
      </c>
      <c r="L78">
        <f t="shared" si="6"/>
        <v>371.4</v>
      </c>
      <c r="M78">
        <f t="shared" si="7"/>
        <v>285.55120000000034</v>
      </c>
    </row>
    <row r="79" spans="1:13" x14ac:dyDescent="0.45">
      <c r="A79">
        <v>374.6</v>
      </c>
      <c r="B79">
        <v>2817.6945999999998</v>
      </c>
      <c r="D79">
        <v>371.3</v>
      </c>
      <c r="E79">
        <v>1268.3042</v>
      </c>
      <c r="F79">
        <v>1276.8284000000001</v>
      </c>
      <c r="G79">
        <v>1259.0929000000001</v>
      </c>
      <c r="I79">
        <f t="shared" si="4"/>
        <v>374.6</v>
      </c>
      <c r="J79">
        <f t="shared" si="5"/>
        <v>1817.6945999999998</v>
      </c>
      <c r="L79">
        <f t="shared" si="6"/>
        <v>371.3</v>
      </c>
      <c r="M79">
        <f t="shared" si="7"/>
        <v>286.03969999999981</v>
      </c>
    </row>
    <row r="80" spans="1:13" x14ac:dyDescent="0.45">
      <c r="A80">
        <v>374.5</v>
      </c>
      <c r="B80">
        <v>2813.2878999999998</v>
      </c>
      <c r="D80">
        <v>371.2</v>
      </c>
      <c r="E80">
        <v>1267.6071999999999</v>
      </c>
      <c r="F80">
        <v>1277.9872</v>
      </c>
      <c r="G80">
        <v>1258.9059999999999</v>
      </c>
      <c r="I80">
        <f t="shared" si="4"/>
        <v>374.5</v>
      </c>
      <c r="J80">
        <f t="shared" si="5"/>
        <v>1813.2878999999998</v>
      </c>
      <c r="L80">
        <f t="shared" si="6"/>
        <v>371.2</v>
      </c>
      <c r="M80">
        <f t="shared" si="7"/>
        <v>286.6884</v>
      </c>
    </row>
    <row r="81" spans="1:13" x14ac:dyDescent="0.45">
      <c r="A81">
        <v>374.4</v>
      </c>
      <c r="B81">
        <v>2632.2211000000002</v>
      </c>
      <c r="D81">
        <v>371.1</v>
      </c>
      <c r="E81">
        <v>1266.9558999999999</v>
      </c>
      <c r="F81">
        <v>1279.3242</v>
      </c>
      <c r="G81">
        <v>1258.7239999999999</v>
      </c>
      <c r="I81">
        <f t="shared" si="4"/>
        <v>374.4</v>
      </c>
      <c r="J81">
        <f t="shared" si="5"/>
        <v>1632.2211000000002</v>
      </c>
      <c r="L81">
        <f t="shared" si="6"/>
        <v>371.1</v>
      </c>
      <c r="M81">
        <f t="shared" si="7"/>
        <v>287.55610000000001</v>
      </c>
    </row>
    <row r="82" spans="1:13" x14ac:dyDescent="0.45">
      <c r="A82">
        <v>374.3</v>
      </c>
      <c r="B82">
        <v>2581.0663</v>
      </c>
      <c r="D82">
        <v>371</v>
      </c>
      <c r="E82">
        <v>1266.3545999999999</v>
      </c>
      <c r="F82">
        <v>1280.8960999999999</v>
      </c>
      <c r="G82">
        <v>1258.5554</v>
      </c>
      <c r="I82">
        <f t="shared" si="4"/>
        <v>374.3</v>
      </c>
      <c r="J82">
        <f t="shared" si="5"/>
        <v>1581.0663</v>
      </c>
      <c r="L82">
        <f t="shared" si="6"/>
        <v>371</v>
      </c>
      <c r="M82">
        <f t="shared" si="7"/>
        <v>288.69529999999963</v>
      </c>
    </row>
    <row r="83" spans="1:13" x14ac:dyDescent="0.45">
      <c r="A83">
        <v>374.2</v>
      </c>
      <c r="B83">
        <v>2417.6406000000002</v>
      </c>
      <c r="D83">
        <v>370.9</v>
      </c>
      <c r="E83">
        <v>1265.8025</v>
      </c>
      <c r="F83">
        <v>1282.7827</v>
      </c>
      <c r="G83">
        <v>1258.4031</v>
      </c>
      <c r="I83">
        <f t="shared" si="4"/>
        <v>374.2</v>
      </c>
      <c r="J83">
        <f t="shared" si="5"/>
        <v>1417.6406000000002</v>
      </c>
      <c r="L83">
        <f t="shared" si="6"/>
        <v>370.9</v>
      </c>
      <c r="M83">
        <f t="shared" si="7"/>
        <v>290.18209999999999</v>
      </c>
    </row>
    <row r="84" spans="1:13" x14ac:dyDescent="0.45">
      <c r="A84">
        <v>374.1</v>
      </c>
      <c r="B84">
        <v>2268.7855</v>
      </c>
      <c r="D84">
        <v>370.8</v>
      </c>
      <c r="E84">
        <v>1265.3044</v>
      </c>
      <c r="F84">
        <v>1285.1205</v>
      </c>
      <c r="G84">
        <v>1258.2750000000001</v>
      </c>
      <c r="I84">
        <f t="shared" si="4"/>
        <v>374.1</v>
      </c>
      <c r="J84">
        <f t="shared" si="5"/>
        <v>1268.7855</v>
      </c>
      <c r="L84">
        <f t="shared" si="6"/>
        <v>370.8</v>
      </c>
      <c r="M84">
        <f t="shared" si="7"/>
        <v>292.14989999999989</v>
      </c>
    </row>
    <row r="85" spans="1:13" x14ac:dyDescent="0.45">
      <c r="A85">
        <v>374</v>
      </c>
      <c r="B85">
        <v>2038.5843</v>
      </c>
      <c r="D85">
        <v>370.7</v>
      </c>
      <c r="E85">
        <v>1264.7976000000001</v>
      </c>
      <c r="F85">
        <v>1288.0640000000001</v>
      </c>
      <c r="G85">
        <v>1258.1116</v>
      </c>
      <c r="I85">
        <f t="shared" si="4"/>
        <v>374</v>
      </c>
      <c r="J85">
        <f t="shared" si="5"/>
        <v>1038.5843</v>
      </c>
      <c r="L85">
        <f t="shared" si="6"/>
        <v>370.7</v>
      </c>
      <c r="M85">
        <f t="shared" si="7"/>
        <v>294.75000000000023</v>
      </c>
    </row>
    <row r="86" spans="1:13" x14ac:dyDescent="0.45">
      <c r="A86">
        <v>373.9</v>
      </c>
      <c r="B86">
        <v>1896.3632</v>
      </c>
      <c r="D86">
        <v>370.6</v>
      </c>
      <c r="E86">
        <v>1264.2854</v>
      </c>
      <c r="F86">
        <v>1291.9752000000001</v>
      </c>
      <c r="G86">
        <v>1257.9182000000001</v>
      </c>
      <c r="I86">
        <f t="shared" si="4"/>
        <v>373.9</v>
      </c>
      <c r="J86">
        <f t="shared" si="5"/>
        <v>896.36320000000001</v>
      </c>
      <c r="L86">
        <f t="shared" si="6"/>
        <v>370.6</v>
      </c>
      <c r="M86">
        <f t="shared" si="7"/>
        <v>298.3424</v>
      </c>
    </row>
    <row r="87" spans="1:13" x14ac:dyDescent="0.45">
      <c r="A87">
        <v>373.8</v>
      </c>
      <c r="B87">
        <v>1742.6738</v>
      </c>
      <c r="D87">
        <v>370.5</v>
      </c>
      <c r="E87">
        <v>1263.8363999999999</v>
      </c>
      <c r="F87">
        <v>1297.5021999999999</v>
      </c>
      <c r="G87">
        <v>1257.7660000000001</v>
      </c>
      <c r="I87">
        <f t="shared" si="4"/>
        <v>373.8</v>
      </c>
      <c r="J87">
        <f t="shared" si="5"/>
        <v>742.67380000000003</v>
      </c>
      <c r="L87">
        <f t="shared" si="6"/>
        <v>370.5</v>
      </c>
      <c r="M87">
        <f t="shared" si="7"/>
        <v>303.57259999999997</v>
      </c>
    </row>
    <row r="88" spans="1:13" x14ac:dyDescent="0.45">
      <c r="A88">
        <v>373.7</v>
      </c>
      <c r="B88">
        <v>1633.2074</v>
      </c>
      <c r="D88">
        <v>370.4</v>
      </c>
      <c r="E88">
        <v>1263.3809000000001</v>
      </c>
      <c r="F88">
        <v>1305.4834000000001</v>
      </c>
      <c r="G88">
        <v>1257.587</v>
      </c>
      <c r="I88">
        <f t="shared" si="4"/>
        <v>373.7</v>
      </c>
      <c r="J88">
        <f t="shared" si="5"/>
        <v>633.20740000000001</v>
      </c>
      <c r="L88">
        <f t="shared" si="6"/>
        <v>370.4</v>
      </c>
      <c r="M88">
        <f t="shared" si="7"/>
        <v>311.2773000000002</v>
      </c>
    </row>
    <row r="89" spans="1:13" x14ac:dyDescent="0.45">
      <c r="A89">
        <v>373.6</v>
      </c>
      <c r="B89">
        <v>1529.4896000000001</v>
      </c>
      <c r="D89">
        <v>370.3</v>
      </c>
      <c r="E89">
        <v>1262.9069</v>
      </c>
      <c r="F89">
        <v>1317.2769000000001</v>
      </c>
      <c r="G89">
        <v>1257.3713</v>
      </c>
      <c r="I89">
        <f t="shared" si="4"/>
        <v>373.6</v>
      </c>
      <c r="J89">
        <f t="shared" si="5"/>
        <v>529.48960000000011</v>
      </c>
      <c r="L89">
        <f t="shared" si="6"/>
        <v>370.3</v>
      </c>
      <c r="M89">
        <f t="shared" si="7"/>
        <v>322.81249999999977</v>
      </c>
    </row>
    <row r="90" spans="1:13" x14ac:dyDescent="0.45">
      <c r="A90">
        <v>373.5</v>
      </c>
      <c r="B90">
        <v>1421.0043000000001</v>
      </c>
      <c r="D90">
        <v>370.2</v>
      </c>
      <c r="E90">
        <v>1262.4531999999999</v>
      </c>
      <c r="F90">
        <v>1334.8955000000001</v>
      </c>
      <c r="G90">
        <v>1257.1592000000001</v>
      </c>
      <c r="I90">
        <f t="shared" si="4"/>
        <v>373.5</v>
      </c>
      <c r="J90">
        <f t="shared" si="5"/>
        <v>421.00430000000006</v>
      </c>
      <c r="L90">
        <f t="shared" si="6"/>
        <v>370.2</v>
      </c>
      <c r="M90">
        <f t="shared" si="7"/>
        <v>340.18949999999995</v>
      </c>
    </row>
    <row r="91" spans="1:13" x14ac:dyDescent="0.45">
      <c r="A91">
        <v>373.4</v>
      </c>
      <c r="B91">
        <v>1437.5616</v>
      </c>
      <c r="D91">
        <v>370.1</v>
      </c>
      <c r="E91">
        <v>1261.9701</v>
      </c>
      <c r="F91">
        <v>1360.9935</v>
      </c>
      <c r="G91">
        <v>1256.9022</v>
      </c>
      <c r="I91">
        <f t="shared" si="4"/>
        <v>373.4</v>
      </c>
      <c r="J91">
        <f t="shared" si="5"/>
        <v>437.5616</v>
      </c>
      <c r="L91">
        <f t="shared" si="6"/>
        <v>370.1</v>
      </c>
      <c r="M91">
        <f t="shared" si="7"/>
        <v>366.06140000000005</v>
      </c>
    </row>
    <row r="92" spans="1:13" x14ac:dyDescent="0.45">
      <c r="A92">
        <v>373.3</v>
      </c>
      <c r="B92">
        <v>1364.5341000000001</v>
      </c>
      <c r="D92">
        <v>370</v>
      </c>
      <c r="E92">
        <v>1261.4619</v>
      </c>
      <c r="F92">
        <v>1399.0697</v>
      </c>
      <c r="G92">
        <v>1256.6061</v>
      </c>
      <c r="I92">
        <f t="shared" si="4"/>
        <v>373.3</v>
      </c>
      <c r="J92">
        <f t="shared" si="5"/>
        <v>364.53410000000008</v>
      </c>
      <c r="L92">
        <f t="shared" si="6"/>
        <v>370</v>
      </c>
      <c r="M92">
        <f t="shared" si="7"/>
        <v>403.92550000000028</v>
      </c>
    </row>
    <row r="93" spans="1:13" x14ac:dyDescent="0.45">
      <c r="A93">
        <v>373.2</v>
      </c>
      <c r="B93">
        <v>1316.4677999999999</v>
      </c>
      <c r="D93">
        <v>369.9</v>
      </c>
      <c r="E93">
        <v>1260.886</v>
      </c>
      <c r="F93">
        <v>1453.3010999999999</v>
      </c>
      <c r="G93">
        <v>1256.2292</v>
      </c>
      <c r="I93">
        <f t="shared" si="4"/>
        <v>373.2</v>
      </c>
      <c r="J93">
        <f t="shared" si="5"/>
        <v>316.4677999999999</v>
      </c>
      <c r="L93">
        <f t="shared" si="6"/>
        <v>369.9</v>
      </c>
      <c r="M93">
        <f t="shared" si="7"/>
        <v>457.95790000000011</v>
      </c>
    </row>
    <row r="94" spans="1:13" x14ac:dyDescent="0.45">
      <c r="A94">
        <v>373.1</v>
      </c>
      <c r="B94">
        <v>1346.6959999999999</v>
      </c>
      <c r="D94">
        <v>369.8</v>
      </c>
      <c r="E94">
        <v>1260.2634</v>
      </c>
      <c r="F94">
        <v>1528.3993</v>
      </c>
      <c r="G94">
        <v>1255.7937999999999</v>
      </c>
      <c r="I94">
        <f t="shared" si="4"/>
        <v>373.1</v>
      </c>
      <c r="J94">
        <f t="shared" si="5"/>
        <v>346.69599999999991</v>
      </c>
      <c r="L94">
        <f t="shared" si="6"/>
        <v>369.8</v>
      </c>
      <c r="M94">
        <f t="shared" si="7"/>
        <v>532.86889999999994</v>
      </c>
    </row>
    <row r="95" spans="1:13" x14ac:dyDescent="0.45">
      <c r="A95">
        <v>373</v>
      </c>
      <c r="B95">
        <v>1303.0936999999999</v>
      </c>
      <c r="D95">
        <v>369.7</v>
      </c>
      <c r="E95">
        <v>1259.4889000000001</v>
      </c>
      <c r="F95">
        <v>1628.9244000000001</v>
      </c>
      <c r="G95">
        <v>1255.1954000000001</v>
      </c>
      <c r="I95">
        <f t="shared" si="4"/>
        <v>373</v>
      </c>
      <c r="J95">
        <f t="shared" si="5"/>
        <v>303.0936999999999</v>
      </c>
      <c r="L95">
        <f t="shared" si="6"/>
        <v>369.7</v>
      </c>
      <c r="M95">
        <f t="shared" si="7"/>
        <v>633.2179000000001</v>
      </c>
    </row>
    <row r="96" spans="1:13" x14ac:dyDescent="0.45">
      <c r="A96">
        <v>372.9</v>
      </c>
      <c r="B96">
        <v>1283.9825000000001</v>
      </c>
      <c r="D96">
        <v>369.6</v>
      </c>
      <c r="E96">
        <v>1258.6548</v>
      </c>
      <c r="F96">
        <v>1758.8667</v>
      </c>
      <c r="G96">
        <v>1254.5273</v>
      </c>
      <c r="I96">
        <f t="shared" si="4"/>
        <v>372.9</v>
      </c>
      <c r="J96">
        <f t="shared" si="5"/>
        <v>283.98250000000007</v>
      </c>
      <c r="L96">
        <f t="shared" si="6"/>
        <v>369.6</v>
      </c>
      <c r="M96">
        <f t="shared" si="7"/>
        <v>762.99419999999986</v>
      </c>
    </row>
    <row r="97" spans="1:13" x14ac:dyDescent="0.45">
      <c r="A97">
        <v>372.8</v>
      </c>
      <c r="B97">
        <v>1286.617</v>
      </c>
      <c r="D97">
        <v>369.5</v>
      </c>
      <c r="E97">
        <v>1257.6405999999999</v>
      </c>
      <c r="F97">
        <v>1920.2924</v>
      </c>
      <c r="G97">
        <v>1253.6697999999999</v>
      </c>
      <c r="I97">
        <f t="shared" si="4"/>
        <v>372.8</v>
      </c>
      <c r="J97">
        <f t="shared" si="5"/>
        <v>286.61699999999996</v>
      </c>
      <c r="L97">
        <f t="shared" si="6"/>
        <v>369.5</v>
      </c>
      <c r="M97">
        <f t="shared" si="7"/>
        <v>924.2632000000001</v>
      </c>
    </row>
    <row r="98" spans="1:13" x14ac:dyDescent="0.45">
      <c r="A98">
        <v>372.7</v>
      </c>
      <c r="B98">
        <v>1261.9530999999999</v>
      </c>
      <c r="D98">
        <v>369.4</v>
      </c>
      <c r="E98">
        <v>1256.4607000000001</v>
      </c>
      <c r="F98">
        <v>2112.6777000000002</v>
      </c>
      <c r="G98">
        <v>1252.6378</v>
      </c>
      <c r="I98">
        <f t="shared" si="4"/>
        <v>372.7</v>
      </c>
      <c r="J98">
        <f t="shared" si="5"/>
        <v>261.95309999999995</v>
      </c>
      <c r="L98">
        <f t="shared" si="6"/>
        <v>369.4</v>
      </c>
      <c r="M98">
        <f t="shared" si="7"/>
        <v>1116.5006000000003</v>
      </c>
    </row>
    <row r="99" spans="1:13" x14ac:dyDescent="0.45">
      <c r="A99">
        <v>372.6</v>
      </c>
      <c r="B99">
        <v>1279.8977</v>
      </c>
      <c r="D99">
        <v>369.3</v>
      </c>
      <c r="E99">
        <v>1255.0381</v>
      </c>
      <c r="F99">
        <v>2331.7813000000001</v>
      </c>
      <c r="G99">
        <v>1251.355</v>
      </c>
      <c r="I99">
        <f t="shared" si="4"/>
        <v>372.6</v>
      </c>
      <c r="J99">
        <f t="shared" si="5"/>
        <v>279.89769999999999</v>
      </c>
      <c r="L99">
        <f t="shared" si="6"/>
        <v>369.3</v>
      </c>
      <c r="M99">
        <f t="shared" si="7"/>
        <v>1335.4644000000003</v>
      </c>
    </row>
    <row r="100" spans="1:13" x14ac:dyDescent="0.45">
      <c r="A100">
        <v>372.5</v>
      </c>
      <c r="B100">
        <v>1257.1510000000001</v>
      </c>
      <c r="D100">
        <v>369.2</v>
      </c>
      <c r="E100">
        <v>1253.4064000000001</v>
      </c>
      <c r="F100">
        <v>2569.2583</v>
      </c>
      <c r="G100">
        <v>1249.8556000000001</v>
      </c>
      <c r="I100">
        <f t="shared" si="4"/>
        <v>372.5</v>
      </c>
      <c r="J100">
        <f t="shared" si="5"/>
        <v>257.15100000000007</v>
      </c>
      <c r="L100">
        <f t="shared" si="6"/>
        <v>369.2</v>
      </c>
      <c r="M100">
        <f t="shared" si="7"/>
        <v>1572.8091000000004</v>
      </c>
    </row>
    <row r="101" spans="1:13" x14ac:dyDescent="0.45">
      <c r="A101">
        <v>372.4</v>
      </c>
      <c r="B101">
        <v>1297.8588999999999</v>
      </c>
      <c r="D101">
        <v>369.1</v>
      </c>
      <c r="E101">
        <v>1251.4811999999999</v>
      </c>
      <c r="F101">
        <v>2812.3249999999998</v>
      </c>
      <c r="G101">
        <v>1248.0558000000001</v>
      </c>
      <c r="I101">
        <f t="shared" si="4"/>
        <v>372.4</v>
      </c>
      <c r="J101">
        <f t="shared" si="5"/>
        <v>297.85889999999995</v>
      </c>
      <c r="L101">
        <f t="shared" si="6"/>
        <v>369.1</v>
      </c>
      <c r="M101">
        <f t="shared" si="7"/>
        <v>1815.7503999999999</v>
      </c>
    </row>
    <row r="102" spans="1:13" x14ac:dyDescent="0.45">
      <c r="A102">
        <v>372.3</v>
      </c>
      <c r="B102">
        <v>1274.107</v>
      </c>
      <c r="D102">
        <v>369</v>
      </c>
      <c r="E102">
        <v>1249.2982999999999</v>
      </c>
      <c r="F102">
        <v>3044.4603999999999</v>
      </c>
      <c r="G102">
        <v>1245.9918</v>
      </c>
      <c r="I102">
        <f t="shared" si="4"/>
        <v>372.3</v>
      </c>
      <c r="J102">
        <f t="shared" si="5"/>
        <v>274.10699999999997</v>
      </c>
      <c r="L102">
        <f t="shared" si="6"/>
        <v>369</v>
      </c>
      <c r="M102">
        <f t="shared" si="7"/>
        <v>2047.7669000000005</v>
      </c>
    </row>
    <row r="103" spans="1:13" x14ac:dyDescent="0.45">
      <c r="A103">
        <v>372.2</v>
      </c>
      <c r="B103">
        <v>1258.5724</v>
      </c>
      <c r="D103">
        <v>368.9</v>
      </c>
      <c r="E103">
        <v>1246.8733</v>
      </c>
      <c r="F103">
        <v>3246.3793999999998</v>
      </c>
      <c r="G103">
        <v>1243.6795999999999</v>
      </c>
      <c r="I103">
        <f t="shared" si="4"/>
        <v>372.2</v>
      </c>
      <c r="J103">
        <f t="shared" si="5"/>
        <v>258.57240000000002</v>
      </c>
      <c r="L103">
        <f t="shared" si="6"/>
        <v>368.9</v>
      </c>
      <c r="M103">
        <f t="shared" si="7"/>
        <v>2249.5731000000001</v>
      </c>
    </row>
    <row r="104" spans="1:13" x14ac:dyDescent="0.45">
      <c r="A104">
        <v>372.1</v>
      </c>
      <c r="B104">
        <v>1277.1126999999999</v>
      </c>
      <c r="D104">
        <v>368.8</v>
      </c>
      <c r="E104">
        <v>1244.3522</v>
      </c>
      <c r="F104">
        <v>3398.1675</v>
      </c>
      <c r="G104">
        <v>1241.2655</v>
      </c>
      <c r="I104">
        <f t="shared" si="4"/>
        <v>372.1</v>
      </c>
      <c r="J104">
        <f t="shared" si="5"/>
        <v>277.1126999999999</v>
      </c>
      <c r="L104">
        <f t="shared" si="6"/>
        <v>368.8</v>
      </c>
      <c r="M104">
        <f t="shared" si="7"/>
        <v>2401.2541999999999</v>
      </c>
    </row>
    <row r="105" spans="1:13" x14ac:dyDescent="0.45">
      <c r="A105">
        <v>372</v>
      </c>
      <c r="B105">
        <v>1261.0084999999999</v>
      </c>
      <c r="D105">
        <v>368.7</v>
      </c>
      <c r="E105">
        <v>1241.6759999999999</v>
      </c>
      <c r="F105">
        <v>3482.1354999999999</v>
      </c>
      <c r="G105">
        <v>1238.6913</v>
      </c>
      <c r="I105">
        <f t="shared" si="4"/>
        <v>372</v>
      </c>
      <c r="J105">
        <f t="shared" si="5"/>
        <v>261.00849999999991</v>
      </c>
      <c r="L105">
        <f t="shared" si="6"/>
        <v>368.7</v>
      </c>
      <c r="M105">
        <f t="shared" si="7"/>
        <v>2485.1201999999998</v>
      </c>
    </row>
    <row r="106" spans="1:13" x14ac:dyDescent="0.45">
      <c r="A106">
        <v>371.9</v>
      </c>
      <c r="B106">
        <v>1240.8744999999999</v>
      </c>
      <c r="D106">
        <v>368.6</v>
      </c>
      <c r="E106">
        <v>1239.0001999999999</v>
      </c>
      <c r="F106">
        <v>3487.3964999999998</v>
      </c>
      <c r="G106">
        <v>1236.1124</v>
      </c>
      <c r="I106">
        <f t="shared" si="4"/>
        <v>371.9</v>
      </c>
      <c r="J106">
        <f t="shared" si="5"/>
        <v>240.8744999999999</v>
      </c>
      <c r="L106">
        <f t="shared" si="6"/>
        <v>368.6</v>
      </c>
      <c r="M106">
        <f t="shared" si="7"/>
        <v>2490.2842999999993</v>
      </c>
    </row>
    <row r="107" spans="1:13" x14ac:dyDescent="0.45">
      <c r="A107">
        <v>371.8</v>
      </c>
      <c r="B107">
        <v>1276.4280000000001</v>
      </c>
      <c r="D107">
        <v>368.5</v>
      </c>
      <c r="E107">
        <v>1236.3198</v>
      </c>
      <c r="F107">
        <v>3412.8989000000001</v>
      </c>
      <c r="G107">
        <v>1233.5243</v>
      </c>
      <c r="I107">
        <f t="shared" si="4"/>
        <v>371.8</v>
      </c>
      <c r="J107">
        <f t="shared" si="5"/>
        <v>276.42800000000011</v>
      </c>
      <c r="L107">
        <f t="shared" si="6"/>
        <v>368.5</v>
      </c>
      <c r="M107">
        <f t="shared" si="7"/>
        <v>2415.6944000000003</v>
      </c>
    </row>
    <row r="108" spans="1:13" x14ac:dyDescent="0.45">
      <c r="A108">
        <v>371.7</v>
      </c>
      <c r="B108">
        <v>1255.7628</v>
      </c>
      <c r="D108">
        <v>368.4</v>
      </c>
      <c r="E108">
        <v>1233.8702000000001</v>
      </c>
      <c r="F108">
        <v>3268.1873000000001</v>
      </c>
      <c r="G108">
        <v>1231.1626000000001</v>
      </c>
      <c r="I108">
        <f t="shared" si="4"/>
        <v>371.7</v>
      </c>
      <c r="J108">
        <f t="shared" si="5"/>
        <v>255.76279999999997</v>
      </c>
      <c r="L108">
        <f t="shared" si="6"/>
        <v>368.4</v>
      </c>
      <c r="M108">
        <f t="shared" si="7"/>
        <v>2270.8948999999998</v>
      </c>
    </row>
    <row r="109" spans="1:13" x14ac:dyDescent="0.45">
      <c r="A109">
        <v>371.6</v>
      </c>
      <c r="B109">
        <v>1279.1828</v>
      </c>
      <c r="D109">
        <v>368.3</v>
      </c>
      <c r="E109">
        <v>1231.6801</v>
      </c>
      <c r="F109">
        <v>3069.9819000000002</v>
      </c>
      <c r="G109">
        <v>1229.0563999999999</v>
      </c>
      <c r="I109">
        <f t="shared" si="4"/>
        <v>371.6</v>
      </c>
      <c r="J109">
        <f t="shared" si="5"/>
        <v>279.18280000000004</v>
      </c>
      <c r="L109">
        <f t="shared" si="6"/>
        <v>368.3</v>
      </c>
      <c r="M109">
        <f t="shared" si="7"/>
        <v>2072.6056000000003</v>
      </c>
    </row>
    <row r="110" spans="1:13" x14ac:dyDescent="0.45">
      <c r="A110">
        <v>371.5</v>
      </c>
      <c r="B110">
        <v>1288.5895</v>
      </c>
      <c r="D110">
        <v>368.2</v>
      </c>
      <c r="E110">
        <v>1229.7048</v>
      </c>
      <c r="F110">
        <v>2838.1188999999999</v>
      </c>
      <c r="G110">
        <v>1227.1613</v>
      </c>
      <c r="I110">
        <f t="shared" si="4"/>
        <v>371.5</v>
      </c>
      <c r="J110">
        <f t="shared" si="5"/>
        <v>288.58950000000004</v>
      </c>
      <c r="L110">
        <f t="shared" si="6"/>
        <v>368.2</v>
      </c>
      <c r="M110">
        <f t="shared" si="7"/>
        <v>1840.6624000000002</v>
      </c>
    </row>
    <row r="111" spans="1:13" x14ac:dyDescent="0.45">
      <c r="A111">
        <v>371.4</v>
      </c>
      <c r="B111">
        <v>1316.0715</v>
      </c>
      <c r="D111">
        <v>368.1</v>
      </c>
      <c r="E111">
        <v>1228.0713000000001</v>
      </c>
      <c r="F111">
        <v>2592.3616000000002</v>
      </c>
      <c r="G111">
        <v>1225.6041</v>
      </c>
      <c r="I111">
        <f t="shared" si="4"/>
        <v>371.4</v>
      </c>
      <c r="J111">
        <f t="shared" si="5"/>
        <v>316.07150000000001</v>
      </c>
      <c r="L111">
        <f t="shared" si="6"/>
        <v>368.1</v>
      </c>
      <c r="M111">
        <f t="shared" si="7"/>
        <v>1594.8288000000002</v>
      </c>
    </row>
    <row r="112" spans="1:13" x14ac:dyDescent="0.45">
      <c r="A112">
        <v>371.3</v>
      </c>
      <c r="B112">
        <v>1305.7628</v>
      </c>
      <c r="D112">
        <v>368</v>
      </c>
      <c r="E112">
        <v>1226.6824999999999</v>
      </c>
      <c r="F112">
        <v>2349.8101000000001</v>
      </c>
      <c r="G112">
        <v>1224.2885000000001</v>
      </c>
      <c r="I112">
        <f t="shared" si="4"/>
        <v>371.3</v>
      </c>
      <c r="J112">
        <f t="shared" si="5"/>
        <v>305.76279999999997</v>
      </c>
      <c r="L112">
        <f t="shared" si="6"/>
        <v>368</v>
      </c>
      <c r="M112">
        <f t="shared" si="7"/>
        <v>1352.2040999999999</v>
      </c>
    </row>
    <row r="113" spans="1:13" x14ac:dyDescent="0.45">
      <c r="A113">
        <v>371.2</v>
      </c>
      <c r="B113">
        <v>1330.2405000000001</v>
      </c>
      <c r="D113">
        <v>367.9</v>
      </c>
      <c r="E113">
        <v>1225.5392999999999</v>
      </c>
      <c r="F113">
        <v>2123.9666000000002</v>
      </c>
      <c r="G113">
        <v>1223.2150999999999</v>
      </c>
      <c r="I113">
        <f t="shared" si="4"/>
        <v>371.2</v>
      </c>
      <c r="J113">
        <f t="shared" si="5"/>
        <v>330.24050000000011</v>
      </c>
      <c r="L113">
        <f t="shared" si="6"/>
        <v>367.9</v>
      </c>
      <c r="M113">
        <f t="shared" si="7"/>
        <v>1126.2908000000002</v>
      </c>
    </row>
    <row r="114" spans="1:13" x14ac:dyDescent="0.45">
      <c r="A114">
        <v>371.1</v>
      </c>
      <c r="B114">
        <v>1325.7376999999999</v>
      </c>
      <c r="D114">
        <v>367.8</v>
      </c>
      <c r="E114">
        <v>1224.6614</v>
      </c>
      <c r="F114">
        <v>1924.0731000000001</v>
      </c>
      <c r="G114">
        <v>1222.4041</v>
      </c>
      <c r="I114">
        <f t="shared" si="4"/>
        <v>371.1</v>
      </c>
      <c r="J114">
        <f t="shared" si="5"/>
        <v>325.7376999999999</v>
      </c>
      <c r="L114">
        <f t="shared" si="6"/>
        <v>367.8</v>
      </c>
      <c r="M114">
        <f t="shared" si="7"/>
        <v>926.33040000000005</v>
      </c>
    </row>
    <row r="115" spans="1:13" x14ac:dyDescent="0.45">
      <c r="A115">
        <v>371</v>
      </c>
      <c r="B115">
        <v>1313.5099</v>
      </c>
      <c r="D115">
        <v>367.7</v>
      </c>
      <c r="E115">
        <v>1223.9536000000001</v>
      </c>
      <c r="F115">
        <v>1754.9824000000001</v>
      </c>
      <c r="G115">
        <v>1221.7602999999999</v>
      </c>
      <c r="I115">
        <f t="shared" si="4"/>
        <v>371</v>
      </c>
      <c r="J115">
        <f t="shared" si="5"/>
        <v>313.50990000000002</v>
      </c>
      <c r="L115">
        <f t="shared" si="6"/>
        <v>367.7</v>
      </c>
      <c r="M115">
        <f t="shared" si="7"/>
        <v>757.17570000000023</v>
      </c>
    </row>
    <row r="116" spans="1:13" x14ac:dyDescent="0.45">
      <c r="A116">
        <v>370.9</v>
      </c>
      <c r="B116">
        <v>1298.9478999999999</v>
      </c>
      <c r="D116">
        <v>367.6</v>
      </c>
      <c r="E116">
        <v>1223.3743999999999</v>
      </c>
      <c r="F116">
        <v>1617.8297</v>
      </c>
      <c r="G116">
        <v>1221.2424000000001</v>
      </c>
      <c r="I116">
        <f t="shared" si="4"/>
        <v>370.9</v>
      </c>
      <c r="J116">
        <f t="shared" si="5"/>
        <v>298.94789999999989</v>
      </c>
      <c r="L116">
        <f t="shared" si="6"/>
        <v>367.6</v>
      </c>
      <c r="M116">
        <f t="shared" si="7"/>
        <v>619.96169999999984</v>
      </c>
    </row>
    <row r="117" spans="1:13" x14ac:dyDescent="0.45">
      <c r="A117">
        <v>370.8</v>
      </c>
      <c r="B117">
        <v>1276.8139000000001</v>
      </c>
      <c r="D117">
        <v>367.5</v>
      </c>
      <c r="E117">
        <v>1222.9772</v>
      </c>
      <c r="F117">
        <v>1510.9308000000001</v>
      </c>
      <c r="G117">
        <v>1220.9041</v>
      </c>
      <c r="I117">
        <f t="shared" si="4"/>
        <v>370.8</v>
      </c>
      <c r="J117">
        <f t="shared" si="5"/>
        <v>276.8139000000001</v>
      </c>
      <c r="L117">
        <f t="shared" si="6"/>
        <v>367.5</v>
      </c>
      <c r="M117">
        <f t="shared" si="7"/>
        <v>513.00390000000039</v>
      </c>
    </row>
    <row r="118" spans="1:13" x14ac:dyDescent="0.45">
      <c r="A118">
        <v>370.7</v>
      </c>
      <c r="B118">
        <v>1309.0274999999999</v>
      </c>
      <c r="D118">
        <v>367.4</v>
      </c>
      <c r="E118">
        <v>1222.6442</v>
      </c>
      <c r="F118">
        <v>1430.5243</v>
      </c>
      <c r="G118">
        <v>1220.6274000000001</v>
      </c>
      <c r="I118">
        <f t="shared" si="4"/>
        <v>370.7</v>
      </c>
      <c r="J118">
        <f t="shared" si="5"/>
        <v>309.02749999999992</v>
      </c>
      <c r="L118">
        <f t="shared" si="6"/>
        <v>367.4</v>
      </c>
      <c r="M118">
        <f t="shared" si="7"/>
        <v>432.54109999999969</v>
      </c>
    </row>
    <row r="119" spans="1:13" x14ac:dyDescent="0.45">
      <c r="A119">
        <v>370.6</v>
      </c>
      <c r="B119">
        <v>1335.9905000000001</v>
      </c>
      <c r="D119">
        <v>367.3</v>
      </c>
      <c r="E119">
        <v>1222.3505</v>
      </c>
      <c r="F119">
        <v>1372.0037</v>
      </c>
      <c r="G119">
        <v>1220.3878999999999</v>
      </c>
      <c r="I119">
        <f t="shared" si="4"/>
        <v>370.6</v>
      </c>
      <c r="J119">
        <f t="shared" si="5"/>
        <v>335.99050000000011</v>
      </c>
      <c r="L119">
        <f t="shared" si="6"/>
        <v>367.3</v>
      </c>
      <c r="M119">
        <f t="shared" si="7"/>
        <v>373.96629999999982</v>
      </c>
    </row>
    <row r="120" spans="1:13" x14ac:dyDescent="0.45">
      <c r="A120">
        <v>370.5</v>
      </c>
      <c r="B120">
        <v>1298.7637</v>
      </c>
      <c r="D120">
        <v>367.2</v>
      </c>
      <c r="E120">
        <v>1222.1294</v>
      </c>
      <c r="F120">
        <v>1330.6713999999999</v>
      </c>
      <c r="G120">
        <v>1220.2189000000001</v>
      </c>
      <c r="I120">
        <f t="shared" si="4"/>
        <v>370.5</v>
      </c>
      <c r="J120">
        <f t="shared" si="5"/>
        <v>298.76369999999997</v>
      </c>
      <c r="L120">
        <f t="shared" si="6"/>
        <v>367.2</v>
      </c>
      <c r="M120">
        <f t="shared" si="7"/>
        <v>332.58189999999991</v>
      </c>
    </row>
    <row r="121" spans="1:13" x14ac:dyDescent="0.45">
      <c r="A121">
        <v>370.4</v>
      </c>
      <c r="B121">
        <v>1322.9455</v>
      </c>
      <c r="D121">
        <v>367.1</v>
      </c>
      <c r="E121">
        <v>1221.8986</v>
      </c>
      <c r="F121">
        <v>1302.1085</v>
      </c>
      <c r="G121">
        <v>1220.0381</v>
      </c>
      <c r="I121">
        <f t="shared" si="4"/>
        <v>370.4</v>
      </c>
      <c r="J121">
        <f t="shared" si="5"/>
        <v>322.94550000000004</v>
      </c>
      <c r="L121">
        <f t="shared" si="6"/>
        <v>367.1</v>
      </c>
      <c r="M121">
        <f t="shared" si="7"/>
        <v>303.96899999999982</v>
      </c>
    </row>
    <row r="122" spans="1:13" x14ac:dyDescent="0.45">
      <c r="A122">
        <v>370.3</v>
      </c>
      <c r="B122">
        <v>1356.2892999999999</v>
      </c>
      <c r="D122">
        <v>367</v>
      </c>
      <c r="E122">
        <v>1221.6958</v>
      </c>
      <c r="F122">
        <v>1282.7097000000001</v>
      </c>
      <c r="G122">
        <v>1219.8833</v>
      </c>
      <c r="I122">
        <f t="shared" si="4"/>
        <v>370.3</v>
      </c>
      <c r="J122">
        <f t="shared" si="5"/>
        <v>356.28929999999991</v>
      </c>
      <c r="L122">
        <f t="shared" si="6"/>
        <v>367</v>
      </c>
      <c r="M122">
        <f t="shared" si="7"/>
        <v>284.52219999999988</v>
      </c>
    </row>
    <row r="123" spans="1:13" x14ac:dyDescent="0.45">
      <c r="A123">
        <v>370.2</v>
      </c>
      <c r="B123">
        <v>1353.0062</v>
      </c>
      <c r="D123">
        <v>366.9</v>
      </c>
      <c r="E123">
        <v>1221.5275999999999</v>
      </c>
      <c r="F123">
        <v>1269.6279</v>
      </c>
      <c r="G123">
        <v>1219.7614000000001</v>
      </c>
      <c r="I123">
        <f t="shared" si="4"/>
        <v>370.2</v>
      </c>
      <c r="J123">
        <f t="shared" si="5"/>
        <v>353.00620000000004</v>
      </c>
      <c r="L123">
        <f t="shared" si="6"/>
        <v>366.9</v>
      </c>
      <c r="M123">
        <f t="shared" si="7"/>
        <v>271.39409999999975</v>
      </c>
    </row>
    <row r="124" spans="1:13" x14ac:dyDescent="0.45">
      <c r="A124">
        <v>370.1</v>
      </c>
      <c r="B124">
        <v>1393.6449</v>
      </c>
      <c r="D124">
        <v>366.8</v>
      </c>
      <c r="E124">
        <v>1221.3896</v>
      </c>
      <c r="F124">
        <v>1260.7534000000001</v>
      </c>
      <c r="G124">
        <v>1219.6677999999999</v>
      </c>
      <c r="I124">
        <f t="shared" si="4"/>
        <v>370.1</v>
      </c>
      <c r="J124">
        <f t="shared" si="5"/>
        <v>393.64490000000001</v>
      </c>
      <c r="L124">
        <f t="shared" si="6"/>
        <v>366.8</v>
      </c>
      <c r="M124">
        <f t="shared" si="7"/>
        <v>262.47520000000009</v>
      </c>
    </row>
    <row r="125" spans="1:13" x14ac:dyDescent="0.45">
      <c r="A125">
        <v>370</v>
      </c>
      <c r="B125">
        <v>1429.1651999999999</v>
      </c>
      <c r="D125">
        <v>366.7</v>
      </c>
      <c r="E125">
        <v>1221.2208000000001</v>
      </c>
      <c r="F125">
        <v>1254.5515</v>
      </c>
      <c r="G125">
        <v>1219.5418999999999</v>
      </c>
      <c r="I125">
        <f t="shared" si="4"/>
        <v>370</v>
      </c>
      <c r="J125">
        <f t="shared" si="5"/>
        <v>429.16519999999991</v>
      </c>
      <c r="L125">
        <f t="shared" si="6"/>
        <v>366.7</v>
      </c>
      <c r="M125">
        <f t="shared" si="7"/>
        <v>256.23040000000015</v>
      </c>
    </row>
    <row r="126" spans="1:13" x14ac:dyDescent="0.45">
      <c r="A126">
        <v>369.9</v>
      </c>
      <c r="B126">
        <v>1502.1818000000001</v>
      </c>
      <c r="D126">
        <v>366.6</v>
      </c>
      <c r="E126">
        <v>1221.0740000000001</v>
      </c>
      <c r="F126">
        <v>1250.0903000000001</v>
      </c>
      <c r="G126">
        <v>1219.4362000000001</v>
      </c>
      <c r="I126">
        <f t="shared" si="4"/>
        <v>369.9</v>
      </c>
      <c r="J126">
        <f t="shared" si="5"/>
        <v>502.18180000000007</v>
      </c>
      <c r="L126">
        <f t="shared" si="6"/>
        <v>366.6</v>
      </c>
      <c r="M126">
        <f t="shared" si="7"/>
        <v>251.72810000000027</v>
      </c>
    </row>
    <row r="127" spans="1:13" x14ac:dyDescent="0.45">
      <c r="A127">
        <v>369.8</v>
      </c>
      <c r="B127">
        <v>1555.1809000000001</v>
      </c>
      <c r="D127">
        <v>366.5</v>
      </c>
      <c r="E127">
        <v>1220.9646</v>
      </c>
      <c r="F127">
        <v>1246.7542000000001</v>
      </c>
      <c r="G127">
        <v>1219.3666000000001</v>
      </c>
      <c r="I127">
        <f t="shared" si="4"/>
        <v>369.8</v>
      </c>
      <c r="J127">
        <f t="shared" si="5"/>
        <v>555.18090000000007</v>
      </c>
      <c r="L127">
        <f t="shared" si="6"/>
        <v>366.5</v>
      </c>
      <c r="M127">
        <f t="shared" si="7"/>
        <v>248.35220000000004</v>
      </c>
    </row>
    <row r="128" spans="1:13" x14ac:dyDescent="0.45">
      <c r="A128">
        <v>369.7</v>
      </c>
      <c r="B128">
        <v>1702.8556000000001</v>
      </c>
      <c r="D128">
        <v>366.4</v>
      </c>
      <c r="E128">
        <v>1220.8397</v>
      </c>
      <c r="F128">
        <v>1244.098</v>
      </c>
      <c r="G128">
        <v>1219.28</v>
      </c>
      <c r="I128">
        <f t="shared" si="4"/>
        <v>369.7</v>
      </c>
      <c r="J128">
        <f t="shared" si="5"/>
        <v>702.85560000000009</v>
      </c>
      <c r="L128">
        <f t="shared" si="6"/>
        <v>366.4</v>
      </c>
      <c r="M128">
        <f t="shared" si="7"/>
        <v>245.65769999999998</v>
      </c>
    </row>
    <row r="129" spans="1:13" x14ac:dyDescent="0.45">
      <c r="A129">
        <v>369.6</v>
      </c>
      <c r="B129">
        <v>1766.0056999999999</v>
      </c>
      <c r="D129">
        <v>366.3</v>
      </c>
      <c r="E129">
        <v>1220.7651000000001</v>
      </c>
      <c r="F129">
        <v>1241.9509</v>
      </c>
      <c r="G129">
        <v>1219.2422999999999</v>
      </c>
      <c r="I129">
        <f t="shared" si="4"/>
        <v>369.6</v>
      </c>
      <c r="J129">
        <f t="shared" si="5"/>
        <v>766.00569999999993</v>
      </c>
      <c r="L129">
        <f t="shared" si="6"/>
        <v>366.3</v>
      </c>
      <c r="M129">
        <f t="shared" si="7"/>
        <v>243.47370000000046</v>
      </c>
    </row>
    <row r="130" spans="1:13" x14ac:dyDescent="0.45">
      <c r="A130">
        <v>369.5</v>
      </c>
      <c r="B130">
        <v>1937.5668000000001</v>
      </c>
      <c r="D130">
        <v>366.2</v>
      </c>
      <c r="E130">
        <v>1220.6804</v>
      </c>
      <c r="F130">
        <v>1240.1110000000001</v>
      </c>
      <c r="G130">
        <v>1219.1934000000001</v>
      </c>
      <c r="I130">
        <f t="shared" si="4"/>
        <v>369.5</v>
      </c>
      <c r="J130">
        <f t="shared" si="5"/>
        <v>937.56680000000006</v>
      </c>
      <c r="L130">
        <f t="shared" si="6"/>
        <v>366.2</v>
      </c>
      <c r="M130">
        <f t="shared" si="7"/>
        <v>241.59799999999996</v>
      </c>
    </row>
    <row r="131" spans="1:13" x14ac:dyDescent="0.45">
      <c r="A131">
        <v>369.4</v>
      </c>
      <c r="B131">
        <v>2095.6212</v>
      </c>
      <c r="D131">
        <v>366.1</v>
      </c>
      <c r="E131">
        <v>1220.5876000000001</v>
      </c>
      <c r="F131">
        <v>1238.4952000000001</v>
      </c>
      <c r="G131">
        <v>1219.135</v>
      </c>
      <c r="I131">
        <f t="shared" si="4"/>
        <v>369.4</v>
      </c>
      <c r="J131">
        <f t="shared" si="5"/>
        <v>1095.6212</v>
      </c>
      <c r="L131">
        <f t="shared" si="6"/>
        <v>366.1</v>
      </c>
      <c r="M131">
        <f t="shared" si="7"/>
        <v>239.94780000000014</v>
      </c>
    </row>
    <row r="132" spans="1:13" x14ac:dyDescent="0.45">
      <c r="A132">
        <v>369.3</v>
      </c>
      <c r="B132">
        <v>2322.7390999999998</v>
      </c>
      <c r="D132">
        <v>366</v>
      </c>
      <c r="E132">
        <v>1220.5325</v>
      </c>
      <c r="F132">
        <v>1237.0968</v>
      </c>
      <c r="G132">
        <v>1219.1130000000001</v>
      </c>
      <c r="I132">
        <f t="shared" si="4"/>
        <v>369.3</v>
      </c>
      <c r="J132">
        <f t="shared" si="5"/>
        <v>1322.7390999999998</v>
      </c>
      <c r="L132">
        <f t="shared" si="6"/>
        <v>366</v>
      </c>
      <c r="M132">
        <f t="shared" si="7"/>
        <v>238.5163</v>
      </c>
    </row>
    <row r="133" spans="1:13" x14ac:dyDescent="0.45">
      <c r="A133">
        <v>369.2</v>
      </c>
      <c r="B133">
        <v>2518.8182000000002</v>
      </c>
      <c r="D133">
        <v>365.9</v>
      </c>
      <c r="E133">
        <v>1220.5003999999999</v>
      </c>
      <c r="F133">
        <v>1235.8672999999999</v>
      </c>
      <c r="G133">
        <v>1219.1130000000001</v>
      </c>
      <c r="I133">
        <f t="shared" ref="I133:I196" si="8">A133</f>
        <v>369.2</v>
      </c>
      <c r="J133">
        <f t="shared" ref="J133:J196" si="9">B133+$J$2</f>
        <v>1518.8182000000002</v>
      </c>
      <c r="L133">
        <f t="shared" ref="L133:L152" si="10">D133</f>
        <v>365.9</v>
      </c>
      <c r="M133">
        <f t="shared" ref="M133:M152" si="11">E133+F133-G133+$M$2</f>
        <v>237.25469999999973</v>
      </c>
    </row>
    <row r="134" spans="1:13" x14ac:dyDescent="0.45">
      <c r="A134">
        <v>369.1</v>
      </c>
      <c r="B134">
        <v>2791</v>
      </c>
      <c r="D134">
        <v>365.8</v>
      </c>
      <c r="E134">
        <v>1220.3939</v>
      </c>
      <c r="F134">
        <v>1234.6857</v>
      </c>
      <c r="G134">
        <v>1219.0377000000001</v>
      </c>
      <c r="I134">
        <f t="shared" si="8"/>
        <v>369.1</v>
      </c>
      <c r="J134">
        <f t="shared" si="9"/>
        <v>1791</v>
      </c>
      <c r="L134">
        <f t="shared" si="10"/>
        <v>365.8</v>
      </c>
      <c r="M134">
        <f t="shared" si="11"/>
        <v>236.04189999999994</v>
      </c>
    </row>
    <row r="135" spans="1:13" x14ac:dyDescent="0.45">
      <c r="A135">
        <v>369</v>
      </c>
      <c r="B135">
        <v>3030.2134999999998</v>
      </c>
      <c r="D135">
        <v>365.7</v>
      </c>
      <c r="E135">
        <v>1220.2530999999999</v>
      </c>
      <c r="F135">
        <v>1233.5744999999999</v>
      </c>
      <c r="G135">
        <v>1218.9268</v>
      </c>
      <c r="I135">
        <f t="shared" si="8"/>
        <v>369</v>
      </c>
      <c r="J135">
        <f t="shared" si="9"/>
        <v>2030.2134999999998</v>
      </c>
      <c r="L135">
        <f t="shared" si="10"/>
        <v>365.7</v>
      </c>
      <c r="M135">
        <f t="shared" si="11"/>
        <v>234.90079999999966</v>
      </c>
    </row>
    <row r="136" spans="1:13" x14ac:dyDescent="0.45">
      <c r="A136">
        <v>368.9</v>
      </c>
      <c r="B136">
        <v>3255.0871000000002</v>
      </c>
      <c r="D136">
        <v>365.6</v>
      </c>
      <c r="E136">
        <v>1220.1732</v>
      </c>
      <c r="F136">
        <v>1232.6156000000001</v>
      </c>
      <c r="G136">
        <v>1218.8761</v>
      </c>
      <c r="I136">
        <f t="shared" si="8"/>
        <v>368.9</v>
      </c>
      <c r="J136">
        <f t="shared" si="9"/>
        <v>2255.0871000000002</v>
      </c>
      <c r="L136">
        <f t="shared" si="10"/>
        <v>365.6</v>
      </c>
      <c r="M136">
        <f t="shared" si="11"/>
        <v>233.91270000000031</v>
      </c>
    </row>
    <row r="137" spans="1:13" x14ac:dyDescent="0.45">
      <c r="A137">
        <v>368.8</v>
      </c>
      <c r="B137">
        <v>3347.232</v>
      </c>
      <c r="D137">
        <v>365.5</v>
      </c>
      <c r="E137">
        <v>1220.0726</v>
      </c>
      <c r="F137">
        <v>1231.7161000000001</v>
      </c>
      <c r="G137">
        <v>1218.8036</v>
      </c>
      <c r="I137">
        <f t="shared" si="8"/>
        <v>368.8</v>
      </c>
      <c r="J137">
        <f t="shared" si="9"/>
        <v>2347.232</v>
      </c>
      <c r="L137">
        <f t="shared" si="10"/>
        <v>365.5</v>
      </c>
      <c r="M137">
        <f t="shared" si="11"/>
        <v>232.9851000000001</v>
      </c>
    </row>
    <row r="138" spans="1:13" x14ac:dyDescent="0.45">
      <c r="A138">
        <v>368.7</v>
      </c>
      <c r="B138">
        <v>3492.3665000000001</v>
      </c>
      <c r="D138">
        <v>365.4</v>
      </c>
      <c r="E138">
        <v>1219.9907000000001</v>
      </c>
      <c r="F138">
        <v>1230.9059</v>
      </c>
      <c r="G138">
        <v>1218.7488000000001</v>
      </c>
      <c r="I138">
        <f t="shared" si="8"/>
        <v>368.7</v>
      </c>
      <c r="J138">
        <f t="shared" si="9"/>
        <v>2492.3665000000001</v>
      </c>
      <c r="L138">
        <f t="shared" si="10"/>
        <v>365.4</v>
      </c>
      <c r="M138">
        <f t="shared" si="11"/>
        <v>232.14779999999996</v>
      </c>
    </row>
    <row r="139" spans="1:13" x14ac:dyDescent="0.45">
      <c r="A139">
        <v>368.6</v>
      </c>
      <c r="B139">
        <v>3496.5445</v>
      </c>
      <c r="D139">
        <v>365.3</v>
      </c>
      <c r="E139">
        <v>1219.9264000000001</v>
      </c>
      <c r="F139">
        <v>1230.1760999999999</v>
      </c>
      <c r="G139">
        <v>1218.7108000000001</v>
      </c>
      <c r="I139">
        <f t="shared" si="8"/>
        <v>368.6</v>
      </c>
      <c r="J139">
        <f t="shared" si="9"/>
        <v>2496.5445</v>
      </c>
      <c r="L139">
        <f t="shared" si="10"/>
        <v>365.3</v>
      </c>
      <c r="M139">
        <f t="shared" si="11"/>
        <v>231.3916999999999</v>
      </c>
    </row>
    <row r="140" spans="1:13" x14ac:dyDescent="0.45">
      <c r="A140">
        <v>368.5</v>
      </c>
      <c r="B140">
        <v>3504.8575000000001</v>
      </c>
      <c r="D140">
        <v>365.2</v>
      </c>
      <c r="E140">
        <v>1219.8407999999999</v>
      </c>
      <c r="F140">
        <v>1229.4811999999999</v>
      </c>
      <c r="G140">
        <v>1218.6507999999999</v>
      </c>
      <c r="I140">
        <f t="shared" si="8"/>
        <v>368.5</v>
      </c>
      <c r="J140">
        <f t="shared" si="9"/>
        <v>2504.8575000000001</v>
      </c>
      <c r="L140">
        <f t="shared" si="10"/>
        <v>365.2</v>
      </c>
      <c r="M140">
        <f t="shared" si="11"/>
        <v>230.67120000000023</v>
      </c>
    </row>
    <row r="141" spans="1:13" x14ac:dyDescent="0.45">
      <c r="A141">
        <v>368.4</v>
      </c>
      <c r="B141">
        <v>3299.8868000000002</v>
      </c>
      <c r="D141">
        <v>365.1</v>
      </c>
      <c r="E141">
        <v>1219.7781</v>
      </c>
      <c r="F141">
        <v>1228.8588999999999</v>
      </c>
      <c r="G141">
        <v>1218.6126999999999</v>
      </c>
      <c r="I141">
        <f t="shared" si="8"/>
        <v>368.4</v>
      </c>
      <c r="J141">
        <f t="shared" si="9"/>
        <v>2299.8868000000002</v>
      </c>
      <c r="L141">
        <f t="shared" si="10"/>
        <v>365.1</v>
      </c>
      <c r="M141">
        <f t="shared" si="11"/>
        <v>230.02429999999981</v>
      </c>
    </row>
    <row r="142" spans="1:13" x14ac:dyDescent="0.45">
      <c r="A142">
        <v>368.3</v>
      </c>
      <c r="B142">
        <v>3068.4915000000001</v>
      </c>
      <c r="D142">
        <v>365</v>
      </c>
      <c r="E142">
        <v>1219.662</v>
      </c>
      <c r="F142">
        <v>1228.2281</v>
      </c>
      <c r="G142">
        <v>1218.5205000000001</v>
      </c>
      <c r="I142">
        <f t="shared" si="8"/>
        <v>368.3</v>
      </c>
      <c r="J142">
        <f t="shared" si="9"/>
        <v>2068.4915000000001</v>
      </c>
      <c r="L142">
        <f t="shared" si="10"/>
        <v>365</v>
      </c>
      <c r="M142">
        <f t="shared" si="11"/>
        <v>229.36959999999999</v>
      </c>
    </row>
    <row r="143" spans="1:13" x14ac:dyDescent="0.45">
      <c r="A143">
        <v>368.2</v>
      </c>
      <c r="B143">
        <v>2877.3058999999998</v>
      </c>
      <c r="D143">
        <v>364.9</v>
      </c>
      <c r="E143">
        <v>1219.5824</v>
      </c>
      <c r="F143">
        <v>1227.6741999999999</v>
      </c>
      <c r="G143">
        <v>1218.4641999999999</v>
      </c>
      <c r="I143">
        <f t="shared" si="8"/>
        <v>368.2</v>
      </c>
      <c r="J143">
        <f t="shared" si="9"/>
        <v>1877.3058999999998</v>
      </c>
      <c r="L143">
        <f t="shared" si="10"/>
        <v>364.9</v>
      </c>
      <c r="M143">
        <f t="shared" si="11"/>
        <v>228.79239999999982</v>
      </c>
    </row>
    <row r="144" spans="1:13" x14ac:dyDescent="0.45">
      <c r="A144">
        <v>368.1</v>
      </c>
      <c r="B144">
        <v>2571.1790000000001</v>
      </c>
      <c r="D144">
        <v>364.8</v>
      </c>
      <c r="E144">
        <v>1219.4869000000001</v>
      </c>
      <c r="F144">
        <v>1227.1405999999999</v>
      </c>
      <c r="G144">
        <v>1218.3912</v>
      </c>
      <c r="I144">
        <f t="shared" si="8"/>
        <v>368.1</v>
      </c>
      <c r="J144">
        <f t="shared" si="9"/>
        <v>1571.1790000000001</v>
      </c>
      <c r="L144">
        <f t="shared" si="10"/>
        <v>364.8</v>
      </c>
      <c r="M144">
        <f t="shared" si="11"/>
        <v>228.23630000000003</v>
      </c>
    </row>
    <row r="145" spans="1:13" x14ac:dyDescent="0.45">
      <c r="A145">
        <v>368</v>
      </c>
      <c r="B145">
        <v>2352.5005000000001</v>
      </c>
      <c r="D145">
        <v>364.7</v>
      </c>
      <c r="E145">
        <v>1219.4365</v>
      </c>
      <c r="F145">
        <v>1226.6849</v>
      </c>
      <c r="G145">
        <v>1218.3626999999999</v>
      </c>
      <c r="I145">
        <f t="shared" si="8"/>
        <v>368</v>
      </c>
      <c r="J145">
        <f t="shared" si="9"/>
        <v>1352.5005000000001</v>
      </c>
      <c r="L145">
        <f t="shared" si="10"/>
        <v>364.7</v>
      </c>
      <c r="M145">
        <f t="shared" si="11"/>
        <v>227.75870000000009</v>
      </c>
    </row>
    <row r="146" spans="1:13" x14ac:dyDescent="0.45">
      <c r="A146">
        <v>367.9</v>
      </c>
      <c r="B146">
        <v>2133.0043000000001</v>
      </c>
      <c r="D146">
        <v>364.6</v>
      </c>
      <c r="E146">
        <v>1219.3444</v>
      </c>
      <c r="F146">
        <v>1226.2168999999999</v>
      </c>
      <c r="G146">
        <v>1218.2916</v>
      </c>
      <c r="I146">
        <f t="shared" si="8"/>
        <v>367.9</v>
      </c>
      <c r="J146">
        <f t="shared" si="9"/>
        <v>1133.0043000000001</v>
      </c>
      <c r="L146">
        <f t="shared" si="10"/>
        <v>364.6</v>
      </c>
      <c r="M146">
        <f t="shared" si="11"/>
        <v>227.26969999999983</v>
      </c>
    </row>
    <row r="147" spans="1:13" x14ac:dyDescent="0.45">
      <c r="A147">
        <v>367.8</v>
      </c>
      <c r="B147">
        <v>1895.4872</v>
      </c>
      <c r="D147">
        <v>364.5</v>
      </c>
      <c r="E147">
        <v>1219.2788</v>
      </c>
      <c r="F147">
        <v>1225.8025</v>
      </c>
      <c r="G147">
        <v>1218.2466999999999</v>
      </c>
      <c r="I147">
        <f t="shared" si="8"/>
        <v>367.8</v>
      </c>
      <c r="J147">
        <f t="shared" si="9"/>
        <v>895.48720000000003</v>
      </c>
      <c r="L147">
        <f t="shared" si="10"/>
        <v>364.5</v>
      </c>
      <c r="M147">
        <f t="shared" si="11"/>
        <v>226.83459999999991</v>
      </c>
    </row>
    <row r="148" spans="1:13" x14ac:dyDescent="0.45">
      <c r="A148">
        <v>367.7</v>
      </c>
      <c r="B148">
        <v>1743.9061999999999</v>
      </c>
      <c r="D148">
        <v>364.4</v>
      </c>
      <c r="E148">
        <v>1219.2266999999999</v>
      </c>
      <c r="F148">
        <v>1225.4260999999999</v>
      </c>
      <c r="G148">
        <v>1218.2146</v>
      </c>
      <c r="I148">
        <f t="shared" si="8"/>
        <v>367.7</v>
      </c>
      <c r="J148">
        <f t="shared" si="9"/>
        <v>743.9061999999999</v>
      </c>
      <c r="L148">
        <f t="shared" si="10"/>
        <v>364.4</v>
      </c>
      <c r="M148">
        <f t="shared" si="11"/>
        <v>226.43819999999982</v>
      </c>
    </row>
    <row r="149" spans="1:13" x14ac:dyDescent="0.45">
      <c r="A149">
        <v>367.6</v>
      </c>
      <c r="B149">
        <v>1629.9593</v>
      </c>
      <c r="D149">
        <v>364.3</v>
      </c>
      <c r="E149">
        <v>1219.1412</v>
      </c>
      <c r="F149">
        <v>1225.0386000000001</v>
      </c>
      <c r="G149">
        <v>1218.1486</v>
      </c>
      <c r="I149">
        <f t="shared" si="8"/>
        <v>367.6</v>
      </c>
      <c r="J149">
        <f t="shared" si="9"/>
        <v>629.95929999999998</v>
      </c>
      <c r="L149">
        <f t="shared" si="10"/>
        <v>364.3</v>
      </c>
      <c r="M149">
        <f t="shared" si="11"/>
        <v>226.0311999999999</v>
      </c>
    </row>
    <row r="150" spans="1:13" x14ac:dyDescent="0.45">
      <c r="A150">
        <v>367.5</v>
      </c>
      <c r="B150">
        <v>1467.3532</v>
      </c>
      <c r="D150">
        <v>364.2</v>
      </c>
      <c r="E150">
        <v>1219.0917999999999</v>
      </c>
      <c r="F150">
        <v>1224.7073</v>
      </c>
      <c r="G150">
        <v>1218.1179</v>
      </c>
      <c r="I150">
        <f t="shared" si="8"/>
        <v>367.5</v>
      </c>
      <c r="J150">
        <f t="shared" si="9"/>
        <v>467.35320000000002</v>
      </c>
      <c r="L150">
        <f t="shared" si="10"/>
        <v>364.2</v>
      </c>
      <c r="M150">
        <f t="shared" si="11"/>
        <v>225.68120000000022</v>
      </c>
    </row>
    <row r="151" spans="1:13" x14ac:dyDescent="0.45">
      <c r="A151">
        <v>367.4</v>
      </c>
      <c r="B151">
        <v>1411.4213999999999</v>
      </c>
      <c r="D151">
        <v>364.1</v>
      </c>
      <c r="E151">
        <v>1219.0115000000001</v>
      </c>
      <c r="F151">
        <v>1224.3638000000001</v>
      </c>
      <c r="G151">
        <v>1218.0559000000001</v>
      </c>
      <c r="I151">
        <f t="shared" si="8"/>
        <v>367.4</v>
      </c>
      <c r="J151">
        <f t="shared" si="9"/>
        <v>411.42139999999995</v>
      </c>
      <c r="L151">
        <f t="shared" si="10"/>
        <v>364.1</v>
      </c>
      <c r="M151">
        <f t="shared" si="11"/>
        <v>225.31940000000009</v>
      </c>
    </row>
    <row r="152" spans="1:13" x14ac:dyDescent="0.45">
      <c r="A152">
        <v>367.3</v>
      </c>
      <c r="B152">
        <v>1377.8343</v>
      </c>
      <c r="D152">
        <v>364</v>
      </c>
      <c r="E152">
        <v>1218.9088999999999</v>
      </c>
      <c r="F152">
        <v>1224.0151000000001</v>
      </c>
      <c r="G152">
        <v>1217.9712999999999</v>
      </c>
      <c r="I152">
        <f t="shared" si="8"/>
        <v>367.3</v>
      </c>
      <c r="J152">
        <f t="shared" si="9"/>
        <v>377.83429999999998</v>
      </c>
      <c r="L152">
        <f t="shared" si="10"/>
        <v>364</v>
      </c>
      <c r="M152">
        <f t="shared" si="11"/>
        <v>224.95270000000005</v>
      </c>
    </row>
    <row r="153" spans="1:13" x14ac:dyDescent="0.45">
      <c r="A153">
        <v>367.2</v>
      </c>
      <c r="B153">
        <v>1313.9257</v>
      </c>
      <c r="I153">
        <f t="shared" si="8"/>
        <v>367.2</v>
      </c>
      <c r="J153">
        <f t="shared" si="9"/>
        <v>313.92570000000001</v>
      </c>
    </row>
    <row r="154" spans="1:13" x14ac:dyDescent="0.45">
      <c r="A154">
        <v>367.1</v>
      </c>
      <c r="B154">
        <v>1324.732</v>
      </c>
      <c r="I154">
        <f t="shared" si="8"/>
        <v>367.1</v>
      </c>
      <c r="J154">
        <f t="shared" si="9"/>
        <v>324.73199999999997</v>
      </c>
    </row>
    <row r="155" spans="1:13" x14ac:dyDescent="0.45">
      <c r="A155">
        <v>367</v>
      </c>
      <c r="B155">
        <v>1301.0142000000001</v>
      </c>
      <c r="I155">
        <f t="shared" si="8"/>
        <v>367</v>
      </c>
      <c r="J155">
        <f t="shared" si="9"/>
        <v>301.01420000000007</v>
      </c>
    </row>
    <row r="156" spans="1:13" x14ac:dyDescent="0.45">
      <c r="A156">
        <v>366.9</v>
      </c>
      <c r="B156">
        <v>1271.3915999999999</v>
      </c>
      <c r="I156">
        <f t="shared" si="8"/>
        <v>366.9</v>
      </c>
      <c r="J156">
        <f t="shared" si="9"/>
        <v>271.39159999999993</v>
      </c>
    </row>
    <row r="157" spans="1:13" x14ac:dyDescent="0.45">
      <c r="A157">
        <v>366.8</v>
      </c>
      <c r="B157">
        <v>1245.5298</v>
      </c>
      <c r="I157">
        <f t="shared" si="8"/>
        <v>366.8</v>
      </c>
      <c r="J157">
        <f t="shared" si="9"/>
        <v>245.52980000000002</v>
      </c>
    </row>
    <row r="158" spans="1:13" x14ac:dyDescent="0.45">
      <c r="A158">
        <v>366.7</v>
      </c>
      <c r="B158">
        <v>1275.0346</v>
      </c>
      <c r="I158">
        <f t="shared" si="8"/>
        <v>366.7</v>
      </c>
      <c r="J158">
        <f t="shared" si="9"/>
        <v>275.03459999999995</v>
      </c>
    </row>
    <row r="159" spans="1:13" x14ac:dyDescent="0.45">
      <c r="A159">
        <v>366.6</v>
      </c>
      <c r="B159">
        <v>1256.5933</v>
      </c>
      <c r="I159">
        <f t="shared" si="8"/>
        <v>366.6</v>
      </c>
      <c r="J159">
        <f t="shared" si="9"/>
        <v>256.5933</v>
      </c>
    </row>
    <row r="160" spans="1:13" x14ac:dyDescent="0.45">
      <c r="A160">
        <v>366.5</v>
      </c>
      <c r="B160">
        <v>1223.9219000000001</v>
      </c>
      <c r="I160">
        <f t="shared" si="8"/>
        <v>366.5</v>
      </c>
      <c r="J160">
        <f t="shared" si="9"/>
        <v>223.92190000000005</v>
      </c>
    </row>
    <row r="161" spans="1:10" x14ac:dyDescent="0.45">
      <c r="A161">
        <v>366.4</v>
      </c>
      <c r="B161">
        <v>1239.3209999999999</v>
      </c>
      <c r="I161">
        <f t="shared" si="8"/>
        <v>366.4</v>
      </c>
      <c r="J161">
        <f t="shared" si="9"/>
        <v>239.32099999999991</v>
      </c>
    </row>
    <row r="162" spans="1:10" x14ac:dyDescent="0.45">
      <c r="A162">
        <v>366.3</v>
      </c>
      <c r="B162">
        <v>1195.0279</v>
      </c>
      <c r="I162">
        <f t="shared" si="8"/>
        <v>366.3</v>
      </c>
      <c r="J162">
        <f t="shared" si="9"/>
        <v>195.02790000000005</v>
      </c>
    </row>
    <row r="163" spans="1:10" x14ac:dyDescent="0.45">
      <c r="A163">
        <v>366.2</v>
      </c>
      <c r="B163">
        <v>1205.3219999999999</v>
      </c>
      <c r="I163">
        <f t="shared" si="8"/>
        <v>366.2</v>
      </c>
      <c r="J163">
        <f t="shared" si="9"/>
        <v>205.32199999999989</v>
      </c>
    </row>
    <row r="164" spans="1:10" x14ac:dyDescent="0.45">
      <c r="A164">
        <v>366.1</v>
      </c>
      <c r="B164">
        <v>1213.7021999999999</v>
      </c>
      <c r="I164">
        <f t="shared" si="8"/>
        <v>366.1</v>
      </c>
      <c r="J164">
        <f t="shared" si="9"/>
        <v>213.70219999999995</v>
      </c>
    </row>
    <row r="165" spans="1:10" x14ac:dyDescent="0.45">
      <c r="A165">
        <v>366</v>
      </c>
      <c r="B165">
        <v>1180.8068000000001</v>
      </c>
      <c r="I165">
        <f t="shared" si="8"/>
        <v>366</v>
      </c>
      <c r="J165">
        <f t="shared" si="9"/>
        <v>180.80680000000007</v>
      </c>
    </row>
    <row r="166" spans="1:10" x14ac:dyDescent="0.45">
      <c r="A166">
        <v>365.9</v>
      </c>
      <c r="B166">
        <v>1160.902</v>
      </c>
      <c r="I166">
        <f t="shared" si="8"/>
        <v>365.9</v>
      </c>
      <c r="J166">
        <f t="shared" si="9"/>
        <v>160.90200000000004</v>
      </c>
    </row>
    <row r="167" spans="1:10" x14ac:dyDescent="0.45">
      <c r="A167">
        <v>365.8</v>
      </c>
      <c r="B167">
        <v>1229.1719000000001</v>
      </c>
      <c r="I167">
        <f t="shared" si="8"/>
        <v>365.8</v>
      </c>
      <c r="J167">
        <f t="shared" si="9"/>
        <v>229.17190000000005</v>
      </c>
    </row>
    <row r="168" spans="1:10" x14ac:dyDescent="0.45">
      <c r="A168">
        <v>365.7</v>
      </c>
      <c r="B168">
        <v>1261.3228999999999</v>
      </c>
      <c r="I168">
        <f t="shared" si="8"/>
        <v>365.7</v>
      </c>
      <c r="J168">
        <f t="shared" si="9"/>
        <v>261.32289999999989</v>
      </c>
    </row>
    <row r="169" spans="1:10" x14ac:dyDescent="0.45">
      <c r="A169">
        <v>365.6</v>
      </c>
      <c r="B169">
        <v>1206.8438000000001</v>
      </c>
      <c r="I169">
        <f t="shared" si="8"/>
        <v>365.6</v>
      </c>
      <c r="J169">
        <f t="shared" si="9"/>
        <v>206.8438000000001</v>
      </c>
    </row>
    <row r="170" spans="1:10" x14ac:dyDescent="0.45">
      <c r="A170">
        <v>365.5</v>
      </c>
      <c r="B170">
        <v>1226.5833</v>
      </c>
      <c r="I170">
        <f t="shared" si="8"/>
        <v>365.5</v>
      </c>
      <c r="J170">
        <f t="shared" si="9"/>
        <v>226.58330000000001</v>
      </c>
    </row>
    <row r="171" spans="1:10" x14ac:dyDescent="0.45">
      <c r="A171">
        <v>365.4</v>
      </c>
      <c r="B171">
        <v>1210.5014000000001</v>
      </c>
      <c r="I171">
        <f t="shared" si="8"/>
        <v>365.4</v>
      </c>
      <c r="J171">
        <f t="shared" si="9"/>
        <v>210.5014000000001</v>
      </c>
    </row>
    <row r="172" spans="1:10" x14ac:dyDescent="0.45">
      <c r="A172">
        <v>365.3</v>
      </c>
      <c r="B172">
        <v>1195.3130000000001</v>
      </c>
      <c r="I172">
        <f t="shared" si="8"/>
        <v>365.3</v>
      </c>
      <c r="J172">
        <f t="shared" si="9"/>
        <v>195.3130000000001</v>
      </c>
    </row>
    <row r="173" spans="1:10" x14ac:dyDescent="0.45">
      <c r="A173">
        <v>365.2</v>
      </c>
      <c r="B173">
        <v>1215.2751000000001</v>
      </c>
      <c r="I173">
        <f t="shared" si="8"/>
        <v>365.2</v>
      </c>
      <c r="J173">
        <f t="shared" si="9"/>
        <v>215.27510000000007</v>
      </c>
    </row>
    <row r="174" spans="1:10" x14ac:dyDescent="0.45">
      <c r="A174">
        <v>365.1</v>
      </c>
      <c r="B174">
        <v>1195.3963000000001</v>
      </c>
      <c r="I174">
        <f t="shared" si="8"/>
        <v>365.1</v>
      </c>
      <c r="J174">
        <f t="shared" si="9"/>
        <v>195.39630000000011</v>
      </c>
    </row>
    <row r="175" spans="1:10" x14ac:dyDescent="0.45">
      <c r="A175">
        <v>365</v>
      </c>
      <c r="B175">
        <v>1244.3399999999999</v>
      </c>
      <c r="I175">
        <f t="shared" si="8"/>
        <v>365</v>
      </c>
      <c r="J175">
        <f t="shared" si="9"/>
        <v>244.33999999999992</v>
      </c>
    </row>
    <row r="176" spans="1:10" x14ac:dyDescent="0.45">
      <c r="A176">
        <v>364.9</v>
      </c>
      <c r="B176">
        <v>1211.9360999999999</v>
      </c>
      <c r="I176">
        <f t="shared" si="8"/>
        <v>364.9</v>
      </c>
      <c r="J176">
        <f t="shared" si="9"/>
        <v>211.9360999999999</v>
      </c>
    </row>
    <row r="177" spans="1:10" x14ac:dyDescent="0.45">
      <c r="A177">
        <v>364.8</v>
      </c>
      <c r="B177">
        <v>1227.0161000000001</v>
      </c>
      <c r="I177">
        <f t="shared" si="8"/>
        <v>364.8</v>
      </c>
      <c r="J177">
        <f t="shared" si="9"/>
        <v>227.01610000000005</v>
      </c>
    </row>
    <row r="178" spans="1:10" x14ac:dyDescent="0.45">
      <c r="A178">
        <v>364.7</v>
      </c>
      <c r="B178">
        <v>1186.6866</v>
      </c>
      <c r="I178">
        <f t="shared" si="8"/>
        <v>364.7</v>
      </c>
      <c r="J178">
        <f t="shared" si="9"/>
        <v>186.6866</v>
      </c>
    </row>
    <row r="179" spans="1:10" x14ac:dyDescent="0.45">
      <c r="A179">
        <v>364.6</v>
      </c>
      <c r="B179">
        <v>1225.2603999999999</v>
      </c>
      <c r="I179">
        <f t="shared" si="8"/>
        <v>364.6</v>
      </c>
      <c r="J179">
        <f t="shared" si="9"/>
        <v>225.26039999999989</v>
      </c>
    </row>
    <row r="180" spans="1:10" x14ac:dyDescent="0.45">
      <c r="A180">
        <v>364.5</v>
      </c>
      <c r="B180">
        <v>1201.598</v>
      </c>
      <c r="I180">
        <f t="shared" si="8"/>
        <v>364.5</v>
      </c>
      <c r="J180">
        <f t="shared" si="9"/>
        <v>201.59799999999996</v>
      </c>
    </row>
    <row r="181" spans="1:10" x14ac:dyDescent="0.45">
      <c r="A181">
        <v>364.4</v>
      </c>
      <c r="B181">
        <v>1189.9545000000001</v>
      </c>
      <c r="I181">
        <f t="shared" si="8"/>
        <v>364.4</v>
      </c>
      <c r="J181">
        <f t="shared" si="9"/>
        <v>189.95450000000005</v>
      </c>
    </row>
    <row r="182" spans="1:10" x14ac:dyDescent="0.45">
      <c r="A182">
        <v>364.3</v>
      </c>
      <c r="B182">
        <v>1220.7325000000001</v>
      </c>
      <c r="I182">
        <f t="shared" si="8"/>
        <v>364.3</v>
      </c>
      <c r="J182">
        <f t="shared" si="9"/>
        <v>220.73250000000007</v>
      </c>
    </row>
    <row r="183" spans="1:10" x14ac:dyDescent="0.45">
      <c r="A183">
        <v>364.2</v>
      </c>
      <c r="B183">
        <v>1188.6278</v>
      </c>
      <c r="I183">
        <f t="shared" si="8"/>
        <v>364.2</v>
      </c>
      <c r="J183">
        <f t="shared" si="9"/>
        <v>188.62779999999998</v>
      </c>
    </row>
    <row r="184" spans="1:10" x14ac:dyDescent="0.45">
      <c r="A184">
        <v>364.1</v>
      </c>
      <c r="B184">
        <v>1217.107</v>
      </c>
      <c r="I184">
        <f t="shared" si="8"/>
        <v>364.1</v>
      </c>
      <c r="J184">
        <f t="shared" si="9"/>
        <v>217.10699999999997</v>
      </c>
    </row>
    <row r="185" spans="1:10" x14ac:dyDescent="0.45">
      <c r="A185">
        <v>364</v>
      </c>
      <c r="B185">
        <v>1237.5572999999999</v>
      </c>
      <c r="I185">
        <f t="shared" si="8"/>
        <v>364</v>
      </c>
      <c r="J185">
        <f t="shared" si="9"/>
        <v>237.55729999999994</v>
      </c>
    </row>
    <row r="186" spans="1:10" x14ac:dyDescent="0.45">
      <c r="A186">
        <v>363.9</v>
      </c>
      <c r="B186">
        <v>1199.2494999999999</v>
      </c>
      <c r="I186">
        <f t="shared" si="8"/>
        <v>363.9</v>
      </c>
      <c r="J186">
        <f t="shared" si="9"/>
        <v>199.2494999999999</v>
      </c>
    </row>
    <row r="187" spans="1:10" x14ac:dyDescent="0.45">
      <c r="A187">
        <v>363.8</v>
      </c>
      <c r="B187">
        <v>1225.3314</v>
      </c>
      <c r="I187">
        <f t="shared" si="8"/>
        <v>363.8</v>
      </c>
      <c r="J187">
        <f t="shared" si="9"/>
        <v>225.33140000000003</v>
      </c>
    </row>
    <row r="188" spans="1:10" x14ac:dyDescent="0.45">
      <c r="A188">
        <v>363.7</v>
      </c>
      <c r="B188">
        <v>1173.4602</v>
      </c>
      <c r="I188">
        <f t="shared" si="8"/>
        <v>363.7</v>
      </c>
      <c r="J188">
        <f t="shared" si="9"/>
        <v>173.46019999999999</v>
      </c>
    </row>
    <row r="189" spans="1:10" x14ac:dyDescent="0.45">
      <c r="A189">
        <v>363.6</v>
      </c>
      <c r="B189">
        <v>1222.5227</v>
      </c>
      <c r="I189">
        <f t="shared" si="8"/>
        <v>363.6</v>
      </c>
      <c r="J189">
        <f t="shared" si="9"/>
        <v>222.52269999999999</v>
      </c>
    </row>
    <row r="190" spans="1:10" x14ac:dyDescent="0.45">
      <c r="A190">
        <v>363.5</v>
      </c>
      <c r="B190">
        <v>1200.009</v>
      </c>
      <c r="I190">
        <f t="shared" si="8"/>
        <v>363.5</v>
      </c>
      <c r="J190">
        <f t="shared" si="9"/>
        <v>200.00900000000001</v>
      </c>
    </row>
    <row r="191" spans="1:10" x14ac:dyDescent="0.45">
      <c r="A191">
        <v>363.4</v>
      </c>
      <c r="B191">
        <v>1222.8149000000001</v>
      </c>
      <c r="I191">
        <f t="shared" si="8"/>
        <v>363.4</v>
      </c>
      <c r="J191">
        <f t="shared" si="9"/>
        <v>222.81490000000008</v>
      </c>
    </row>
    <row r="192" spans="1:10" x14ac:dyDescent="0.45">
      <c r="A192">
        <v>363.3</v>
      </c>
      <c r="B192">
        <v>1203.6468</v>
      </c>
      <c r="I192">
        <f t="shared" si="8"/>
        <v>363.3</v>
      </c>
      <c r="J192">
        <f t="shared" si="9"/>
        <v>203.64679999999998</v>
      </c>
    </row>
    <row r="193" spans="1:10" x14ac:dyDescent="0.45">
      <c r="A193">
        <v>363.2</v>
      </c>
      <c r="B193">
        <v>1175.0052000000001</v>
      </c>
      <c r="I193">
        <f t="shared" si="8"/>
        <v>363.2</v>
      </c>
      <c r="J193">
        <f t="shared" si="9"/>
        <v>175.00520000000006</v>
      </c>
    </row>
    <row r="194" spans="1:10" x14ac:dyDescent="0.45">
      <c r="A194">
        <v>363.1</v>
      </c>
      <c r="B194">
        <v>1222.4795999999999</v>
      </c>
      <c r="I194">
        <f t="shared" si="8"/>
        <v>363.1</v>
      </c>
      <c r="J194">
        <f t="shared" si="9"/>
        <v>222.47959999999989</v>
      </c>
    </row>
    <row r="195" spans="1:10" x14ac:dyDescent="0.45">
      <c r="A195">
        <v>363</v>
      </c>
      <c r="B195">
        <v>1176.366</v>
      </c>
      <c r="I195">
        <f t="shared" si="8"/>
        <v>363</v>
      </c>
      <c r="J195">
        <f t="shared" si="9"/>
        <v>176.36599999999999</v>
      </c>
    </row>
    <row r="196" spans="1:10" x14ac:dyDescent="0.45">
      <c r="A196">
        <v>362.9</v>
      </c>
      <c r="B196">
        <v>1215.3556000000001</v>
      </c>
      <c r="I196">
        <f t="shared" si="8"/>
        <v>362.9</v>
      </c>
      <c r="J196">
        <f t="shared" si="9"/>
        <v>215.35560000000009</v>
      </c>
    </row>
    <row r="197" spans="1:10" x14ac:dyDescent="0.45">
      <c r="A197">
        <v>362.8</v>
      </c>
      <c r="B197">
        <v>1146.7353000000001</v>
      </c>
      <c r="I197">
        <f t="shared" ref="I197:I204" si="12">A197</f>
        <v>362.8</v>
      </c>
      <c r="J197">
        <f t="shared" ref="J197:J204" si="13">B197+$J$2</f>
        <v>146.73530000000005</v>
      </c>
    </row>
    <row r="198" spans="1:10" x14ac:dyDescent="0.45">
      <c r="A198">
        <v>362.7</v>
      </c>
      <c r="B198">
        <v>1238.0833</v>
      </c>
      <c r="I198">
        <f t="shared" si="12"/>
        <v>362.7</v>
      </c>
      <c r="J198">
        <f t="shared" si="13"/>
        <v>238.08330000000001</v>
      </c>
    </row>
    <row r="199" spans="1:10" x14ac:dyDescent="0.45">
      <c r="A199">
        <v>362.6</v>
      </c>
      <c r="B199">
        <v>1194.4366</v>
      </c>
      <c r="I199">
        <f t="shared" si="12"/>
        <v>362.6</v>
      </c>
      <c r="J199">
        <f t="shared" si="13"/>
        <v>194.4366</v>
      </c>
    </row>
    <row r="200" spans="1:10" x14ac:dyDescent="0.45">
      <c r="A200">
        <v>362.5</v>
      </c>
      <c r="B200">
        <v>1215.7723000000001</v>
      </c>
      <c r="I200">
        <f t="shared" si="12"/>
        <v>362.5</v>
      </c>
      <c r="J200">
        <f t="shared" si="13"/>
        <v>215.77230000000009</v>
      </c>
    </row>
    <row r="201" spans="1:10" x14ac:dyDescent="0.45">
      <c r="A201">
        <v>362.4</v>
      </c>
      <c r="B201">
        <v>1191.5728999999999</v>
      </c>
      <c r="I201">
        <f t="shared" si="12"/>
        <v>362.4</v>
      </c>
      <c r="J201">
        <f t="shared" si="13"/>
        <v>191.57289999999989</v>
      </c>
    </row>
    <row r="202" spans="1:10" x14ac:dyDescent="0.45">
      <c r="A202">
        <v>362.3</v>
      </c>
      <c r="B202">
        <v>1211.9758999999999</v>
      </c>
      <c r="I202">
        <f t="shared" si="12"/>
        <v>362.3</v>
      </c>
      <c r="J202">
        <f t="shared" si="13"/>
        <v>211.97589999999991</v>
      </c>
    </row>
    <row r="203" spans="1:10" x14ac:dyDescent="0.45">
      <c r="A203">
        <v>362.2</v>
      </c>
      <c r="B203">
        <v>1236.6875</v>
      </c>
      <c r="I203">
        <f t="shared" si="12"/>
        <v>362.2</v>
      </c>
      <c r="J203">
        <f t="shared" si="13"/>
        <v>236.6875</v>
      </c>
    </row>
    <row r="204" spans="1:10" x14ac:dyDescent="0.45">
      <c r="A204">
        <v>362.1</v>
      </c>
      <c r="B204">
        <v>1188.7348</v>
      </c>
      <c r="I204">
        <f t="shared" si="12"/>
        <v>362.1</v>
      </c>
      <c r="J204">
        <f t="shared" si="13"/>
        <v>188.73479999999995</v>
      </c>
    </row>
  </sheetData>
  <mergeCells count="3">
    <mergeCell ref="I1:J1"/>
    <mergeCell ref="A2:B2"/>
    <mergeCell ref="G2:G3"/>
  </mergeCells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6A366-BBA7-483E-8092-02BCCC13945C}">
  <dimension ref="A1:Q204"/>
  <sheetViews>
    <sheetView tabSelected="1" topLeftCell="K1" workbookViewId="0">
      <selection activeCell="AA12" sqref="AA12"/>
    </sheetView>
  </sheetViews>
  <sheetFormatPr defaultRowHeight="18" x14ac:dyDescent="0.45"/>
  <sheetData>
    <row r="1" spans="1:17" x14ac:dyDescent="0.45">
      <c r="K1" s="9" t="s">
        <v>7</v>
      </c>
      <c r="L1" s="9"/>
      <c r="N1" s="4" t="s">
        <v>1</v>
      </c>
      <c r="O1" s="10"/>
      <c r="P1" s="10"/>
      <c r="Q1" s="3"/>
    </row>
    <row r="2" spans="1:17" x14ac:dyDescent="0.45">
      <c r="A2" s="9" t="s">
        <v>7</v>
      </c>
      <c r="B2" s="9"/>
      <c r="D2" s="4" t="s">
        <v>1</v>
      </c>
      <c r="E2" s="10" t="s">
        <v>2</v>
      </c>
      <c r="F2" s="10"/>
      <c r="G2" s="10" t="s">
        <v>3</v>
      </c>
      <c r="H2" s="10"/>
      <c r="I2" s="7" t="s">
        <v>6</v>
      </c>
      <c r="K2" s="5" t="s">
        <v>9</v>
      </c>
      <c r="L2" s="5">
        <v>-800</v>
      </c>
      <c r="N2" s="6"/>
      <c r="O2" s="1">
        <v>-900</v>
      </c>
      <c r="P2" s="1">
        <v>-900</v>
      </c>
      <c r="Q2" s="1">
        <v>-800</v>
      </c>
    </row>
    <row r="3" spans="1:17" x14ac:dyDescent="0.45">
      <c r="A3" s="2" t="s">
        <v>0</v>
      </c>
      <c r="B3" s="2" t="s">
        <v>8</v>
      </c>
      <c r="D3" s="2" t="s">
        <v>0</v>
      </c>
      <c r="E3" s="2" t="s">
        <v>4</v>
      </c>
      <c r="F3" s="2" t="s">
        <v>5</v>
      </c>
      <c r="G3" s="2" t="s">
        <v>4</v>
      </c>
      <c r="H3" s="2" t="s">
        <v>5</v>
      </c>
      <c r="I3" s="8"/>
      <c r="K3" s="2" t="s">
        <v>0</v>
      </c>
      <c r="L3" s="2" t="s">
        <v>8</v>
      </c>
      <c r="N3" s="2" t="s">
        <v>0</v>
      </c>
      <c r="O3" s="2" t="s">
        <v>4</v>
      </c>
      <c r="P3" s="2" t="s">
        <v>5</v>
      </c>
      <c r="Q3" s="2" t="s">
        <v>1</v>
      </c>
    </row>
    <row r="4" spans="1:17" x14ac:dyDescent="0.45">
      <c r="A4">
        <v>381.9</v>
      </c>
      <c r="B4">
        <v>1242.9616000000001</v>
      </c>
      <c r="D4">
        <v>378.3</v>
      </c>
      <c r="E4">
        <v>1226.9891</v>
      </c>
      <c r="F4">
        <v>1232.1922999999999</v>
      </c>
      <c r="G4">
        <v>1222.9611</v>
      </c>
      <c r="H4">
        <v>1224.3026</v>
      </c>
      <c r="I4">
        <v>1222.0404000000001</v>
      </c>
      <c r="K4">
        <f>A4</f>
        <v>381.9</v>
      </c>
      <c r="L4">
        <f>B4+$L$2</f>
        <v>442.96160000000009</v>
      </c>
      <c r="N4">
        <f>D4</f>
        <v>378.3</v>
      </c>
      <c r="O4">
        <f>E4+G4-$I4+O$2</f>
        <v>327.90980000000013</v>
      </c>
      <c r="P4">
        <f>F4+H4-$I4+P$2</f>
        <v>334.4544999999996</v>
      </c>
      <c r="Q4">
        <f>SUM(E4:H4)-3*I4+$Q$2</f>
        <v>440.32389999999941</v>
      </c>
    </row>
    <row r="5" spans="1:17" x14ac:dyDescent="0.45">
      <c r="A5">
        <v>381.8</v>
      </c>
      <c r="B5">
        <v>1242.3010999999999</v>
      </c>
      <c r="D5">
        <v>378.2</v>
      </c>
      <c r="E5">
        <v>1226.9736</v>
      </c>
      <c r="F5">
        <v>1232.4177</v>
      </c>
      <c r="G5">
        <v>1222.653</v>
      </c>
      <c r="H5">
        <v>1224.0211999999999</v>
      </c>
      <c r="I5">
        <v>1221.712</v>
      </c>
      <c r="K5">
        <f t="shared" ref="K5:K68" si="0">A5</f>
        <v>381.8</v>
      </c>
      <c r="L5">
        <f t="shared" ref="L5:L68" si="1">B5+$L$2</f>
        <v>442.30109999999991</v>
      </c>
      <c r="N5">
        <f t="shared" ref="N5:N68" si="2">D5</f>
        <v>378.2</v>
      </c>
      <c r="O5">
        <f t="shared" ref="O5:O68" si="3">E5+G5-$I5+O$2</f>
        <v>327.91460000000006</v>
      </c>
      <c r="P5">
        <f t="shared" ref="P5:P68" si="4">F5+H5-$I5+P$2</f>
        <v>334.72690000000011</v>
      </c>
      <c r="Q5">
        <f t="shared" ref="Q5:Q68" si="5">SUM(E5:H5)-3*I5+$Q$2</f>
        <v>440.92950000000064</v>
      </c>
    </row>
    <row r="6" spans="1:17" x14ac:dyDescent="0.45">
      <c r="A6">
        <v>381.7</v>
      </c>
      <c r="B6">
        <v>1304.1719000000001</v>
      </c>
      <c r="D6">
        <v>378.1</v>
      </c>
      <c r="E6">
        <v>1227.0419999999999</v>
      </c>
      <c r="F6">
        <v>1232.7429</v>
      </c>
      <c r="G6">
        <v>1222.3989999999999</v>
      </c>
      <c r="H6">
        <v>1223.7947999999999</v>
      </c>
      <c r="I6">
        <v>1221.4371000000001</v>
      </c>
      <c r="K6">
        <f t="shared" si="0"/>
        <v>381.7</v>
      </c>
      <c r="L6">
        <f t="shared" si="1"/>
        <v>504.17190000000005</v>
      </c>
      <c r="N6">
        <f t="shared" si="2"/>
        <v>378.1</v>
      </c>
      <c r="O6">
        <f t="shared" si="3"/>
        <v>328.0038999999997</v>
      </c>
      <c r="P6">
        <f t="shared" si="4"/>
        <v>335.10059999999976</v>
      </c>
      <c r="Q6">
        <f t="shared" si="5"/>
        <v>441.66739999999936</v>
      </c>
    </row>
    <row r="7" spans="1:17" x14ac:dyDescent="0.45">
      <c r="A7">
        <v>381.6</v>
      </c>
      <c r="B7">
        <v>1264.5591999999999</v>
      </c>
      <c r="D7">
        <v>378</v>
      </c>
      <c r="E7">
        <v>1227.1067</v>
      </c>
      <c r="F7">
        <v>1233.0815</v>
      </c>
      <c r="G7">
        <v>1222.1079999999999</v>
      </c>
      <c r="H7">
        <v>1223.5322000000001</v>
      </c>
      <c r="I7">
        <v>1221.1244999999999</v>
      </c>
      <c r="K7">
        <f t="shared" si="0"/>
        <v>381.6</v>
      </c>
      <c r="L7">
        <f t="shared" si="1"/>
        <v>464.55919999999992</v>
      </c>
      <c r="N7">
        <f t="shared" si="2"/>
        <v>378</v>
      </c>
      <c r="O7">
        <f t="shared" si="3"/>
        <v>328.0902000000001</v>
      </c>
      <c r="P7">
        <f t="shared" si="4"/>
        <v>335.48919999999998</v>
      </c>
      <c r="Q7">
        <f t="shared" si="5"/>
        <v>442.45490000000063</v>
      </c>
    </row>
    <row r="8" spans="1:17" x14ac:dyDescent="0.45">
      <c r="A8">
        <v>381.5</v>
      </c>
      <c r="B8">
        <v>1286.7112</v>
      </c>
      <c r="D8">
        <v>377.9</v>
      </c>
      <c r="E8">
        <v>1227.2599</v>
      </c>
      <c r="F8">
        <v>1233.5269000000001</v>
      </c>
      <c r="G8">
        <v>1221.8671999999999</v>
      </c>
      <c r="H8">
        <v>1223.3207</v>
      </c>
      <c r="I8">
        <v>1220.8613</v>
      </c>
      <c r="K8">
        <f t="shared" si="0"/>
        <v>381.5</v>
      </c>
      <c r="L8">
        <f t="shared" si="1"/>
        <v>486.71119999999996</v>
      </c>
      <c r="N8">
        <f t="shared" si="2"/>
        <v>377.9</v>
      </c>
      <c r="O8">
        <f t="shared" si="3"/>
        <v>328.26579999999967</v>
      </c>
      <c r="P8">
        <f t="shared" si="4"/>
        <v>335.98630000000003</v>
      </c>
      <c r="Q8">
        <f t="shared" si="5"/>
        <v>443.39079999999967</v>
      </c>
    </row>
    <row r="9" spans="1:17" x14ac:dyDescent="0.45">
      <c r="A9">
        <v>381.4</v>
      </c>
      <c r="B9">
        <v>1275.3168000000001</v>
      </c>
      <c r="D9">
        <v>377.8</v>
      </c>
      <c r="E9">
        <v>1227.4396999999999</v>
      </c>
      <c r="F9">
        <v>1234.0183</v>
      </c>
      <c r="G9">
        <v>1221.6094000000001</v>
      </c>
      <c r="H9">
        <v>1223.0930000000001</v>
      </c>
      <c r="I9">
        <v>1220.5803000000001</v>
      </c>
      <c r="K9">
        <f t="shared" si="0"/>
        <v>381.4</v>
      </c>
      <c r="L9">
        <f t="shared" si="1"/>
        <v>475.31680000000006</v>
      </c>
      <c r="N9">
        <f t="shared" si="2"/>
        <v>377.8</v>
      </c>
      <c r="O9">
        <f t="shared" si="3"/>
        <v>328.4688000000001</v>
      </c>
      <c r="P9">
        <f t="shared" si="4"/>
        <v>336.53099999999995</v>
      </c>
      <c r="Q9">
        <f t="shared" si="5"/>
        <v>444.41949999999952</v>
      </c>
    </row>
    <row r="10" spans="1:17" x14ac:dyDescent="0.45">
      <c r="A10">
        <v>381.3</v>
      </c>
      <c r="B10">
        <v>1280.6581000000001</v>
      </c>
      <c r="D10">
        <v>377.7</v>
      </c>
      <c r="E10">
        <v>1227.6051</v>
      </c>
      <c r="F10">
        <v>1234.5159000000001</v>
      </c>
      <c r="G10">
        <v>1221.2863</v>
      </c>
      <c r="H10">
        <v>1222.8010999999999</v>
      </c>
      <c r="I10">
        <v>1220.2334000000001</v>
      </c>
      <c r="K10">
        <f t="shared" si="0"/>
        <v>381.3</v>
      </c>
      <c r="L10">
        <f t="shared" si="1"/>
        <v>480.6581000000001</v>
      </c>
      <c r="N10">
        <f t="shared" si="2"/>
        <v>377.7</v>
      </c>
      <c r="O10">
        <f t="shared" si="3"/>
        <v>328.6579999999999</v>
      </c>
      <c r="P10">
        <f t="shared" si="4"/>
        <v>337.08359999999993</v>
      </c>
      <c r="Q10">
        <f t="shared" si="5"/>
        <v>445.50819999999931</v>
      </c>
    </row>
    <row r="11" spans="1:17" x14ac:dyDescent="0.45">
      <c r="A11">
        <v>381.2</v>
      </c>
      <c r="B11">
        <v>1291.2883999999999</v>
      </c>
      <c r="D11">
        <v>377.6</v>
      </c>
      <c r="E11">
        <v>1227.856</v>
      </c>
      <c r="F11">
        <v>1235.1189999999999</v>
      </c>
      <c r="G11">
        <v>1220.9889000000001</v>
      </c>
      <c r="H11">
        <v>1222.5358000000001</v>
      </c>
      <c r="I11">
        <v>1219.9111</v>
      </c>
      <c r="K11">
        <f t="shared" si="0"/>
        <v>381.2</v>
      </c>
      <c r="L11">
        <f t="shared" si="1"/>
        <v>491.28839999999991</v>
      </c>
      <c r="N11">
        <f t="shared" si="2"/>
        <v>377.6</v>
      </c>
      <c r="O11">
        <f t="shared" si="3"/>
        <v>328.93380000000002</v>
      </c>
      <c r="P11">
        <f t="shared" si="4"/>
        <v>337.74370000000022</v>
      </c>
      <c r="Q11">
        <f t="shared" si="5"/>
        <v>446.76640000000043</v>
      </c>
    </row>
    <row r="12" spans="1:17" x14ac:dyDescent="0.45">
      <c r="A12">
        <v>381.1</v>
      </c>
      <c r="B12">
        <v>1258.7628</v>
      </c>
      <c r="D12">
        <v>377.5</v>
      </c>
      <c r="E12">
        <v>1228.1975</v>
      </c>
      <c r="F12">
        <v>1235.8318999999999</v>
      </c>
      <c r="G12">
        <v>1220.7103999999999</v>
      </c>
      <c r="H12">
        <v>1222.2904000000001</v>
      </c>
      <c r="I12">
        <v>1219.6070999999999</v>
      </c>
      <c r="K12">
        <f t="shared" si="0"/>
        <v>381.1</v>
      </c>
      <c r="L12">
        <f t="shared" si="1"/>
        <v>458.76279999999997</v>
      </c>
      <c r="N12">
        <f t="shared" si="2"/>
        <v>377.5</v>
      </c>
      <c r="O12">
        <f t="shared" si="3"/>
        <v>329.30080000000021</v>
      </c>
      <c r="P12">
        <f t="shared" si="4"/>
        <v>338.51520000000005</v>
      </c>
      <c r="Q12">
        <f t="shared" si="5"/>
        <v>448.20890000000054</v>
      </c>
    </row>
    <row r="13" spans="1:17" x14ac:dyDescent="0.45">
      <c r="A13">
        <v>381</v>
      </c>
      <c r="B13">
        <v>1249.7186999999999</v>
      </c>
      <c r="D13">
        <v>377.4</v>
      </c>
      <c r="E13">
        <v>1228.5706</v>
      </c>
      <c r="F13">
        <v>1236.5905</v>
      </c>
      <c r="G13">
        <v>1220.3743999999999</v>
      </c>
      <c r="H13">
        <v>1221.9885999999999</v>
      </c>
      <c r="I13">
        <v>1219.2444</v>
      </c>
      <c r="K13">
        <f t="shared" si="0"/>
        <v>381</v>
      </c>
      <c r="L13">
        <f t="shared" si="1"/>
        <v>449.7186999999999</v>
      </c>
      <c r="N13">
        <f t="shared" si="2"/>
        <v>377.4</v>
      </c>
      <c r="O13">
        <f t="shared" si="3"/>
        <v>329.70059999999967</v>
      </c>
      <c r="P13">
        <f t="shared" si="4"/>
        <v>339.33469999999988</v>
      </c>
      <c r="Q13">
        <f t="shared" si="5"/>
        <v>449.79089999999951</v>
      </c>
    </row>
    <row r="14" spans="1:17" x14ac:dyDescent="0.45">
      <c r="A14">
        <v>380.9</v>
      </c>
      <c r="B14">
        <v>1243.7030999999999</v>
      </c>
      <c r="D14">
        <v>377.3</v>
      </c>
      <c r="E14">
        <v>1229.1288999999999</v>
      </c>
      <c r="F14">
        <v>1237.5372</v>
      </c>
      <c r="G14">
        <v>1220.1085</v>
      </c>
      <c r="H14">
        <v>1221.7581</v>
      </c>
      <c r="I14">
        <v>1218.951</v>
      </c>
      <c r="K14">
        <f t="shared" si="0"/>
        <v>380.9</v>
      </c>
      <c r="L14">
        <f t="shared" si="1"/>
        <v>443.70309999999995</v>
      </c>
      <c r="N14">
        <f t="shared" si="2"/>
        <v>377.3</v>
      </c>
      <c r="O14">
        <f t="shared" si="3"/>
        <v>330.28639999999996</v>
      </c>
      <c r="P14">
        <f t="shared" si="4"/>
        <v>340.34429999999975</v>
      </c>
      <c r="Q14">
        <f t="shared" si="5"/>
        <v>451.67969999999968</v>
      </c>
    </row>
    <row r="15" spans="1:17" x14ac:dyDescent="0.45">
      <c r="A15">
        <v>380.8</v>
      </c>
      <c r="B15">
        <v>1246.4981</v>
      </c>
      <c r="D15">
        <v>377.2</v>
      </c>
      <c r="E15">
        <v>1229.7533000000001</v>
      </c>
      <c r="F15">
        <v>1238.5301999999999</v>
      </c>
      <c r="G15">
        <v>1219.7526</v>
      </c>
      <c r="H15">
        <v>1221.4385</v>
      </c>
      <c r="I15">
        <v>1218.5663999999999</v>
      </c>
      <c r="K15">
        <f t="shared" si="0"/>
        <v>380.8</v>
      </c>
      <c r="L15">
        <f t="shared" si="1"/>
        <v>446.49810000000002</v>
      </c>
      <c r="N15">
        <f t="shared" si="2"/>
        <v>377.2</v>
      </c>
      <c r="O15">
        <f t="shared" si="3"/>
        <v>330.93950000000018</v>
      </c>
      <c r="P15">
        <f t="shared" si="4"/>
        <v>341.40229999999997</v>
      </c>
      <c r="Q15">
        <f t="shared" si="5"/>
        <v>453.77540000000045</v>
      </c>
    </row>
    <row r="16" spans="1:17" x14ac:dyDescent="0.45">
      <c r="A16">
        <v>380.7</v>
      </c>
      <c r="B16">
        <v>1223.8806999999999</v>
      </c>
      <c r="D16">
        <v>377.1</v>
      </c>
      <c r="E16">
        <v>1230.6016999999999</v>
      </c>
      <c r="F16">
        <v>1239.6850999999999</v>
      </c>
      <c r="G16">
        <v>1219.3987</v>
      </c>
      <c r="H16">
        <v>1221.1223</v>
      </c>
      <c r="I16">
        <v>1218.1829</v>
      </c>
      <c r="K16">
        <f t="shared" si="0"/>
        <v>380.7</v>
      </c>
      <c r="L16">
        <f t="shared" si="1"/>
        <v>423.88069999999993</v>
      </c>
      <c r="N16">
        <f t="shared" si="2"/>
        <v>377.1</v>
      </c>
      <c r="O16">
        <f t="shared" si="3"/>
        <v>331.81749999999988</v>
      </c>
      <c r="P16">
        <f t="shared" si="4"/>
        <v>342.62449999999967</v>
      </c>
      <c r="Q16">
        <f t="shared" si="5"/>
        <v>456.25909999999931</v>
      </c>
    </row>
    <row r="17" spans="1:17" x14ac:dyDescent="0.45">
      <c r="A17">
        <v>380.6</v>
      </c>
      <c r="B17">
        <v>1227.7538</v>
      </c>
      <c r="D17">
        <v>377</v>
      </c>
      <c r="E17">
        <v>1231.8384000000001</v>
      </c>
      <c r="F17">
        <v>1241.0925</v>
      </c>
      <c r="G17">
        <v>1219.1068</v>
      </c>
      <c r="H17">
        <v>1220.8694</v>
      </c>
      <c r="I17">
        <v>1217.8602000000001</v>
      </c>
      <c r="K17">
        <f t="shared" si="0"/>
        <v>380.6</v>
      </c>
      <c r="L17">
        <f t="shared" si="1"/>
        <v>427.75379999999996</v>
      </c>
      <c r="N17">
        <f t="shared" si="2"/>
        <v>377</v>
      </c>
      <c r="O17">
        <f t="shared" si="3"/>
        <v>333.08500000000004</v>
      </c>
      <c r="P17">
        <f t="shared" si="4"/>
        <v>344.10170000000016</v>
      </c>
      <c r="Q17">
        <f t="shared" si="5"/>
        <v>459.32650000000012</v>
      </c>
    </row>
    <row r="18" spans="1:17" x14ac:dyDescent="0.45">
      <c r="A18">
        <v>380.5</v>
      </c>
      <c r="B18">
        <v>1261.3040000000001</v>
      </c>
      <c r="D18">
        <v>376.9</v>
      </c>
      <c r="E18">
        <v>1233.5247999999999</v>
      </c>
      <c r="F18">
        <v>1242.6936000000001</v>
      </c>
      <c r="G18">
        <v>1218.7736</v>
      </c>
      <c r="H18">
        <v>1220.5763999999999</v>
      </c>
      <c r="I18">
        <v>1217.4949999999999</v>
      </c>
      <c r="K18">
        <f t="shared" si="0"/>
        <v>380.5</v>
      </c>
      <c r="L18">
        <f t="shared" si="1"/>
        <v>461.30400000000009</v>
      </c>
      <c r="N18">
        <f t="shared" si="2"/>
        <v>376.9</v>
      </c>
      <c r="O18">
        <f t="shared" si="3"/>
        <v>334.80339999999978</v>
      </c>
      <c r="P18">
        <f t="shared" si="4"/>
        <v>345.77500000000009</v>
      </c>
      <c r="Q18">
        <f t="shared" si="5"/>
        <v>463.08340000000044</v>
      </c>
    </row>
    <row r="19" spans="1:17" x14ac:dyDescent="0.45">
      <c r="A19">
        <v>380.4</v>
      </c>
      <c r="B19">
        <v>1247.4658999999999</v>
      </c>
      <c r="D19">
        <v>376.8</v>
      </c>
      <c r="E19">
        <v>1235.9209000000001</v>
      </c>
      <c r="F19">
        <v>1244.5619999999999</v>
      </c>
      <c r="G19">
        <v>1218.4073000000001</v>
      </c>
      <c r="H19">
        <v>1220.2518</v>
      </c>
      <c r="I19">
        <v>1217.0956000000001</v>
      </c>
      <c r="K19">
        <f t="shared" si="0"/>
        <v>380.4</v>
      </c>
      <c r="L19">
        <f t="shared" si="1"/>
        <v>447.46589999999992</v>
      </c>
      <c r="N19">
        <f t="shared" si="2"/>
        <v>376.8</v>
      </c>
      <c r="O19">
        <f t="shared" si="3"/>
        <v>337.23259999999982</v>
      </c>
      <c r="P19">
        <f t="shared" si="4"/>
        <v>347.7181999999998</v>
      </c>
      <c r="Q19">
        <f t="shared" si="5"/>
        <v>467.85519999999951</v>
      </c>
    </row>
    <row r="20" spans="1:17" x14ac:dyDescent="0.45">
      <c r="A20">
        <v>380.3</v>
      </c>
      <c r="B20">
        <v>1259.8466000000001</v>
      </c>
      <c r="D20">
        <v>376.7</v>
      </c>
      <c r="E20">
        <v>1239.4597000000001</v>
      </c>
      <c r="F20">
        <v>1246.8623</v>
      </c>
      <c r="G20">
        <v>1218.0703000000001</v>
      </c>
      <c r="H20">
        <v>1219.9579000000001</v>
      </c>
      <c r="I20">
        <v>1216.7239999999999</v>
      </c>
      <c r="K20">
        <f t="shared" si="0"/>
        <v>380.3</v>
      </c>
      <c r="L20">
        <f t="shared" si="1"/>
        <v>459.84660000000008</v>
      </c>
      <c r="N20">
        <f t="shared" si="2"/>
        <v>376.7</v>
      </c>
      <c r="O20">
        <f t="shared" si="3"/>
        <v>340.80600000000027</v>
      </c>
      <c r="P20">
        <f t="shared" si="4"/>
        <v>350.09620000000018</v>
      </c>
      <c r="Q20">
        <f t="shared" si="5"/>
        <v>474.1782000000012</v>
      </c>
    </row>
    <row r="21" spans="1:17" x14ac:dyDescent="0.45">
      <c r="A21">
        <v>380.2</v>
      </c>
      <c r="B21">
        <v>1244.6695</v>
      </c>
      <c r="D21">
        <v>376.6</v>
      </c>
      <c r="E21">
        <v>1244.5623000000001</v>
      </c>
      <c r="F21">
        <v>1249.6573000000001</v>
      </c>
      <c r="G21">
        <v>1217.6619000000001</v>
      </c>
      <c r="H21">
        <v>1219.5941</v>
      </c>
      <c r="I21">
        <v>1216.2797</v>
      </c>
      <c r="K21">
        <f t="shared" si="0"/>
        <v>380.2</v>
      </c>
      <c r="L21">
        <f t="shared" si="1"/>
        <v>444.66949999999997</v>
      </c>
      <c r="N21">
        <f t="shared" si="2"/>
        <v>376.6</v>
      </c>
      <c r="O21">
        <f t="shared" si="3"/>
        <v>345.94450000000006</v>
      </c>
      <c r="P21">
        <f t="shared" si="4"/>
        <v>352.97170000000006</v>
      </c>
      <c r="Q21">
        <f t="shared" si="5"/>
        <v>482.63650000000052</v>
      </c>
    </row>
    <row r="22" spans="1:17" x14ac:dyDescent="0.45">
      <c r="A22">
        <v>380.1</v>
      </c>
      <c r="B22">
        <v>1221.4966999999999</v>
      </c>
      <c r="D22">
        <v>376.5</v>
      </c>
      <c r="E22">
        <v>1252.0513000000001</v>
      </c>
      <c r="F22">
        <v>1253.3341</v>
      </c>
      <c r="G22">
        <v>1217.3079</v>
      </c>
      <c r="H22">
        <v>1219.2863</v>
      </c>
      <c r="I22">
        <v>1215.8883000000001</v>
      </c>
      <c r="K22">
        <f t="shared" si="0"/>
        <v>380.1</v>
      </c>
      <c r="L22">
        <f t="shared" si="1"/>
        <v>421.49669999999992</v>
      </c>
      <c r="N22">
        <f t="shared" si="2"/>
        <v>376.5</v>
      </c>
      <c r="O22">
        <f t="shared" si="3"/>
        <v>353.4708999999998</v>
      </c>
      <c r="P22">
        <f t="shared" si="4"/>
        <v>356.73209999999972</v>
      </c>
      <c r="Q22">
        <f t="shared" si="5"/>
        <v>494.31469999999945</v>
      </c>
    </row>
    <row r="23" spans="1:17" x14ac:dyDescent="0.45">
      <c r="A23">
        <v>380</v>
      </c>
      <c r="B23">
        <v>1266.5420999999999</v>
      </c>
      <c r="D23">
        <v>376.4</v>
      </c>
      <c r="E23">
        <v>1262.701</v>
      </c>
      <c r="F23">
        <v>1258.2046</v>
      </c>
      <c r="G23">
        <v>1216.9076</v>
      </c>
      <c r="H23">
        <v>1218.934</v>
      </c>
      <c r="I23">
        <v>1215.4492</v>
      </c>
      <c r="K23">
        <f t="shared" si="0"/>
        <v>380</v>
      </c>
      <c r="L23">
        <f t="shared" si="1"/>
        <v>466.54209999999989</v>
      </c>
      <c r="N23">
        <f t="shared" si="2"/>
        <v>376.4</v>
      </c>
      <c r="O23">
        <f t="shared" si="3"/>
        <v>364.15940000000001</v>
      </c>
      <c r="P23">
        <f t="shared" si="4"/>
        <v>361.68940000000021</v>
      </c>
      <c r="Q23">
        <f t="shared" si="5"/>
        <v>510.39959999999974</v>
      </c>
    </row>
    <row r="24" spans="1:17" x14ac:dyDescent="0.45">
      <c r="A24">
        <v>379.9</v>
      </c>
      <c r="B24">
        <v>1241.3498999999999</v>
      </c>
      <c r="D24">
        <v>376.3</v>
      </c>
      <c r="E24">
        <v>1277.5195000000001</v>
      </c>
      <c r="F24">
        <v>1264.8904</v>
      </c>
      <c r="G24">
        <v>1216.4477999999999</v>
      </c>
      <c r="H24">
        <v>1218.5237</v>
      </c>
      <c r="I24">
        <v>1214.9490000000001</v>
      </c>
      <c r="K24">
        <f t="shared" si="0"/>
        <v>379.9</v>
      </c>
      <c r="L24">
        <f t="shared" si="1"/>
        <v>441.34989999999993</v>
      </c>
      <c r="N24">
        <f t="shared" si="2"/>
        <v>376.3</v>
      </c>
      <c r="O24">
        <f t="shared" si="3"/>
        <v>379.01830000000018</v>
      </c>
      <c r="P24">
        <f t="shared" si="4"/>
        <v>368.46509999999989</v>
      </c>
      <c r="Q24">
        <f t="shared" si="5"/>
        <v>532.53440000000001</v>
      </c>
    </row>
    <row r="25" spans="1:17" x14ac:dyDescent="0.45">
      <c r="A25">
        <v>379.8</v>
      </c>
      <c r="B25">
        <v>1223.4285</v>
      </c>
      <c r="D25">
        <v>376.2</v>
      </c>
      <c r="E25">
        <v>1297.5859</v>
      </c>
      <c r="F25">
        <v>1274.3275000000001</v>
      </c>
      <c r="G25">
        <v>1215.9211</v>
      </c>
      <c r="H25">
        <v>1218.0485000000001</v>
      </c>
      <c r="I25">
        <v>1214.3800000000001</v>
      </c>
      <c r="K25">
        <f t="shared" si="0"/>
        <v>379.8</v>
      </c>
      <c r="L25">
        <f t="shared" si="1"/>
        <v>423.42849999999999</v>
      </c>
      <c r="N25">
        <f t="shared" si="2"/>
        <v>376.2</v>
      </c>
      <c r="O25">
        <f t="shared" si="3"/>
        <v>399.12699999999995</v>
      </c>
      <c r="P25">
        <f t="shared" si="4"/>
        <v>377.99600000000009</v>
      </c>
      <c r="Q25">
        <f t="shared" si="5"/>
        <v>562.74300000000039</v>
      </c>
    </row>
    <row r="26" spans="1:17" x14ac:dyDescent="0.45">
      <c r="A26">
        <v>379.7</v>
      </c>
      <c r="B26">
        <v>1228.8834999999999</v>
      </c>
      <c r="D26">
        <v>376.1</v>
      </c>
      <c r="E26">
        <v>1323.9235000000001</v>
      </c>
      <c r="F26">
        <v>1287.8669</v>
      </c>
      <c r="G26">
        <v>1215.3372999999999</v>
      </c>
      <c r="H26">
        <v>1217.5179000000001</v>
      </c>
      <c r="I26">
        <v>1213.7521999999999</v>
      </c>
      <c r="K26">
        <f t="shared" si="0"/>
        <v>379.7</v>
      </c>
      <c r="L26">
        <f t="shared" si="1"/>
        <v>428.88349999999991</v>
      </c>
      <c r="N26">
        <f t="shared" si="2"/>
        <v>376.1</v>
      </c>
      <c r="O26">
        <f t="shared" si="3"/>
        <v>425.50860000000011</v>
      </c>
      <c r="P26">
        <f t="shared" si="4"/>
        <v>391.63259999999991</v>
      </c>
      <c r="Q26">
        <f t="shared" si="5"/>
        <v>603.38900000000012</v>
      </c>
    </row>
    <row r="27" spans="1:17" x14ac:dyDescent="0.45">
      <c r="A27">
        <v>379.6</v>
      </c>
      <c r="B27">
        <v>1211.9394</v>
      </c>
      <c r="D27">
        <v>376</v>
      </c>
      <c r="E27">
        <v>1357.1978999999999</v>
      </c>
      <c r="F27">
        <v>1307.2373</v>
      </c>
      <c r="G27">
        <v>1214.6132</v>
      </c>
      <c r="H27">
        <v>1216.8492000000001</v>
      </c>
      <c r="I27">
        <v>1212.9821999999999</v>
      </c>
      <c r="K27">
        <f t="shared" si="0"/>
        <v>379.6</v>
      </c>
      <c r="L27">
        <f t="shared" si="1"/>
        <v>411.93939999999998</v>
      </c>
      <c r="N27">
        <f t="shared" si="2"/>
        <v>376</v>
      </c>
      <c r="O27">
        <f t="shared" si="3"/>
        <v>458.82889999999998</v>
      </c>
      <c r="P27">
        <f t="shared" si="4"/>
        <v>411.10430000000042</v>
      </c>
      <c r="Q27">
        <f t="shared" si="5"/>
        <v>656.95100000000048</v>
      </c>
    </row>
    <row r="28" spans="1:17" x14ac:dyDescent="0.45">
      <c r="A28">
        <v>379.5</v>
      </c>
      <c r="B28">
        <v>1218.5152</v>
      </c>
      <c r="D28">
        <v>375.9</v>
      </c>
      <c r="E28">
        <v>1397.7603999999999</v>
      </c>
      <c r="F28">
        <v>1334.838</v>
      </c>
      <c r="G28">
        <v>1213.8412000000001</v>
      </c>
      <c r="H28">
        <v>1216.1346000000001</v>
      </c>
      <c r="I28">
        <v>1212.1622</v>
      </c>
      <c r="K28">
        <f t="shared" si="0"/>
        <v>379.5</v>
      </c>
      <c r="L28">
        <f t="shared" si="1"/>
        <v>418.51520000000005</v>
      </c>
      <c r="N28">
        <f t="shared" si="2"/>
        <v>375.9</v>
      </c>
      <c r="O28">
        <f t="shared" si="3"/>
        <v>499.43939999999998</v>
      </c>
      <c r="P28">
        <f t="shared" si="4"/>
        <v>438.81040000000007</v>
      </c>
      <c r="Q28">
        <f t="shared" si="5"/>
        <v>726.08759999999984</v>
      </c>
    </row>
    <row r="29" spans="1:17" x14ac:dyDescent="0.45">
      <c r="A29">
        <v>379.4</v>
      </c>
      <c r="B29">
        <v>1262.9223</v>
      </c>
      <c r="D29">
        <v>375.8</v>
      </c>
      <c r="E29">
        <v>1445.1185</v>
      </c>
      <c r="F29">
        <v>1373.3726999999999</v>
      </c>
      <c r="G29">
        <v>1212.9872</v>
      </c>
      <c r="H29">
        <v>1215.3405</v>
      </c>
      <c r="I29">
        <v>1211.2583</v>
      </c>
      <c r="K29">
        <f t="shared" si="0"/>
        <v>379.4</v>
      </c>
      <c r="L29">
        <f t="shared" si="1"/>
        <v>462.92229999999995</v>
      </c>
      <c r="N29">
        <f t="shared" si="2"/>
        <v>375.8</v>
      </c>
      <c r="O29">
        <f t="shared" si="3"/>
        <v>546.84740000000011</v>
      </c>
      <c r="P29">
        <f t="shared" si="4"/>
        <v>477.45490000000018</v>
      </c>
      <c r="Q29">
        <f t="shared" si="5"/>
        <v>813.04400000000032</v>
      </c>
    </row>
    <row r="30" spans="1:17" x14ac:dyDescent="0.45">
      <c r="A30">
        <v>379.3</v>
      </c>
      <c r="B30">
        <v>1207.2693999999999</v>
      </c>
      <c r="D30">
        <v>375.7</v>
      </c>
      <c r="E30">
        <v>1497.7733000000001</v>
      </c>
      <c r="F30">
        <v>1425.6864</v>
      </c>
      <c r="G30">
        <v>1211.9196999999999</v>
      </c>
      <c r="H30">
        <v>1214.335</v>
      </c>
      <c r="I30">
        <v>1210.1384</v>
      </c>
      <c r="K30">
        <f t="shared" si="0"/>
        <v>379.3</v>
      </c>
      <c r="L30">
        <f t="shared" si="1"/>
        <v>407.26939999999991</v>
      </c>
      <c r="N30">
        <f t="shared" si="2"/>
        <v>375.7</v>
      </c>
      <c r="O30">
        <f t="shared" si="3"/>
        <v>599.55460000000016</v>
      </c>
      <c r="P30">
        <f t="shared" si="4"/>
        <v>529.88300000000004</v>
      </c>
      <c r="Q30">
        <f t="shared" si="5"/>
        <v>919.29919999999947</v>
      </c>
    </row>
    <row r="31" spans="1:17" x14ac:dyDescent="0.45">
      <c r="A31">
        <v>379.2</v>
      </c>
      <c r="B31">
        <v>1234.1107999999999</v>
      </c>
      <c r="D31">
        <v>375.6</v>
      </c>
      <c r="E31">
        <v>1553.3997999999999</v>
      </c>
      <c r="F31">
        <v>1494.722</v>
      </c>
      <c r="G31">
        <v>1210.7134000000001</v>
      </c>
      <c r="H31">
        <v>1213.1931</v>
      </c>
      <c r="I31">
        <v>1208.8773000000001</v>
      </c>
      <c r="K31">
        <f t="shared" si="0"/>
        <v>379.2</v>
      </c>
      <c r="L31">
        <f t="shared" si="1"/>
        <v>434.11079999999993</v>
      </c>
      <c r="N31">
        <f t="shared" si="2"/>
        <v>375.6</v>
      </c>
      <c r="O31">
        <f t="shared" si="3"/>
        <v>655.23589999999967</v>
      </c>
      <c r="P31">
        <f t="shared" si="4"/>
        <v>599.03780000000006</v>
      </c>
      <c r="Q31">
        <f t="shared" si="5"/>
        <v>1045.3963999999996</v>
      </c>
    </row>
    <row r="32" spans="1:17" x14ac:dyDescent="0.45">
      <c r="A32">
        <v>379.1</v>
      </c>
      <c r="B32">
        <v>1215.5431000000001</v>
      </c>
      <c r="D32">
        <v>375.5</v>
      </c>
      <c r="E32">
        <v>1608.3579</v>
      </c>
      <c r="F32">
        <v>1582.5759</v>
      </c>
      <c r="G32">
        <v>1209.2023999999999</v>
      </c>
      <c r="H32">
        <v>1211.7491</v>
      </c>
      <c r="I32">
        <v>1207.3091999999999</v>
      </c>
      <c r="K32">
        <f t="shared" si="0"/>
        <v>379.1</v>
      </c>
      <c r="L32">
        <f t="shared" si="1"/>
        <v>415.54310000000009</v>
      </c>
      <c r="N32">
        <f t="shared" si="2"/>
        <v>375.5</v>
      </c>
      <c r="O32">
        <f t="shared" si="3"/>
        <v>710.25110000000018</v>
      </c>
      <c r="P32">
        <f t="shared" si="4"/>
        <v>687.0157999999999</v>
      </c>
      <c r="Q32">
        <f t="shared" si="5"/>
        <v>1189.9576999999999</v>
      </c>
    </row>
    <row r="33" spans="1:17" x14ac:dyDescent="0.45">
      <c r="A33">
        <v>379</v>
      </c>
      <c r="B33">
        <v>1246.7637</v>
      </c>
      <c r="D33">
        <v>375.4</v>
      </c>
      <c r="E33">
        <v>1658.2499</v>
      </c>
      <c r="F33">
        <v>1690.3777</v>
      </c>
      <c r="G33">
        <v>1207.4684</v>
      </c>
      <c r="H33">
        <v>1210.085</v>
      </c>
      <c r="I33">
        <v>1205.5151000000001</v>
      </c>
      <c r="K33">
        <f t="shared" si="0"/>
        <v>379</v>
      </c>
      <c r="L33">
        <f t="shared" si="1"/>
        <v>446.76369999999997</v>
      </c>
      <c r="N33">
        <f t="shared" si="2"/>
        <v>375.4</v>
      </c>
      <c r="O33">
        <f t="shared" si="3"/>
        <v>760.20319999999992</v>
      </c>
      <c r="P33">
        <f t="shared" si="4"/>
        <v>794.94759999999997</v>
      </c>
      <c r="Q33">
        <f t="shared" si="5"/>
        <v>1349.6356999999994</v>
      </c>
    </row>
    <row r="34" spans="1:17" x14ac:dyDescent="0.45">
      <c r="A34">
        <v>378.9</v>
      </c>
      <c r="B34">
        <v>1159.0709999999999</v>
      </c>
      <c r="D34">
        <v>375.3</v>
      </c>
      <c r="E34">
        <v>1697.8308</v>
      </c>
      <c r="F34">
        <v>1817.2822000000001</v>
      </c>
      <c r="G34">
        <v>1205.4646</v>
      </c>
      <c r="H34">
        <v>1208.1538</v>
      </c>
      <c r="I34">
        <v>1203.4485</v>
      </c>
      <c r="K34">
        <f t="shared" si="0"/>
        <v>378.9</v>
      </c>
      <c r="L34">
        <f t="shared" si="1"/>
        <v>359.07099999999991</v>
      </c>
      <c r="N34">
        <f t="shared" si="2"/>
        <v>375.3</v>
      </c>
      <c r="O34">
        <f t="shared" si="3"/>
        <v>799.84690000000001</v>
      </c>
      <c r="P34">
        <f t="shared" si="4"/>
        <v>921.98750000000018</v>
      </c>
      <c r="Q34">
        <f t="shared" si="5"/>
        <v>1518.3859000000007</v>
      </c>
    </row>
    <row r="35" spans="1:17" x14ac:dyDescent="0.45">
      <c r="A35">
        <v>378.8</v>
      </c>
      <c r="B35">
        <v>1196.0535</v>
      </c>
      <c r="D35">
        <v>375.2</v>
      </c>
      <c r="E35">
        <v>1721.8063999999999</v>
      </c>
      <c r="F35">
        <v>1959.9825000000001</v>
      </c>
      <c r="G35">
        <v>1203.0835</v>
      </c>
      <c r="H35">
        <v>1205.8484000000001</v>
      </c>
      <c r="I35">
        <v>1201.0015000000001</v>
      </c>
      <c r="K35">
        <f t="shared" si="0"/>
        <v>378.8</v>
      </c>
      <c r="L35">
        <f t="shared" si="1"/>
        <v>396.05349999999999</v>
      </c>
      <c r="N35">
        <f t="shared" si="2"/>
        <v>375.2</v>
      </c>
      <c r="O35">
        <f t="shared" si="3"/>
        <v>823.88840000000005</v>
      </c>
      <c r="P35">
        <f t="shared" si="4"/>
        <v>1064.8293999999999</v>
      </c>
      <c r="Q35">
        <f t="shared" si="5"/>
        <v>1687.7163</v>
      </c>
    </row>
    <row r="36" spans="1:17" x14ac:dyDescent="0.45">
      <c r="A36">
        <v>378.7</v>
      </c>
      <c r="B36">
        <v>1223.7538</v>
      </c>
      <c r="D36">
        <v>375.1</v>
      </c>
      <c r="E36">
        <v>1726.4534000000001</v>
      </c>
      <c r="F36">
        <v>2112.6462000000001</v>
      </c>
      <c r="G36">
        <v>1200.4785999999999</v>
      </c>
      <c r="H36">
        <v>1203.3225</v>
      </c>
      <c r="I36">
        <v>1198.3273999999999</v>
      </c>
      <c r="K36">
        <f t="shared" si="0"/>
        <v>378.7</v>
      </c>
      <c r="L36">
        <f t="shared" si="1"/>
        <v>423.75379999999996</v>
      </c>
      <c r="N36">
        <f t="shared" si="2"/>
        <v>375.1</v>
      </c>
      <c r="O36">
        <f t="shared" si="3"/>
        <v>828.60459999999989</v>
      </c>
      <c r="P36">
        <f t="shared" si="4"/>
        <v>1217.6413000000002</v>
      </c>
      <c r="Q36">
        <f t="shared" si="5"/>
        <v>1847.9185000000007</v>
      </c>
    </row>
    <row r="37" spans="1:17" x14ac:dyDescent="0.45">
      <c r="A37">
        <v>378.6</v>
      </c>
      <c r="B37">
        <v>1210.0152</v>
      </c>
      <c r="D37">
        <v>375</v>
      </c>
      <c r="E37">
        <v>1710.5731000000001</v>
      </c>
      <c r="F37">
        <v>2266.3058999999998</v>
      </c>
      <c r="G37">
        <v>1197.6197999999999</v>
      </c>
      <c r="H37">
        <v>1200.5459000000001</v>
      </c>
      <c r="I37">
        <v>1195.3958</v>
      </c>
      <c r="K37">
        <f t="shared" si="0"/>
        <v>378.6</v>
      </c>
      <c r="L37">
        <f t="shared" si="1"/>
        <v>410.01520000000005</v>
      </c>
      <c r="N37">
        <f t="shared" si="2"/>
        <v>375</v>
      </c>
      <c r="O37">
        <f t="shared" si="3"/>
        <v>812.7971</v>
      </c>
      <c r="P37">
        <f t="shared" si="4"/>
        <v>1371.4560000000001</v>
      </c>
      <c r="Q37">
        <f t="shared" si="5"/>
        <v>1988.8572999999997</v>
      </c>
    </row>
    <row r="38" spans="1:17" x14ac:dyDescent="0.45">
      <c r="A38">
        <v>378.5</v>
      </c>
      <c r="B38">
        <v>1210.9773</v>
      </c>
      <c r="D38">
        <v>374.9</v>
      </c>
      <c r="E38">
        <v>1676.2249999999999</v>
      </c>
      <c r="F38">
        <v>2409.2085000000002</v>
      </c>
      <c r="G38">
        <v>1194.5293999999999</v>
      </c>
      <c r="H38">
        <v>1197.5414000000001</v>
      </c>
      <c r="I38">
        <v>1192.229</v>
      </c>
      <c r="K38">
        <f t="shared" si="0"/>
        <v>378.5</v>
      </c>
      <c r="L38">
        <f t="shared" si="1"/>
        <v>410.97730000000001</v>
      </c>
      <c r="N38">
        <f t="shared" si="2"/>
        <v>374.9</v>
      </c>
      <c r="O38">
        <f t="shared" si="3"/>
        <v>778.52539999999976</v>
      </c>
      <c r="P38">
        <f t="shared" si="4"/>
        <v>1514.5209000000004</v>
      </c>
      <c r="Q38">
        <f t="shared" si="5"/>
        <v>2100.8173000000006</v>
      </c>
    </row>
    <row r="39" spans="1:17" x14ac:dyDescent="0.45">
      <c r="A39">
        <v>378.4</v>
      </c>
      <c r="B39">
        <v>1226.4549999999999</v>
      </c>
      <c r="D39">
        <v>374.8</v>
      </c>
      <c r="E39">
        <v>1628.0065999999999</v>
      </c>
      <c r="F39">
        <v>2527.5578999999998</v>
      </c>
      <c r="G39">
        <v>1191.4065000000001</v>
      </c>
      <c r="H39">
        <v>1194.5081</v>
      </c>
      <c r="I39">
        <v>1189.0255</v>
      </c>
      <c r="K39">
        <f t="shared" si="0"/>
        <v>378.4</v>
      </c>
      <c r="L39">
        <f t="shared" si="1"/>
        <v>426.45499999999993</v>
      </c>
      <c r="N39">
        <f t="shared" si="2"/>
        <v>374.8</v>
      </c>
      <c r="O39">
        <f t="shared" si="3"/>
        <v>730.38759999999979</v>
      </c>
      <c r="P39">
        <f t="shared" si="4"/>
        <v>1633.0405000000001</v>
      </c>
      <c r="Q39">
        <f t="shared" si="5"/>
        <v>2174.4025999999994</v>
      </c>
    </row>
    <row r="40" spans="1:17" x14ac:dyDescent="0.45">
      <c r="A40">
        <v>378.3</v>
      </c>
      <c r="B40">
        <v>1194.9422</v>
      </c>
      <c r="D40">
        <v>374.7</v>
      </c>
      <c r="E40">
        <v>1571.1001000000001</v>
      </c>
      <c r="F40">
        <v>2606.7202000000002</v>
      </c>
      <c r="G40">
        <v>1188.135</v>
      </c>
      <c r="H40">
        <v>1191.3300999999999</v>
      </c>
      <c r="I40">
        <v>1185.6693</v>
      </c>
      <c r="K40">
        <f t="shared" si="0"/>
        <v>378.3</v>
      </c>
      <c r="L40">
        <f t="shared" si="1"/>
        <v>394.94219999999996</v>
      </c>
      <c r="N40">
        <f t="shared" si="2"/>
        <v>374.7</v>
      </c>
      <c r="O40">
        <f t="shared" si="3"/>
        <v>673.56579999999985</v>
      </c>
      <c r="P40">
        <f t="shared" si="4"/>
        <v>1712.3809999999999</v>
      </c>
      <c r="Q40">
        <f t="shared" si="5"/>
        <v>2200.2775000000006</v>
      </c>
    </row>
    <row r="41" spans="1:17" x14ac:dyDescent="0.45">
      <c r="A41">
        <v>378.2</v>
      </c>
      <c r="B41">
        <v>1244.7239999999999</v>
      </c>
      <c r="D41">
        <v>374.6</v>
      </c>
      <c r="E41">
        <v>1510.8367000000001</v>
      </c>
      <c r="F41">
        <v>2635.2163</v>
      </c>
      <c r="G41">
        <v>1185.001</v>
      </c>
      <c r="H41">
        <v>1188.2938999999999</v>
      </c>
      <c r="I41">
        <v>1182.4459999999999</v>
      </c>
      <c r="K41">
        <f t="shared" si="0"/>
        <v>378.2</v>
      </c>
      <c r="L41">
        <f t="shared" si="1"/>
        <v>444.72399999999993</v>
      </c>
      <c r="N41">
        <f t="shared" si="2"/>
        <v>374.6</v>
      </c>
      <c r="O41">
        <f t="shared" si="3"/>
        <v>613.39170000000013</v>
      </c>
      <c r="P41">
        <f t="shared" si="4"/>
        <v>1741.0641999999998</v>
      </c>
      <c r="Q41">
        <f t="shared" si="5"/>
        <v>2172.0099</v>
      </c>
    </row>
    <row r="42" spans="1:17" x14ac:dyDescent="0.45">
      <c r="A42">
        <v>378.1</v>
      </c>
      <c r="B42">
        <v>1212.7945</v>
      </c>
      <c r="D42">
        <v>374.5</v>
      </c>
      <c r="E42">
        <v>1451.2732000000001</v>
      </c>
      <c r="F42">
        <v>2607.8787000000002</v>
      </c>
      <c r="G42">
        <v>1181.8488</v>
      </c>
      <c r="H42">
        <v>1185.2438999999999</v>
      </c>
      <c r="I42">
        <v>1179.1994999999999</v>
      </c>
      <c r="K42">
        <f t="shared" si="0"/>
        <v>378.1</v>
      </c>
      <c r="L42">
        <f t="shared" si="1"/>
        <v>412.79449999999997</v>
      </c>
      <c r="N42">
        <f t="shared" si="2"/>
        <v>374.5</v>
      </c>
      <c r="O42">
        <f t="shared" si="3"/>
        <v>553.92250000000035</v>
      </c>
      <c r="P42">
        <f t="shared" si="4"/>
        <v>1713.9231</v>
      </c>
      <c r="Q42">
        <f t="shared" si="5"/>
        <v>2088.6460999999999</v>
      </c>
    </row>
    <row r="43" spans="1:17" x14ac:dyDescent="0.45">
      <c r="A43">
        <v>378</v>
      </c>
      <c r="B43">
        <v>1235.3054</v>
      </c>
      <c r="D43">
        <v>374.4</v>
      </c>
      <c r="E43">
        <v>1395.9477999999999</v>
      </c>
      <c r="F43">
        <v>2528.9052999999999</v>
      </c>
      <c r="G43">
        <v>1179.0437999999999</v>
      </c>
      <c r="H43">
        <v>1182.546</v>
      </c>
      <c r="I43">
        <v>1176.2950000000001</v>
      </c>
      <c r="K43">
        <f t="shared" si="0"/>
        <v>378</v>
      </c>
      <c r="L43">
        <f t="shared" si="1"/>
        <v>435.30539999999996</v>
      </c>
      <c r="N43">
        <f t="shared" si="2"/>
        <v>374.4</v>
      </c>
      <c r="O43">
        <f t="shared" si="3"/>
        <v>498.69659999999976</v>
      </c>
      <c r="P43">
        <f t="shared" si="4"/>
        <v>1635.1562999999996</v>
      </c>
      <c r="Q43">
        <f t="shared" si="5"/>
        <v>1957.5578999999998</v>
      </c>
    </row>
    <row r="44" spans="1:17" x14ac:dyDescent="0.45">
      <c r="A44">
        <v>377.9</v>
      </c>
      <c r="B44">
        <v>1205.8348000000001</v>
      </c>
      <c r="D44">
        <v>374.3</v>
      </c>
      <c r="E44">
        <v>1346.8661</v>
      </c>
      <c r="F44">
        <v>2409.2570999999998</v>
      </c>
      <c r="G44">
        <v>1176.4906000000001</v>
      </c>
      <c r="H44">
        <v>1180.1049</v>
      </c>
      <c r="I44">
        <v>1173.6366</v>
      </c>
      <c r="K44">
        <f t="shared" si="0"/>
        <v>377.9</v>
      </c>
      <c r="L44">
        <f t="shared" si="1"/>
        <v>405.83480000000009</v>
      </c>
      <c r="N44">
        <f t="shared" si="2"/>
        <v>374.3</v>
      </c>
      <c r="O44">
        <f t="shared" si="3"/>
        <v>449.72010000000023</v>
      </c>
      <c r="P44">
        <f t="shared" si="4"/>
        <v>1515.7254000000003</v>
      </c>
      <c r="Q44">
        <f t="shared" si="5"/>
        <v>1791.8089</v>
      </c>
    </row>
    <row r="45" spans="1:17" x14ac:dyDescent="0.45">
      <c r="A45">
        <v>377.8</v>
      </c>
      <c r="B45">
        <v>1216.4664</v>
      </c>
      <c r="D45">
        <v>374.2</v>
      </c>
      <c r="E45">
        <v>1305.1902</v>
      </c>
      <c r="F45">
        <v>2263.3676999999998</v>
      </c>
      <c r="G45">
        <v>1174.2562</v>
      </c>
      <c r="H45">
        <v>1177.9879000000001</v>
      </c>
      <c r="I45">
        <v>1171.2909</v>
      </c>
      <c r="K45">
        <f t="shared" si="0"/>
        <v>377.8</v>
      </c>
      <c r="L45">
        <f t="shared" si="1"/>
        <v>416.46640000000002</v>
      </c>
      <c r="N45">
        <f t="shared" si="2"/>
        <v>374.2</v>
      </c>
      <c r="O45">
        <f t="shared" si="3"/>
        <v>408.15549999999985</v>
      </c>
      <c r="P45">
        <f t="shared" si="4"/>
        <v>1370.0646999999999</v>
      </c>
      <c r="Q45">
        <f t="shared" si="5"/>
        <v>1606.9292999999998</v>
      </c>
    </row>
    <row r="46" spans="1:17" x14ac:dyDescent="0.45">
      <c r="A46">
        <v>377.7</v>
      </c>
      <c r="B46">
        <v>1255.7793999999999</v>
      </c>
      <c r="D46">
        <v>374.1</v>
      </c>
      <c r="E46">
        <v>1271.0636999999999</v>
      </c>
      <c r="F46">
        <v>2105.3469</v>
      </c>
      <c r="G46">
        <v>1172.2493999999999</v>
      </c>
      <c r="H46">
        <v>1176.1043999999999</v>
      </c>
      <c r="I46">
        <v>1169.1660999999999</v>
      </c>
      <c r="K46">
        <f t="shared" si="0"/>
        <v>377.7</v>
      </c>
      <c r="L46">
        <f t="shared" si="1"/>
        <v>455.7793999999999</v>
      </c>
      <c r="N46">
        <f t="shared" si="2"/>
        <v>374.1</v>
      </c>
      <c r="O46">
        <f t="shared" si="3"/>
        <v>374.14699999999993</v>
      </c>
      <c r="P46">
        <f t="shared" si="4"/>
        <v>1212.2851999999998</v>
      </c>
      <c r="Q46">
        <f t="shared" si="5"/>
        <v>1417.2661000000003</v>
      </c>
    </row>
    <row r="47" spans="1:17" x14ac:dyDescent="0.45">
      <c r="A47">
        <v>377.6</v>
      </c>
      <c r="B47">
        <v>1241.0227</v>
      </c>
      <c r="D47">
        <v>374</v>
      </c>
      <c r="E47">
        <v>1244.2865999999999</v>
      </c>
      <c r="F47">
        <v>1947.5521000000001</v>
      </c>
      <c r="G47">
        <v>1170.6914999999999</v>
      </c>
      <c r="H47">
        <v>1174.6757</v>
      </c>
      <c r="I47">
        <v>1167.4831999999999</v>
      </c>
      <c r="K47">
        <f t="shared" si="0"/>
        <v>377.6</v>
      </c>
      <c r="L47">
        <f t="shared" si="1"/>
        <v>441.02269999999999</v>
      </c>
      <c r="N47">
        <f t="shared" si="2"/>
        <v>374</v>
      </c>
      <c r="O47">
        <f t="shared" si="3"/>
        <v>347.49489999999992</v>
      </c>
      <c r="P47">
        <f t="shared" si="4"/>
        <v>1054.7446000000002</v>
      </c>
      <c r="Q47">
        <f t="shared" si="5"/>
        <v>1234.7563</v>
      </c>
    </row>
    <row r="48" spans="1:17" x14ac:dyDescent="0.45">
      <c r="A48">
        <v>377.5</v>
      </c>
      <c r="B48">
        <v>1230.2295999999999</v>
      </c>
      <c r="D48">
        <v>373.9</v>
      </c>
      <c r="E48">
        <v>1223.7665</v>
      </c>
      <c r="F48">
        <v>1799.0806</v>
      </c>
      <c r="G48">
        <v>1169.3356000000001</v>
      </c>
      <c r="H48">
        <v>1173.4553000000001</v>
      </c>
      <c r="I48">
        <v>1165.9944</v>
      </c>
      <c r="K48">
        <f t="shared" si="0"/>
        <v>377.5</v>
      </c>
      <c r="L48">
        <f t="shared" si="1"/>
        <v>430.22959999999989</v>
      </c>
      <c r="N48">
        <f t="shared" si="2"/>
        <v>373.9</v>
      </c>
      <c r="O48">
        <f t="shared" si="3"/>
        <v>327.10770000000002</v>
      </c>
      <c r="P48">
        <f t="shared" si="4"/>
        <v>906.54149999999981</v>
      </c>
      <c r="Q48">
        <f t="shared" si="5"/>
        <v>1067.6548000000007</v>
      </c>
    </row>
    <row r="49" spans="1:17" x14ac:dyDescent="0.45">
      <c r="A49">
        <v>377.4</v>
      </c>
      <c r="B49">
        <v>1265.1051</v>
      </c>
      <c r="D49">
        <v>373.8</v>
      </c>
      <c r="E49">
        <v>1208.5712000000001</v>
      </c>
      <c r="F49">
        <v>1666.4418000000001</v>
      </c>
      <c r="G49">
        <v>1168.3016</v>
      </c>
      <c r="H49">
        <v>1172.5637999999999</v>
      </c>
      <c r="I49">
        <v>1164.8191999999999</v>
      </c>
      <c r="K49">
        <f t="shared" si="0"/>
        <v>377.4</v>
      </c>
      <c r="L49">
        <f t="shared" si="1"/>
        <v>465.10509999999999</v>
      </c>
      <c r="N49">
        <f t="shared" si="2"/>
        <v>373.8</v>
      </c>
      <c r="O49">
        <f t="shared" si="3"/>
        <v>312.05360000000019</v>
      </c>
      <c r="P49">
        <f t="shared" si="4"/>
        <v>774.18640000000005</v>
      </c>
      <c r="Q49">
        <f t="shared" si="5"/>
        <v>921.42079999999987</v>
      </c>
    </row>
    <row r="50" spans="1:17" x14ac:dyDescent="0.45">
      <c r="A50">
        <v>377.3</v>
      </c>
      <c r="B50">
        <v>1223.8588999999999</v>
      </c>
      <c r="D50">
        <v>373.7</v>
      </c>
      <c r="E50">
        <v>1197.4962</v>
      </c>
      <c r="F50">
        <v>1553.0779</v>
      </c>
      <c r="G50">
        <v>1167.4655</v>
      </c>
      <c r="H50">
        <v>1171.8776</v>
      </c>
      <c r="I50">
        <v>1163.8329000000001</v>
      </c>
      <c r="K50">
        <f t="shared" si="0"/>
        <v>377.3</v>
      </c>
      <c r="L50">
        <f t="shared" si="1"/>
        <v>423.85889999999995</v>
      </c>
      <c r="N50">
        <f t="shared" si="2"/>
        <v>373.7</v>
      </c>
      <c r="O50">
        <f t="shared" si="3"/>
        <v>301.12879999999973</v>
      </c>
      <c r="P50">
        <f t="shared" si="4"/>
        <v>661.12259999999992</v>
      </c>
      <c r="Q50">
        <f t="shared" si="5"/>
        <v>798.41849999999977</v>
      </c>
    </row>
    <row r="51" spans="1:17" x14ac:dyDescent="0.45">
      <c r="A51">
        <v>377.2</v>
      </c>
      <c r="B51">
        <v>1278.2295999999999</v>
      </c>
      <c r="D51">
        <v>373.6</v>
      </c>
      <c r="E51">
        <v>1189.5742</v>
      </c>
      <c r="F51">
        <v>1460.1088999999999</v>
      </c>
      <c r="G51">
        <v>1166.8468</v>
      </c>
      <c r="H51">
        <v>1171.4166</v>
      </c>
      <c r="I51">
        <v>1163.0541000000001</v>
      </c>
      <c r="K51">
        <f t="shared" si="0"/>
        <v>377.2</v>
      </c>
      <c r="L51">
        <f t="shared" si="1"/>
        <v>478.22959999999989</v>
      </c>
      <c r="N51">
        <f t="shared" si="2"/>
        <v>373.6</v>
      </c>
      <c r="O51">
        <f t="shared" si="3"/>
        <v>293.36690000000021</v>
      </c>
      <c r="P51">
        <f t="shared" si="4"/>
        <v>568.47139999999968</v>
      </c>
      <c r="Q51">
        <f t="shared" si="5"/>
        <v>698.78420000000006</v>
      </c>
    </row>
    <row r="52" spans="1:17" x14ac:dyDescent="0.45">
      <c r="A52">
        <v>377.1</v>
      </c>
      <c r="B52">
        <v>1277.5208</v>
      </c>
      <c r="D52">
        <v>373.5</v>
      </c>
      <c r="E52">
        <v>1183.9405999999999</v>
      </c>
      <c r="F52">
        <v>1386.6665</v>
      </c>
      <c r="G52">
        <v>1166.4081000000001</v>
      </c>
      <c r="H52">
        <v>1171.1438000000001</v>
      </c>
      <c r="I52">
        <v>1162.4443000000001</v>
      </c>
      <c r="K52">
        <f t="shared" si="0"/>
        <v>377.1</v>
      </c>
      <c r="L52">
        <f t="shared" si="1"/>
        <v>477.52080000000001</v>
      </c>
      <c r="N52">
        <f t="shared" si="2"/>
        <v>373.5</v>
      </c>
      <c r="O52">
        <f t="shared" si="3"/>
        <v>287.9043999999999</v>
      </c>
      <c r="P52">
        <f t="shared" si="4"/>
        <v>495.36599999999999</v>
      </c>
      <c r="Q52">
        <f t="shared" si="5"/>
        <v>620.82610000000022</v>
      </c>
    </row>
    <row r="53" spans="1:17" x14ac:dyDescent="0.45">
      <c r="A53">
        <v>377</v>
      </c>
      <c r="B53">
        <v>1241.3253</v>
      </c>
      <c r="D53">
        <v>373.4</v>
      </c>
      <c r="E53">
        <v>1179.817</v>
      </c>
      <c r="F53">
        <v>1330.4873</v>
      </c>
      <c r="G53">
        <v>1166.0183999999999</v>
      </c>
      <c r="H53">
        <v>1170.9291000000001</v>
      </c>
      <c r="I53">
        <v>1161.8721</v>
      </c>
      <c r="K53">
        <f t="shared" si="0"/>
        <v>377</v>
      </c>
      <c r="L53">
        <f t="shared" si="1"/>
        <v>441.32529999999997</v>
      </c>
      <c r="N53">
        <f t="shared" si="2"/>
        <v>373.4</v>
      </c>
      <c r="O53">
        <f t="shared" si="3"/>
        <v>283.96329999999989</v>
      </c>
      <c r="P53">
        <f t="shared" si="4"/>
        <v>439.54430000000002</v>
      </c>
      <c r="Q53">
        <f t="shared" si="5"/>
        <v>561.63549999999987</v>
      </c>
    </row>
    <row r="54" spans="1:17" x14ac:dyDescent="0.45">
      <c r="A54">
        <v>376.9</v>
      </c>
      <c r="B54">
        <v>1266.6061</v>
      </c>
      <c r="D54">
        <v>373.3</v>
      </c>
      <c r="E54">
        <v>1176.7623000000001</v>
      </c>
      <c r="F54">
        <v>1288.7889</v>
      </c>
      <c r="G54">
        <v>1165.7137</v>
      </c>
      <c r="H54">
        <v>1170.809</v>
      </c>
      <c r="I54">
        <v>1161.3721</v>
      </c>
      <c r="K54">
        <f t="shared" si="0"/>
        <v>376.9</v>
      </c>
      <c r="L54">
        <f t="shared" si="1"/>
        <v>466.60609999999997</v>
      </c>
      <c r="N54">
        <f t="shared" si="2"/>
        <v>373.3</v>
      </c>
      <c r="O54">
        <f t="shared" si="3"/>
        <v>281.10390000000007</v>
      </c>
      <c r="P54">
        <f t="shared" si="4"/>
        <v>398.22579999999971</v>
      </c>
      <c r="Q54">
        <f t="shared" si="5"/>
        <v>517.95760000000018</v>
      </c>
    </row>
    <row r="55" spans="1:17" x14ac:dyDescent="0.45">
      <c r="A55">
        <v>376.8</v>
      </c>
      <c r="B55">
        <v>1287.0497</v>
      </c>
      <c r="D55">
        <v>373.2</v>
      </c>
      <c r="E55">
        <v>1174.4774</v>
      </c>
      <c r="F55">
        <v>1258.6201000000001</v>
      </c>
      <c r="G55">
        <v>1165.5304000000001</v>
      </c>
      <c r="H55">
        <v>1170.8202000000001</v>
      </c>
      <c r="I55">
        <v>1160.9791</v>
      </c>
      <c r="K55">
        <f t="shared" si="0"/>
        <v>376.8</v>
      </c>
      <c r="L55">
        <f t="shared" si="1"/>
        <v>487.04970000000003</v>
      </c>
      <c r="N55">
        <f t="shared" si="2"/>
        <v>373.2</v>
      </c>
      <c r="O55">
        <f t="shared" si="3"/>
        <v>279.0287000000003</v>
      </c>
      <c r="P55">
        <f t="shared" si="4"/>
        <v>368.46120000000019</v>
      </c>
      <c r="Q55">
        <f t="shared" si="5"/>
        <v>486.51079999999956</v>
      </c>
    </row>
    <row r="56" spans="1:17" x14ac:dyDescent="0.45">
      <c r="A56">
        <v>376.7</v>
      </c>
      <c r="B56">
        <v>1270.4455</v>
      </c>
      <c r="D56">
        <v>373.1</v>
      </c>
      <c r="E56">
        <v>1172.6581000000001</v>
      </c>
      <c r="F56">
        <v>1237.1153999999999</v>
      </c>
      <c r="G56">
        <v>1165.3895</v>
      </c>
      <c r="H56">
        <v>1170.8851</v>
      </c>
      <c r="I56">
        <v>1160.6134</v>
      </c>
      <c r="K56">
        <f t="shared" si="0"/>
        <v>376.7</v>
      </c>
      <c r="L56">
        <f t="shared" si="1"/>
        <v>470.44550000000004</v>
      </c>
      <c r="N56">
        <f t="shared" si="2"/>
        <v>373.1</v>
      </c>
      <c r="O56">
        <f t="shared" si="3"/>
        <v>277.43419999999992</v>
      </c>
      <c r="P56">
        <f t="shared" si="4"/>
        <v>347.38710000000015</v>
      </c>
      <c r="Q56">
        <f t="shared" si="5"/>
        <v>464.20790000000034</v>
      </c>
    </row>
    <row r="57" spans="1:17" x14ac:dyDescent="0.45">
      <c r="A57">
        <v>376.6</v>
      </c>
      <c r="B57">
        <v>1313.8116</v>
      </c>
      <c r="D57">
        <v>373</v>
      </c>
      <c r="E57">
        <v>1171.2645</v>
      </c>
      <c r="F57">
        <v>1222.0068000000001</v>
      </c>
      <c r="G57">
        <v>1165.3984</v>
      </c>
      <c r="H57">
        <v>1171.1113</v>
      </c>
      <c r="I57">
        <v>1160.3804</v>
      </c>
      <c r="K57">
        <f t="shared" si="0"/>
        <v>376.6</v>
      </c>
      <c r="L57">
        <f t="shared" si="1"/>
        <v>513.8116</v>
      </c>
      <c r="N57">
        <f t="shared" si="2"/>
        <v>373</v>
      </c>
      <c r="O57">
        <f t="shared" si="3"/>
        <v>276.28250000000025</v>
      </c>
      <c r="P57">
        <f t="shared" si="4"/>
        <v>332.73770000000013</v>
      </c>
      <c r="Q57">
        <f t="shared" si="5"/>
        <v>448.63980000000083</v>
      </c>
    </row>
    <row r="58" spans="1:17" x14ac:dyDescent="0.45">
      <c r="A58">
        <v>376.5</v>
      </c>
      <c r="B58">
        <v>1282.242</v>
      </c>
      <c r="D58">
        <v>372.9</v>
      </c>
      <c r="E58">
        <v>1170.0419999999999</v>
      </c>
      <c r="F58">
        <v>1211.2511999999999</v>
      </c>
      <c r="G58">
        <v>1165.3959</v>
      </c>
      <c r="H58">
        <v>1171.3389</v>
      </c>
      <c r="I58">
        <v>1160.1174000000001</v>
      </c>
      <c r="K58">
        <f t="shared" si="0"/>
        <v>376.5</v>
      </c>
      <c r="L58">
        <f t="shared" si="1"/>
        <v>482.24199999999996</v>
      </c>
      <c r="N58">
        <f t="shared" si="2"/>
        <v>372.9</v>
      </c>
      <c r="O58">
        <f t="shared" si="3"/>
        <v>275.32049999999981</v>
      </c>
      <c r="P58">
        <f t="shared" si="4"/>
        <v>322.4726999999998</v>
      </c>
      <c r="Q58">
        <f t="shared" si="5"/>
        <v>437.67579999999998</v>
      </c>
    </row>
    <row r="59" spans="1:17" x14ac:dyDescent="0.45">
      <c r="A59">
        <v>376.4</v>
      </c>
      <c r="B59">
        <v>1310.6719000000001</v>
      </c>
      <c r="D59">
        <v>372.8</v>
      </c>
      <c r="E59">
        <v>1168.9363000000001</v>
      </c>
      <c r="F59">
        <v>1203.4489000000001</v>
      </c>
      <c r="G59">
        <v>1165.3870999999999</v>
      </c>
      <c r="H59">
        <v>1171.5735999999999</v>
      </c>
      <c r="I59">
        <v>1159.8275000000001</v>
      </c>
      <c r="K59">
        <f t="shared" si="0"/>
        <v>376.4</v>
      </c>
      <c r="L59">
        <f t="shared" si="1"/>
        <v>510.67190000000005</v>
      </c>
      <c r="N59">
        <f t="shared" si="2"/>
        <v>372.8</v>
      </c>
      <c r="O59">
        <f t="shared" si="3"/>
        <v>274.49590000000012</v>
      </c>
      <c r="P59">
        <f t="shared" si="4"/>
        <v>315.19499999999994</v>
      </c>
      <c r="Q59">
        <f t="shared" si="5"/>
        <v>429.86340000000018</v>
      </c>
    </row>
    <row r="60" spans="1:17" x14ac:dyDescent="0.45">
      <c r="A60">
        <v>376.3</v>
      </c>
      <c r="B60">
        <v>1347.1841999999999</v>
      </c>
      <c r="D60">
        <v>372.7</v>
      </c>
      <c r="E60">
        <v>1168.0020999999999</v>
      </c>
      <c r="F60">
        <v>1197.6971000000001</v>
      </c>
      <c r="G60">
        <v>1165.4649999999999</v>
      </c>
      <c r="H60">
        <v>1171.9096999999999</v>
      </c>
      <c r="I60">
        <v>1159.6014</v>
      </c>
      <c r="K60">
        <f t="shared" si="0"/>
        <v>376.3</v>
      </c>
      <c r="L60">
        <f t="shared" si="1"/>
        <v>547.18419999999992</v>
      </c>
      <c r="N60">
        <f t="shared" si="2"/>
        <v>372.7</v>
      </c>
      <c r="O60">
        <f t="shared" si="3"/>
        <v>273.86569999999983</v>
      </c>
      <c r="P60">
        <f t="shared" si="4"/>
        <v>310.00540000000001</v>
      </c>
      <c r="Q60">
        <f t="shared" si="5"/>
        <v>424.26970000000028</v>
      </c>
    </row>
    <row r="61" spans="1:17" x14ac:dyDescent="0.45">
      <c r="A61">
        <v>376.2</v>
      </c>
      <c r="B61">
        <v>1388.0526</v>
      </c>
      <c r="D61">
        <v>372.6</v>
      </c>
      <c r="E61">
        <v>1167.1369999999999</v>
      </c>
      <c r="F61">
        <v>1193.2445</v>
      </c>
      <c r="G61">
        <v>1165.5528999999999</v>
      </c>
      <c r="H61">
        <v>1172.2714000000001</v>
      </c>
      <c r="I61">
        <v>1159.3599999999999</v>
      </c>
      <c r="K61">
        <f t="shared" si="0"/>
        <v>376.2</v>
      </c>
      <c r="L61">
        <f t="shared" si="1"/>
        <v>588.05259999999998</v>
      </c>
      <c r="N61">
        <f t="shared" si="2"/>
        <v>372.6</v>
      </c>
      <c r="O61">
        <f t="shared" si="3"/>
        <v>273.32989999999995</v>
      </c>
      <c r="P61">
        <f t="shared" si="4"/>
        <v>306.15590000000043</v>
      </c>
      <c r="Q61">
        <f t="shared" si="5"/>
        <v>420.1257999999998</v>
      </c>
    </row>
    <row r="62" spans="1:17" x14ac:dyDescent="0.45">
      <c r="A62">
        <v>376.1</v>
      </c>
      <c r="B62">
        <v>1423.1955</v>
      </c>
      <c r="D62">
        <v>372.5</v>
      </c>
      <c r="E62">
        <v>1166.3348000000001</v>
      </c>
      <c r="F62">
        <v>1189.6614999999999</v>
      </c>
      <c r="G62">
        <v>1165.6632</v>
      </c>
      <c r="H62">
        <v>1172.6722</v>
      </c>
      <c r="I62">
        <v>1159.1128000000001</v>
      </c>
      <c r="K62">
        <f t="shared" si="0"/>
        <v>376.1</v>
      </c>
      <c r="L62">
        <f t="shared" si="1"/>
        <v>623.19550000000004</v>
      </c>
      <c r="N62">
        <f t="shared" si="2"/>
        <v>372.5</v>
      </c>
      <c r="O62">
        <f t="shared" si="3"/>
        <v>272.88519999999994</v>
      </c>
      <c r="P62">
        <f t="shared" si="4"/>
        <v>303.22090000000003</v>
      </c>
      <c r="Q62">
        <f t="shared" si="5"/>
        <v>416.99329999999918</v>
      </c>
    </row>
    <row r="63" spans="1:17" x14ac:dyDescent="0.45">
      <c r="A63">
        <v>376</v>
      </c>
      <c r="B63">
        <v>1507.8759</v>
      </c>
      <c r="D63">
        <v>372.4</v>
      </c>
      <c r="E63">
        <v>1165.5886</v>
      </c>
      <c r="F63">
        <v>1186.6732999999999</v>
      </c>
      <c r="G63">
        <v>1165.8031000000001</v>
      </c>
      <c r="H63">
        <v>1173.1207999999999</v>
      </c>
      <c r="I63">
        <v>1158.8638000000001</v>
      </c>
      <c r="K63">
        <f t="shared" si="0"/>
        <v>376</v>
      </c>
      <c r="L63">
        <f t="shared" si="1"/>
        <v>707.8759</v>
      </c>
      <c r="N63">
        <f t="shared" si="2"/>
        <v>372.4</v>
      </c>
      <c r="O63">
        <f t="shared" si="3"/>
        <v>272.52790000000005</v>
      </c>
      <c r="P63">
        <f t="shared" si="4"/>
        <v>300.93029999999999</v>
      </c>
      <c r="Q63">
        <f t="shared" si="5"/>
        <v>414.59439999999995</v>
      </c>
    </row>
    <row r="64" spans="1:17" x14ac:dyDescent="0.45">
      <c r="A64">
        <v>375.9</v>
      </c>
      <c r="B64">
        <v>1537.6860999999999</v>
      </c>
      <c r="D64">
        <v>372.3</v>
      </c>
      <c r="E64">
        <v>1164.8334</v>
      </c>
      <c r="F64">
        <v>1184.0491</v>
      </c>
      <c r="G64">
        <v>1165.9196999999999</v>
      </c>
      <c r="H64">
        <v>1173.5658000000001</v>
      </c>
      <c r="I64">
        <v>1158.5562</v>
      </c>
      <c r="K64">
        <f t="shared" si="0"/>
        <v>375.9</v>
      </c>
      <c r="L64">
        <f t="shared" si="1"/>
        <v>737.6860999999999</v>
      </c>
      <c r="N64">
        <f t="shared" si="2"/>
        <v>372.3</v>
      </c>
      <c r="O64">
        <f t="shared" si="3"/>
        <v>272.19689999999991</v>
      </c>
      <c r="P64">
        <f t="shared" si="4"/>
        <v>299.05870000000004</v>
      </c>
      <c r="Q64">
        <f t="shared" si="5"/>
        <v>412.69939999999951</v>
      </c>
    </row>
    <row r="65" spans="1:17" x14ac:dyDescent="0.45">
      <c r="A65">
        <v>375.8</v>
      </c>
      <c r="B65">
        <v>1587.7931000000001</v>
      </c>
      <c r="D65">
        <v>372.2</v>
      </c>
      <c r="E65">
        <v>1164.2090000000001</v>
      </c>
      <c r="F65">
        <v>1181.826</v>
      </c>
      <c r="G65">
        <v>1166.1638</v>
      </c>
      <c r="H65">
        <v>1174.1591000000001</v>
      </c>
      <c r="I65">
        <v>1158.3364999999999</v>
      </c>
      <c r="K65">
        <f t="shared" si="0"/>
        <v>375.8</v>
      </c>
      <c r="L65">
        <f t="shared" si="1"/>
        <v>787.79310000000009</v>
      </c>
      <c r="N65">
        <f t="shared" si="2"/>
        <v>372.2</v>
      </c>
      <c r="O65">
        <f t="shared" si="3"/>
        <v>272.03630000000021</v>
      </c>
      <c r="P65">
        <f t="shared" si="4"/>
        <v>297.64859999999999</v>
      </c>
      <c r="Q65">
        <f t="shared" si="5"/>
        <v>411.34840000000031</v>
      </c>
    </row>
    <row r="66" spans="1:17" x14ac:dyDescent="0.45">
      <c r="A66">
        <v>375.7</v>
      </c>
      <c r="B66">
        <v>1716.4167</v>
      </c>
      <c r="D66">
        <v>372.1</v>
      </c>
      <c r="E66">
        <v>1163.6047000000001</v>
      </c>
      <c r="F66">
        <v>1179.8291999999999</v>
      </c>
      <c r="G66">
        <v>1166.4353000000001</v>
      </c>
      <c r="H66">
        <v>1174.8024</v>
      </c>
      <c r="I66">
        <v>1158.0996</v>
      </c>
      <c r="K66">
        <f t="shared" si="0"/>
        <v>375.7</v>
      </c>
      <c r="L66">
        <f t="shared" si="1"/>
        <v>916.41669999999999</v>
      </c>
      <c r="N66">
        <f t="shared" si="2"/>
        <v>372.1</v>
      </c>
      <c r="O66">
        <f t="shared" si="3"/>
        <v>271.94039999999995</v>
      </c>
      <c r="P66">
        <f t="shared" si="4"/>
        <v>296.5319999999997</v>
      </c>
      <c r="Q66">
        <f t="shared" si="5"/>
        <v>410.37279999999964</v>
      </c>
    </row>
    <row r="67" spans="1:17" x14ac:dyDescent="0.45">
      <c r="A67">
        <v>375.6</v>
      </c>
      <c r="B67">
        <v>1800.6023</v>
      </c>
      <c r="D67">
        <v>372</v>
      </c>
      <c r="E67">
        <v>1162.9844000000001</v>
      </c>
      <c r="F67">
        <v>1177.9802999999999</v>
      </c>
      <c r="G67">
        <v>1166.7080000000001</v>
      </c>
      <c r="H67">
        <v>1175.4711</v>
      </c>
      <c r="I67">
        <v>1157.8136</v>
      </c>
      <c r="K67">
        <f t="shared" si="0"/>
        <v>375.6</v>
      </c>
      <c r="L67">
        <f t="shared" si="1"/>
        <v>1000.6023</v>
      </c>
      <c r="N67">
        <f t="shared" si="2"/>
        <v>372</v>
      </c>
      <c r="O67">
        <f t="shared" si="3"/>
        <v>271.87879999999996</v>
      </c>
      <c r="P67">
        <f t="shared" si="4"/>
        <v>295.63779999999997</v>
      </c>
      <c r="Q67">
        <f t="shared" si="5"/>
        <v>409.70299999999997</v>
      </c>
    </row>
    <row r="68" spans="1:17" x14ac:dyDescent="0.45">
      <c r="A68">
        <v>375.5</v>
      </c>
      <c r="B68">
        <v>1983.6818000000001</v>
      </c>
      <c r="D68">
        <v>371.9</v>
      </c>
      <c r="E68">
        <v>1162.4128000000001</v>
      </c>
      <c r="F68">
        <v>1176.3155999999999</v>
      </c>
      <c r="G68">
        <v>1167.0579</v>
      </c>
      <c r="H68">
        <v>1176.2427</v>
      </c>
      <c r="I68">
        <v>1157.5471</v>
      </c>
      <c r="K68">
        <f t="shared" si="0"/>
        <v>375.5</v>
      </c>
      <c r="L68">
        <f t="shared" si="1"/>
        <v>1183.6818000000001</v>
      </c>
      <c r="N68">
        <f t="shared" si="2"/>
        <v>371.9</v>
      </c>
      <c r="O68">
        <f t="shared" si="3"/>
        <v>271.92359999999985</v>
      </c>
      <c r="P68">
        <f t="shared" si="4"/>
        <v>295.01119999999969</v>
      </c>
      <c r="Q68">
        <f t="shared" si="5"/>
        <v>409.38769999999931</v>
      </c>
    </row>
    <row r="69" spans="1:17" x14ac:dyDescent="0.45">
      <c r="A69">
        <v>375.4</v>
      </c>
      <c r="B69">
        <v>2118.2737000000002</v>
      </c>
      <c r="D69">
        <v>371.8</v>
      </c>
      <c r="E69">
        <v>1161.8738000000001</v>
      </c>
      <c r="F69">
        <v>1174.7977000000001</v>
      </c>
      <c r="G69">
        <v>1167.4797000000001</v>
      </c>
      <c r="H69">
        <v>1177.114</v>
      </c>
      <c r="I69">
        <v>1157.2872</v>
      </c>
      <c r="K69">
        <f t="shared" ref="K69:K132" si="6">A69</f>
        <v>375.4</v>
      </c>
      <c r="L69">
        <f t="shared" ref="L69:L132" si="7">B69+$L$2</f>
        <v>1318.2737000000002</v>
      </c>
      <c r="N69">
        <f t="shared" ref="N69:N132" si="8">D69</f>
        <v>371.8</v>
      </c>
      <c r="O69">
        <f t="shared" ref="O69:O132" si="9">E69+G69-$I69+O$2</f>
        <v>272.06630000000018</v>
      </c>
      <c r="P69">
        <f t="shared" ref="P69:P132" si="10">F69+H69-$I69+P$2</f>
        <v>294.62450000000013</v>
      </c>
      <c r="Q69">
        <f t="shared" ref="Q69:Q132" si="11">SUM(E69:H69)-3*I69+$Q$2</f>
        <v>409.40359999999964</v>
      </c>
    </row>
    <row r="70" spans="1:17" x14ac:dyDescent="0.45">
      <c r="A70">
        <v>375.3</v>
      </c>
      <c r="B70">
        <v>2280.7363</v>
      </c>
      <c r="D70">
        <v>371.7</v>
      </c>
      <c r="E70">
        <v>1161.3287</v>
      </c>
      <c r="F70">
        <v>1173.3719000000001</v>
      </c>
      <c r="G70">
        <v>1167.9484</v>
      </c>
      <c r="H70">
        <v>1178.0605</v>
      </c>
      <c r="I70">
        <v>1156.9983</v>
      </c>
      <c r="K70">
        <f t="shared" si="6"/>
        <v>375.3</v>
      </c>
      <c r="L70">
        <f t="shared" si="7"/>
        <v>1480.7363</v>
      </c>
      <c r="N70">
        <f t="shared" si="8"/>
        <v>371.7</v>
      </c>
      <c r="O70">
        <f t="shared" si="9"/>
        <v>272.27880000000027</v>
      </c>
      <c r="P70">
        <f t="shared" si="10"/>
        <v>294.43410000000017</v>
      </c>
      <c r="Q70">
        <f t="shared" si="11"/>
        <v>409.71460000000116</v>
      </c>
    </row>
    <row r="71" spans="1:17" x14ac:dyDescent="0.45">
      <c r="A71">
        <v>375.2</v>
      </c>
      <c r="B71">
        <v>2507.4814999999999</v>
      </c>
      <c r="D71">
        <v>371.6</v>
      </c>
      <c r="E71">
        <v>1160.8248000000001</v>
      </c>
      <c r="F71">
        <v>1172.0728999999999</v>
      </c>
      <c r="G71">
        <v>1168.5262</v>
      </c>
      <c r="H71">
        <v>1179.1451</v>
      </c>
      <c r="I71">
        <v>1156.7297000000001</v>
      </c>
      <c r="K71">
        <f t="shared" si="6"/>
        <v>375.2</v>
      </c>
      <c r="L71">
        <f t="shared" si="7"/>
        <v>1707.4814999999999</v>
      </c>
      <c r="N71">
        <f t="shared" si="8"/>
        <v>371.6</v>
      </c>
      <c r="O71">
        <f t="shared" si="9"/>
        <v>272.62130000000002</v>
      </c>
      <c r="P71">
        <f t="shared" si="10"/>
        <v>294.48829999999975</v>
      </c>
      <c r="Q71">
        <f t="shared" si="11"/>
        <v>410.379899999999</v>
      </c>
    </row>
    <row r="72" spans="1:17" x14ac:dyDescent="0.45">
      <c r="A72">
        <v>375.1</v>
      </c>
      <c r="B72">
        <v>2642.7887999999998</v>
      </c>
      <c r="D72">
        <v>371.5</v>
      </c>
      <c r="E72">
        <v>1160.3271</v>
      </c>
      <c r="F72">
        <v>1170.8545999999999</v>
      </c>
      <c r="G72">
        <v>1169.1981000000001</v>
      </c>
      <c r="H72">
        <v>1180.3502000000001</v>
      </c>
      <c r="I72">
        <v>1156.4490000000001</v>
      </c>
      <c r="K72">
        <f t="shared" si="6"/>
        <v>375.1</v>
      </c>
      <c r="L72">
        <f t="shared" si="7"/>
        <v>1842.7887999999998</v>
      </c>
      <c r="N72">
        <f t="shared" si="8"/>
        <v>371.5</v>
      </c>
      <c r="O72">
        <f t="shared" si="9"/>
        <v>273.07619999999997</v>
      </c>
      <c r="P72">
        <f t="shared" si="10"/>
        <v>294.75579999999991</v>
      </c>
      <c r="Q72">
        <f t="shared" si="11"/>
        <v>411.38300000000027</v>
      </c>
    </row>
    <row r="73" spans="1:17" x14ac:dyDescent="0.45">
      <c r="A73">
        <v>375</v>
      </c>
      <c r="B73">
        <v>2796.2618000000002</v>
      </c>
      <c r="D73">
        <v>371.4</v>
      </c>
      <c r="E73">
        <v>1159.8196</v>
      </c>
      <c r="F73">
        <v>1169.6923999999999</v>
      </c>
      <c r="G73">
        <v>1169.9744000000001</v>
      </c>
      <c r="H73">
        <v>1181.6794</v>
      </c>
      <c r="I73">
        <v>1156.1418000000001</v>
      </c>
      <c r="K73">
        <f t="shared" si="6"/>
        <v>375</v>
      </c>
      <c r="L73">
        <f t="shared" si="7"/>
        <v>1996.2618000000002</v>
      </c>
      <c r="N73">
        <f t="shared" si="8"/>
        <v>371.4</v>
      </c>
      <c r="O73">
        <f t="shared" si="9"/>
        <v>273.65219999999977</v>
      </c>
      <c r="P73">
        <f t="shared" si="10"/>
        <v>295.22999999999979</v>
      </c>
      <c r="Q73">
        <f t="shared" si="11"/>
        <v>412.74039999999968</v>
      </c>
    </row>
    <row r="74" spans="1:17" x14ac:dyDescent="0.45">
      <c r="A74">
        <v>374.9</v>
      </c>
      <c r="B74">
        <v>2936.4706000000001</v>
      </c>
      <c r="D74">
        <v>371.3</v>
      </c>
      <c r="E74">
        <v>1159.2289000000001</v>
      </c>
      <c r="F74">
        <v>1168.5048999999999</v>
      </c>
      <c r="G74">
        <v>1170.8204000000001</v>
      </c>
      <c r="H74">
        <v>1183.0824</v>
      </c>
      <c r="I74">
        <v>1155.7363</v>
      </c>
      <c r="K74">
        <f t="shared" si="6"/>
        <v>374.9</v>
      </c>
      <c r="L74">
        <f t="shared" si="7"/>
        <v>2136.4706000000001</v>
      </c>
      <c r="N74">
        <f t="shared" si="8"/>
        <v>371.3</v>
      </c>
      <c r="O74">
        <f t="shared" si="9"/>
        <v>274.3130000000001</v>
      </c>
      <c r="P74">
        <f t="shared" si="10"/>
        <v>295.85100000000011</v>
      </c>
      <c r="Q74">
        <f t="shared" si="11"/>
        <v>414.42769999999973</v>
      </c>
    </row>
    <row r="75" spans="1:17" x14ac:dyDescent="0.45">
      <c r="A75">
        <v>374.8</v>
      </c>
      <c r="B75">
        <v>2958.2836000000002</v>
      </c>
      <c r="D75">
        <v>371.2</v>
      </c>
      <c r="E75">
        <v>1158.7438</v>
      </c>
      <c r="F75">
        <v>1167.4747</v>
      </c>
      <c r="G75">
        <v>1171.9845</v>
      </c>
      <c r="H75">
        <v>1184.7755</v>
      </c>
      <c r="I75">
        <v>1155.4231</v>
      </c>
      <c r="K75">
        <f t="shared" si="6"/>
        <v>374.8</v>
      </c>
      <c r="L75">
        <f t="shared" si="7"/>
        <v>2158.2836000000002</v>
      </c>
      <c r="N75">
        <f t="shared" si="8"/>
        <v>371.2</v>
      </c>
      <c r="O75">
        <f t="shared" si="9"/>
        <v>275.30519999999979</v>
      </c>
      <c r="P75">
        <f t="shared" si="10"/>
        <v>296.82709999999997</v>
      </c>
      <c r="Q75">
        <f t="shared" si="11"/>
        <v>416.70920000000024</v>
      </c>
    </row>
    <row r="76" spans="1:17" x14ac:dyDescent="0.45">
      <c r="A76">
        <v>374.7</v>
      </c>
      <c r="B76">
        <v>3049.3474999999999</v>
      </c>
      <c r="D76">
        <v>371.1</v>
      </c>
      <c r="E76">
        <v>1158.2725</v>
      </c>
      <c r="F76">
        <v>1166.5039999999999</v>
      </c>
      <c r="G76">
        <v>1173.4683</v>
      </c>
      <c r="H76">
        <v>1186.7003999999999</v>
      </c>
      <c r="I76">
        <v>1155.1112000000001</v>
      </c>
      <c r="K76">
        <f t="shared" si="6"/>
        <v>374.7</v>
      </c>
      <c r="L76">
        <f t="shared" si="7"/>
        <v>2249.3474999999999</v>
      </c>
      <c r="N76">
        <f t="shared" si="8"/>
        <v>371.1</v>
      </c>
      <c r="O76">
        <f t="shared" si="9"/>
        <v>276.62959999999998</v>
      </c>
      <c r="P76">
        <f t="shared" si="10"/>
        <v>298.09319999999957</v>
      </c>
      <c r="Q76">
        <f t="shared" si="11"/>
        <v>419.61160000000018</v>
      </c>
    </row>
    <row r="77" spans="1:17" x14ac:dyDescent="0.45">
      <c r="A77">
        <v>374.6</v>
      </c>
      <c r="B77">
        <v>2970.1808999999998</v>
      </c>
      <c r="D77">
        <v>371</v>
      </c>
      <c r="E77">
        <v>1157.8566000000001</v>
      </c>
      <c r="F77">
        <v>1165.6296</v>
      </c>
      <c r="G77">
        <v>1175.462</v>
      </c>
      <c r="H77">
        <v>1188.943</v>
      </c>
      <c r="I77">
        <v>1154.8435999999999</v>
      </c>
      <c r="K77">
        <f t="shared" si="6"/>
        <v>374.6</v>
      </c>
      <c r="L77">
        <f t="shared" si="7"/>
        <v>2170.1808999999998</v>
      </c>
      <c r="N77">
        <f t="shared" si="8"/>
        <v>371</v>
      </c>
      <c r="O77">
        <f t="shared" si="9"/>
        <v>278.47500000000014</v>
      </c>
      <c r="P77">
        <f t="shared" si="10"/>
        <v>299.72900000000004</v>
      </c>
      <c r="Q77">
        <f t="shared" si="11"/>
        <v>423.36040000000048</v>
      </c>
    </row>
    <row r="78" spans="1:17" x14ac:dyDescent="0.45">
      <c r="A78">
        <v>374.5</v>
      </c>
      <c r="B78">
        <v>2983.9573999999998</v>
      </c>
      <c r="D78">
        <v>370.9</v>
      </c>
      <c r="E78">
        <v>1157.3505</v>
      </c>
      <c r="F78">
        <v>1164.7019</v>
      </c>
      <c r="G78">
        <v>1178.0543</v>
      </c>
      <c r="H78">
        <v>1191.4186</v>
      </c>
      <c r="I78">
        <v>1154.4757999999999</v>
      </c>
      <c r="K78">
        <f t="shared" si="6"/>
        <v>374.5</v>
      </c>
      <c r="L78">
        <f t="shared" si="7"/>
        <v>2183.9573999999998</v>
      </c>
      <c r="N78">
        <f t="shared" si="8"/>
        <v>370.9</v>
      </c>
      <c r="O78">
        <f t="shared" si="9"/>
        <v>280.92900000000031</v>
      </c>
      <c r="P78">
        <f t="shared" si="10"/>
        <v>301.64470000000006</v>
      </c>
      <c r="Q78">
        <f t="shared" si="11"/>
        <v>428.09790000000066</v>
      </c>
    </row>
    <row r="79" spans="1:17" x14ac:dyDescent="0.45">
      <c r="A79">
        <v>374.4</v>
      </c>
      <c r="B79">
        <v>2780.134</v>
      </c>
      <c r="D79">
        <v>370.8</v>
      </c>
      <c r="E79">
        <v>1156.8311000000001</v>
      </c>
      <c r="F79">
        <v>1163.7935</v>
      </c>
      <c r="G79">
        <v>1181.6803</v>
      </c>
      <c r="H79">
        <v>1194.2924</v>
      </c>
      <c r="I79">
        <v>1154.0853</v>
      </c>
      <c r="K79">
        <f t="shared" si="6"/>
        <v>374.4</v>
      </c>
      <c r="L79">
        <f t="shared" si="7"/>
        <v>1980.134</v>
      </c>
      <c r="N79">
        <f t="shared" si="8"/>
        <v>370.8</v>
      </c>
      <c r="O79">
        <f t="shared" si="9"/>
        <v>284.42610000000036</v>
      </c>
      <c r="P79">
        <f t="shared" si="10"/>
        <v>304.00060000000008</v>
      </c>
      <c r="Q79">
        <f t="shared" si="11"/>
        <v>434.34140000000025</v>
      </c>
    </row>
    <row r="80" spans="1:17" x14ac:dyDescent="0.45">
      <c r="A80">
        <v>374.3</v>
      </c>
      <c r="B80">
        <v>2633.4645</v>
      </c>
      <c r="D80">
        <v>370.7</v>
      </c>
      <c r="E80">
        <v>1156.405</v>
      </c>
      <c r="F80">
        <v>1163.0083</v>
      </c>
      <c r="G80">
        <v>1186.9771000000001</v>
      </c>
      <c r="H80">
        <v>1197.8076000000001</v>
      </c>
      <c r="I80">
        <v>1153.7799</v>
      </c>
      <c r="K80">
        <f t="shared" si="6"/>
        <v>374.3</v>
      </c>
      <c r="L80">
        <f t="shared" si="7"/>
        <v>1833.4645</v>
      </c>
      <c r="N80">
        <f t="shared" si="8"/>
        <v>370.7</v>
      </c>
      <c r="O80">
        <f t="shared" si="9"/>
        <v>289.60219999999981</v>
      </c>
      <c r="P80">
        <f t="shared" si="10"/>
        <v>307.03600000000006</v>
      </c>
      <c r="Q80">
        <f t="shared" si="11"/>
        <v>442.85830000000033</v>
      </c>
    </row>
    <row r="81" spans="1:17" x14ac:dyDescent="0.45">
      <c r="A81">
        <v>374.2</v>
      </c>
      <c r="B81">
        <v>2447.09</v>
      </c>
      <c r="D81">
        <v>370.6</v>
      </c>
      <c r="E81">
        <v>1155.9521</v>
      </c>
      <c r="F81">
        <v>1162.2228</v>
      </c>
      <c r="G81">
        <v>1194.5746999999999</v>
      </c>
      <c r="H81">
        <v>1202.0597</v>
      </c>
      <c r="I81">
        <v>1153.4396999999999</v>
      </c>
      <c r="K81">
        <f t="shared" si="6"/>
        <v>374.2</v>
      </c>
      <c r="L81">
        <f t="shared" si="7"/>
        <v>1647.0900000000001</v>
      </c>
      <c r="N81">
        <f t="shared" si="8"/>
        <v>370.6</v>
      </c>
      <c r="O81">
        <f t="shared" si="9"/>
        <v>297.08709999999974</v>
      </c>
      <c r="P81">
        <f t="shared" si="10"/>
        <v>310.84280000000035</v>
      </c>
      <c r="Q81">
        <f t="shared" si="11"/>
        <v>454.49020000000019</v>
      </c>
    </row>
    <row r="82" spans="1:17" x14ac:dyDescent="0.45">
      <c r="A82">
        <v>374.1</v>
      </c>
      <c r="B82">
        <v>2315.3427999999999</v>
      </c>
      <c r="D82">
        <v>370.5</v>
      </c>
      <c r="E82">
        <v>1155.4149</v>
      </c>
      <c r="F82">
        <v>1161.3771999999999</v>
      </c>
      <c r="G82">
        <v>1205.4257</v>
      </c>
      <c r="H82">
        <v>1207.3363999999999</v>
      </c>
      <c r="I82">
        <v>1153.0083</v>
      </c>
      <c r="K82">
        <f t="shared" si="6"/>
        <v>374.1</v>
      </c>
      <c r="L82">
        <f t="shared" si="7"/>
        <v>1515.3427999999999</v>
      </c>
      <c r="N82">
        <f t="shared" si="8"/>
        <v>370.5</v>
      </c>
      <c r="O82">
        <f t="shared" si="9"/>
        <v>307.83230000000003</v>
      </c>
      <c r="P82">
        <f t="shared" si="10"/>
        <v>315.70530000000008</v>
      </c>
      <c r="Q82">
        <f t="shared" si="11"/>
        <v>470.52929999999969</v>
      </c>
    </row>
    <row r="83" spans="1:17" x14ac:dyDescent="0.45">
      <c r="A83">
        <v>374</v>
      </c>
      <c r="B83">
        <v>2052.0762</v>
      </c>
      <c r="D83">
        <v>370.4</v>
      </c>
      <c r="E83">
        <v>1154.8761</v>
      </c>
      <c r="F83">
        <v>1160.5518999999999</v>
      </c>
      <c r="G83">
        <v>1220.8915</v>
      </c>
      <c r="H83">
        <v>1214.2679000000001</v>
      </c>
      <c r="I83">
        <v>1152.5687</v>
      </c>
      <c r="K83">
        <f t="shared" si="6"/>
        <v>374</v>
      </c>
      <c r="L83">
        <f t="shared" si="7"/>
        <v>1252.0762</v>
      </c>
      <c r="N83">
        <f t="shared" si="8"/>
        <v>370.4</v>
      </c>
      <c r="O83">
        <f t="shared" si="9"/>
        <v>323.19890000000009</v>
      </c>
      <c r="P83">
        <f t="shared" si="10"/>
        <v>322.25110000000018</v>
      </c>
      <c r="Q83">
        <f t="shared" si="11"/>
        <v>492.8812999999991</v>
      </c>
    </row>
    <row r="84" spans="1:17" x14ac:dyDescent="0.45">
      <c r="A84">
        <v>373.9</v>
      </c>
      <c r="B84">
        <v>1936.3016</v>
      </c>
      <c r="D84">
        <v>370.3</v>
      </c>
      <c r="E84">
        <v>1154.3171</v>
      </c>
      <c r="F84">
        <v>1159.7263</v>
      </c>
      <c r="G84">
        <v>1242.4621999999999</v>
      </c>
      <c r="H84">
        <v>1223.6844000000001</v>
      </c>
      <c r="I84">
        <v>1152.1031</v>
      </c>
      <c r="K84">
        <f t="shared" si="6"/>
        <v>373.9</v>
      </c>
      <c r="L84">
        <f t="shared" si="7"/>
        <v>1136.3016</v>
      </c>
      <c r="N84">
        <f t="shared" si="8"/>
        <v>370.3</v>
      </c>
      <c r="O84">
        <f t="shared" si="9"/>
        <v>344.67620000000011</v>
      </c>
      <c r="P84">
        <f t="shared" si="10"/>
        <v>331.30760000000032</v>
      </c>
      <c r="Q84">
        <f t="shared" si="11"/>
        <v>523.88070000000062</v>
      </c>
    </row>
    <row r="85" spans="1:17" x14ac:dyDescent="0.45">
      <c r="A85">
        <v>373.8</v>
      </c>
      <c r="B85">
        <v>1749.4105</v>
      </c>
      <c r="D85">
        <v>370.2</v>
      </c>
      <c r="E85">
        <v>1153.6940999999999</v>
      </c>
      <c r="F85">
        <v>1158.8549</v>
      </c>
      <c r="G85">
        <v>1271.7211</v>
      </c>
      <c r="H85">
        <v>1236.8163999999999</v>
      </c>
      <c r="I85">
        <v>1151.5677000000001</v>
      </c>
      <c r="K85">
        <f t="shared" si="6"/>
        <v>373.8</v>
      </c>
      <c r="L85">
        <f t="shared" si="7"/>
        <v>949.41049999999996</v>
      </c>
      <c r="N85">
        <f t="shared" si="8"/>
        <v>370.2</v>
      </c>
      <c r="O85">
        <f t="shared" si="9"/>
        <v>373.84749999999985</v>
      </c>
      <c r="P85">
        <f t="shared" si="10"/>
        <v>344.10359999999991</v>
      </c>
      <c r="Q85">
        <f t="shared" si="11"/>
        <v>566.38339999999926</v>
      </c>
    </row>
    <row r="86" spans="1:17" x14ac:dyDescent="0.45">
      <c r="A86">
        <v>373.7</v>
      </c>
      <c r="B86">
        <v>1636.8982000000001</v>
      </c>
      <c r="D86">
        <v>370.1</v>
      </c>
      <c r="E86">
        <v>1152.9704999999999</v>
      </c>
      <c r="F86">
        <v>1157.8992000000001</v>
      </c>
      <c r="G86">
        <v>1310.1821</v>
      </c>
      <c r="H86">
        <v>1255.4617000000001</v>
      </c>
      <c r="I86">
        <v>1150.9268</v>
      </c>
      <c r="K86">
        <f t="shared" si="6"/>
        <v>373.7</v>
      </c>
      <c r="L86">
        <f t="shared" si="7"/>
        <v>836.89820000000009</v>
      </c>
      <c r="N86">
        <f t="shared" si="8"/>
        <v>370.1</v>
      </c>
      <c r="O86">
        <f t="shared" si="9"/>
        <v>412.22579999999994</v>
      </c>
      <c r="P86">
        <f t="shared" si="10"/>
        <v>362.43410000000017</v>
      </c>
      <c r="Q86">
        <f t="shared" si="11"/>
        <v>623.73310000000038</v>
      </c>
    </row>
    <row r="87" spans="1:17" x14ac:dyDescent="0.45">
      <c r="A87">
        <v>373.6</v>
      </c>
      <c r="B87">
        <v>1513.1548</v>
      </c>
      <c r="D87">
        <v>370</v>
      </c>
      <c r="E87">
        <v>1152.1228000000001</v>
      </c>
      <c r="F87">
        <v>1156.8347000000001</v>
      </c>
      <c r="G87">
        <v>1359.0178000000001</v>
      </c>
      <c r="H87">
        <v>1282.1124</v>
      </c>
      <c r="I87">
        <v>1150.1570999999999</v>
      </c>
      <c r="K87">
        <f t="shared" si="6"/>
        <v>373.6</v>
      </c>
      <c r="L87">
        <f t="shared" si="7"/>
        <v>713.15480000000002</v>
      </c>
      <c r="N87">
        <f t="shared" si="8"/>
        <v>370</v>
      </c>
      <c r="O87">
        <f t="shared" si="9"/>
        <v>460.98350000000028</v>
      </c>
      <c r="P87">
        <f t="shared" si="10"/>
        <v>388.79000000000042</v>
      </c>
      <c r="Q87">
        <f t="shared" si="11"/>
        <v>699.61640000000034</v>
      </c>
    </row>
    <row r="88" spans="1:17" x14ac:dyDescent="0.45">
      <c r="A88">
        <v>373.5</v>
      </c>
      <c r="B88">
        <v>1412.34</v>
      </c>
      <c r="D88">
        <v>369.9</v>
      </c>
      <c r="E88">
        <v>1151.0732</v>
      </c>
      <c r="F88">
        <v>1155.5822000000001</v>
      </c>
      <c r="G88">
        <v>1418.6575</v>
      </c>
      <c r="H88">
        <v>1319.9493</v>
      </c>
      <c r="I88">
        <v>1149.1812</v>
      </c>
      <c r="K88">
        <f t="shared" si="6"/>
        <v>373.5</v>
      </c>
      <c r="L88">
        <f t="shared" si="7"/>
        <v>612.33999999999992</v>
      </c>
      <c r="N88">
        <f t="shared" si="8"/>
        <v>369.9</v>
      </c>
      <c r="O88">
        <f t="shared" si="9"/>
        <v>520.54950000000008</v>
      </c>
      <c r="P88">
        <f t="shared" si="10"/>
        <v>426.35030000000006</v>
      </c>
      <c r="Q88">
        <f t="shared" si="11"/>
        <v>797.71860000000015</v>
      </c>
    </row>
    <row r="89" spans="1:17" x14ac:dyDescent="0.45">
      <c r="A89">
        <v>373.4</v>
      </c>
      <c r="B89">
        <v>1390.0952</v>
      </c>
      <c r="D89">
        <v>369.8</v>
      </c>
      <c r="E89">
        <v>1149.8501000000001</v>
      </c>
      <c r="F89">
        <v>1154.1687999999999</v>
      </c>
      <c r="G89">
        <v>1488.6043999999999</v>
      </c>
      <c r="H89">
        <v>1372.9493</v>
      </c>
      <c r="I89">
        <v>1148.0275999999999</v>
      </c>
      <c r="K89">
        <f t="shared" si="6"/>
        <v>373.4</v>
      </c>
      <c r="L89">
        <f t="shared" si="7"/>
        <v>590.09519999999998</v>
      </c>
      <c r="N89">
        <f t="shared" si="8"/>
        <v>369.8</v>
      </c>
      <c r="O89">
        <f t="shared" si="9"/>
        <v>590.42689999999993</v>
      </c>
      <c r="P89">
        <f t="shared" si="10"/>
        <v>479.09049999999979</v>
      </c>
      <c r="Q89">
        <f t="shared" si="11"/>
        <v>921.48980000000074</v>
      </c>
    </row>
    <row r="90" spans="1:17" x14ac:dyDescent="0.45">
      <c r="A90">
        <v>373.3</v>
      </c>
      <c r="B90">
        <v>1347.0184999999999</v>
      </c>
      <c r="D90">
        <v>369.7</v>
      </c>
      <c r="E90">
        <v>1148.3356000000001</v>
      </c>
      <c r="F90">
        <v>1152.4756</v>
      </c>
      <c r="G90">
        <v>1566.886</v>
      </c>
      <c r="H90">
        <v>1445.4024999999999</v>
      </c>
      <c r="I90">
        <v>1146.5789</v>
      </c>
      <c r="K90">
        <f t="shared" si="6"/>
        <v>373.3</v>
      </c>
      <c r="L90">
        <f t="shared" si="7"/>
        <v>547.0184999999999</v>
      </c>
      <c r="N90">
        <f t="shared" si="8"/>
        <v>369.7</v>
      </c>
      <c r="O90">
        <f t="shared" si="9"/>
        <v>668.64269999999988</v>
      </c>
      <c r="P90">
        <f t="shared" si="10"/>
        <v>551.29919999999993</v>
      </c>
      <c r="Q90">
        <f t="shared" si="11"/>
        <v>1073.3629999999998</v>
      </c>
    </row>
    <row r="91" spans="1:17" x14ac:dyDescent="0.45">
      <c r="A91">
        <v>373.2</v>
      </c>
      <c r="B91">
        <v>1283.1686</v>
      </c>
      <c r="D91">
        <v>369.6</v>
      </c>
      <c r="E91">
        <v>1146.6639</v>
      </c>
      <c r="F91">
        <v>1150.6360999999999</v>
      </c>
      <c r="G91">
        <v>1650.2505000000001</v>
      </c>
      <c r="H91">
        <v>1541.8566000000001</v>
      </c>
      <c r="I91">
        <v>1144.9695999999999</v>
      </c>
      <c r="K91">
        <f t="shared" si="6"/>
        <v>373.2</v>
      </c>
      <c r="L91">
        <f t="shared" si="7"/>
        <v>483.16859999999997</v>
      </c>
      <c r="N91">
        <f t="shared" si="8"/>
        <v>369.6</v>
      </c>
      <c r="O91">
        <f t="shared" si="9"/>
        <v>751.94480000000021</v>
      </c>
      <c r="P91">
        <f t="shared" si="10"/>
        <v>647.52309999999989</v>
      </c>
      <c r="Q91">
        <f t="shared" si="11"/>
        <v>1254.4983000000007</v>
      </c>
    </row>
    <row r="92" spans="1:17" x14ac:dyDescent="0.45">
      <c r="A92">
        <v>373.1</v>
      </c>
      <c r="B92">
        <v>1266.9356</v>
      </c>
      <c r="D92">
        <v>369.5</v>
      </c>
      <c r="E92">
        <v>1144.6305</v>
      </c>
      <c r="F92">
        <v>1148.4448</v>
      </c>
      <c r="G92">
        <v>1733.4965999999999</v>
      </c>
      <c r="H92">
        <v>1665.8376000000001</v>
      </c>
      <c r="I92">
        <v>1142.9952000000001</v>
      </c>
      <c r="K92">
        <f t="shared" si="6"/>
        <v>373.1</v>
      </c>
      <c r="L92">
        <f t="shared" si="7"/>
        <v>466.93560000000002</v>
      </c>
      <c r="N92">
        <f t="shared" si="8"/>
        <v>369.5</v>
      </c>
      <c r="O92">
        <f t="shared" si="9"/>
        <v>835.13189999999963</v>
      </c>
      <c r="P92">
        <f t="shared" si="10"/>
        <v>771.28719999999998</v>
      </c>
      <c r="Q92">
        <f t="shared" si="11"/>
        <v>1463.4238999999998</v>
      </c>
    </row>
    <row r="93" spans="1:17" x14ac:dyDescent="0.45">
      <c r="A93">
        <v>373</v>
      </c>
      <c r="B93">
        <v>1187.8404</v>
      </c>
      <c r="D93">
        <v>369.4</v>
      </c>
      <c r="E93">
        <v>1142.287</v>
      </c>
      <c r="F93">
        <v>1145.9525000000001</v>
      </c>
      <c r="G93">
        <v>1810.1436000000001</v>
      </c>
      <c r="H93">
        <v>1819.569</v>
      </c>
      <c r="I93">
        <v>1140.7077999999999</v>
      </c>
      <c r="K93">
        <f t="shared" si="6"/>
        <v>373</v>
      </c>
      <c r="L93">
        <f t="shared" si="7"/>
        <v>387.84040000000005</v>
      </c>
      <c r="N93">
        <f t="shared" si="8"/>
        <v>369.4</v>
      </c>
      <c r="O93">
        <f t="shared" si="9"/>
        <v>911.72280000000023</v>
      </c>
      <c r="P93">
        <f t="shared" si="10"/>
        <v>924.81369999999993</v>
      </c>
      <c r="Q93">
        <f t="shared" si="11"/>
        <v>1695.8287000000009</v>
      </c>
    </row>
    <row r="94" spans="1:17" x14ac:dyDescent="0.45">
      <c r="A94">
        <v>372.9</v>
      </c>
      <c r="B94">
        <v>1205.75</v>
      </c>
      <c r="D94">
        <v>369.3</v>
      </c>
      <c r="E94">
        <v>1139.4109000000001</v>
      </c>
      <c r="F94">
        <v>1142.9359999999999</v>
      </c>
      <c r="G94">
        <v>1872.2716</v>
      </c>
      <c r="H94">
        <v>2002.4872</v>
      </c>
      <c r="I94">
        <v>1137.8849</v>
      </c>
      <c r="K94">
        <f t="shared" si="6"/>
        <v>372.9</v>
      </c>
      <c r="L94">
        <f t="shared" si="7"/>
        <v>405.75</v>
      </c>
      <c r="N94">
        <f t="shared" si="8"/>
        <v>369.3</v>
      </c>
      <c r="O94">
        <f t="shared" si="9"/>
        <v>973.79759999999987</v>
      </c>
      <c r="P94">
        <f t="shared" si="10"/>
        <v>1107.5383000000002</v>
      </c>
      <c r="Q94">
        <f t="shared" si="11"/>
        <v>1943.451</v>
      </c>
    </row>
    <row r="95" spans="1:17" x14ac:dyDescent="0.45">
      <c r="A95">
        <v>372.8</v>
      </c>
      <c r="B95">
        <v>1221.7655999999999</v>
      </c>
      <c r="D95">
        <v>369.2</v>
      </c>
      <c r="E95">
        <v>1136.1642999999999</v>
      </c>
      <c r="F95">
        <v>1139.5569</v>
      </c>
      <c r="G95">
        <v>1912.1649</v>
      </c>
      <c r="H95">
        <v>2211.0212000000001</v>
      </c>
      <c r="I95">
        <v>1134.6887999999999</v>
      </c>
      <c r="K95">
        <f t="shared" si="6"/>
        <v>372.8</v>
      </c>
      <c r="L95">
        <f t="shared" si="7"/>
        <v>421.76559999999995</v>
      </c>
      <c r="N95">
        <f t="shared" si="8"/>
        <v>369.2</v>
      </c>
      <c r="O95">
        <f t="shared" si="9"/>
        <v>1013.6404000000002</v>
      </c>
      <c r="P95">
        <f t="shared" si="10"/>
        <v>1315.8893000000003</v>
      </c>
      <c r="Q95">
        <f t="shared" si="11"/>
        <v>2194.8409000000001</v>
      </c>
    </row>
    <row r="96" spans="1:17" x14ac:dyDescent="0.45">
      <c r="A96">
        <v>372.7</v>
      </c>
      <c r="B96">
        <v>1183.7376999999999</v>
      </c>
      <c r="D96">
        <v>369.1</v>
      </c>
      <c r="E96">
        <v>1132.4994999999999</v>
      </c>
      <c r="F96">
        <v>1135.7670000000001</v>
      </c>
      <c r="G96">
        <v>1923.5658000000001</v>
      </c>
      <c r="H96">
        <v>2437.3391000000001</v>
      </c>
      <c r="I96">
        <v>1131.0723</v>
      </c>
      <c r="K96">
        <f t="shared" si="6"/>
        <v>372.7</v>
      </c>
      <c r="L96">
        <f t="shared" si="7"/>
        <v>383.7376999999999</v>
      </c>
      <c r="N96">
        <f t="shared" si="8"/>
        <v>369.1</v>
      </c>
      <c r="O96">
        <f t="shared" si="9"/>
        <v>1024.9930000000002</v>
      </c>
      <c r="P96">
        <f t="shared" si="10"/>
        <v>1542.0338000000002</v>
      </c>
      <c r="Q96">
        <f t="shared" si="11"/>
        <v>2435.9544999999998</v>
      </c>
    </row>
    <row r="97" spans="1:17" x14ac:dyDescent="0.45">
      <c r="A97">
        <v>372.6</v>
      </c>
      <c r="B97">
        <v>1192.8362</v>
      </c>
      <c r="D97">
        <v>369</v>
      </c>
      <c r="E97">
        <v>1128.4249</v>
      </c>
      <c r="F97">
        <v>1131.5740000000001</v>
      </c>
      <c r="G97">
        <v>1904.1006</v>
      </c>
      <c r="H97">
        <v>2669.2710000000002</v>
      </c>
      <c r="I97">
        <v>1127.0436</v>
      </c>
      <c r="K97">
        <f t="shared" si="6"/>
        <v>372.6</v>
      </c>
      <c r="L97">
        <f t="shared" si="7"/>
        <v>392.83619999999996</v>
      </c>
      <c r="N97">
        <f t="shared" si="8"/>
        <v>369</v>
      </c>
      <c r="O97">
        <f t="shared" si="9"/>
        <v>1005.4818999999998</v>
      </c>
      <c r="P97">
        <f t="shared" si="10"/>
        <v>1773.8014000000003</v>
      </c>
      <c r="Q97">
        <f t="shared" si="11"/>
        <v>2652.239700000001</v>
      </c>
    </row>
    <row r="98" spans="1:17" x14ac:dyDescent="0.45">
      <c r="A98">
        <v>372.5</v>
      </c>
      <c r="B98">
        <v>1196.3153</v>
      </c>
      <c r="D98">
        <v>368.9</v>
      </c>
      <c r="E98">
        <v>1124.0227</v>
      </c>
      <c r="F98">
        <v>1127.0594000000001</v>
      </c>
      <c r="G98">
        <v>1856.2985000000001</v>
      </c>
      <c r="H98">
        <v>2890.3625000000002</v>
      </c>
      <c r="I98">
        <v>1122.6849</v>
      </c>
      <c r="K98">
        <f t="shared" si="6"/>
        <v>372.5</v>
      </c>
      <c r="L98">
        <f t="shared" si="7"/>
        <v>396.31529999999998</v>
      </c>
      <c r="N98">
        <f t="shared" si="8"/>
        <v>368.9</v>
      </c>
      <c r="O98">
        <f t="shared" si="9"/>
        <v>957.63630000000035</v>
      </c>
      <c r="P98">
        <f t="shared" si="10"/>
        <v>1994.7370000000001</v>
      </c>
      <c r="Q98">
        <f t="shared" si="11"/>
        <v>2829.6884000000009</v>
      </c>
    </row>
    <row r="99" spans="1:17" x14ac:dyDescent="0.45">
      <c r="A99">
        <v>372.4</v>
      </c>
      <c r="B99">
        <v>1197.4148</v>
      </c>
      <c r="D99">
        <v>368.8</v>
      </c>
      <c r="E99">
        <v>1119.4694</v>
      </c>
      <c r="F99">
        <v>1122.3997999999999</v>
      </c>
      <c r="G99">
        <v>1786.5853</v>
      </c>
      <c r="H99">
        <v>3080.5531999999998</v>
      </c>
      <c r="I99">
        <v>1118.1732</v>
      </c>
      <c r="K99">
        <f t="shared" si="6"/>
        <v>372.4</v>
      </c>
      <c r="L99">
        <f t="shared" si="7"/>
        <v>397.41480000000001</v>
      </c>
      <c r="N99">
        <f t="shared" si="8"/>
        <v>368.8</v>
      </c>
      <c r="O99">
        <f t="shared" si="9"/>
        <v>887.88149999999973</v>
      </c>
      <c r="P99">
        <f t="shared" si="10"/>
        <v>2184.7797999999993</v>
      </c>
      <c r="Q99">
        <f t="shared" si="11"/>
        <v>2954.4881000000005</v>
      </c>
    </row>
    <row r="100" spans="1:17" x14ac:dyDescent="0.45">
      <c r="A100">
        <v>372.3</v>
      </c>
      <c r="B100">
        <v>1232.2963999999999</v>
      </c>
      <c r="D100">
        <v>368.7</v>
      </c>
      <c r="E100">
        <v>1114.7247</v>
      </c>
      <c r="F100">
        <v>1117.5542</v>
      </c>
      <c r="G100">
        <v>1702.8071</v>
      </c>
      <c r="H100">
        <v>3217.8539999999998</v>
      </c>
      <c r="I100">
        <v>1113.4683</v>
      </c>
      <c r="K100">
        <f t="shared" si="6"/>
        <v>372.3</v>
      </c>
      <c r="L100">
        <f t="shared" si="7"/>
        <v>432.29639999999995</v>
      </c>
      <c r="N100">
        <f t="shared" si="8"/>
        <v>368.7</v>
      </c>
      <c r="O100">
        <f t="shared" si="9"/>
        <v>804.06349999999975</v>
      </c>
      <c r="P100">
        <f t="shared" si="10"/>
        <v>2321.9398999999999</v>
      </c>
      <c r="Q100">
        <f t="shared" si="11"/>
        <v>3012.5351000000005</v>
      </c>
    </row>
    <row r="101" spans="1:17" x14ac:dyDescent="0.45">
      <c r="A101">
        <v>372.2</v>
      </c>
      <c r="B101">
        <v>1179.8844999999999</v>
      </c>
      <c r="D101">
        <v>368.6</v>
      </c>
      <c r="E101">
        <v>1110.1522</v>
      </c>
      <c r="F101">
        <v>1112.8859</v>
      </c>
      <c r="G101">
        <v>1613.0142000000001</v>
      </c>
      <c r="H101">
        <v>3283.2312000000002</v>
      </c>
      <c r="I101">
        <v>1108.9337</v>
      </c>
      <c r="K101">
        <f t="shared" si="6"/>
        <v>372.2</v>
      </c>
      <c r="L101">
        <f t="shared" si="7"/>
        <v>379.88449999999989</v>
      </c>
      <c r="N101">
        <f t="shared" si="8"/>
        <v>368.6</v>
      </c>
      <c r="O101">
        <f t="shared" si="9"/>
        <v>714.23270000000002</v>
      </c>
      <c r="P101">
        <f t="shared" si="10"/>
        <v>2387.1834000000003</v>
      </c>
      <c r="Q101">
        <f t="shared" si="11"/>
        <v>2992.4823999999994</v>
      </c>
    </row>
    <row r="102" spans="1:17" x14ac:dyDescent="0.45">
      <c r="A102">
        <v>372.1</v>
      </c>
      <c r="B102">
        <v>1190.1841999999999</v>
      </c>
      <c r="D102">
        <v>368.5</v>
      </c>
      <c r="E102">
        <v>1105.7518</v>
      </c>
      <c r="F102">
        <v>1108.3945000000001</v>
      </c>
      <c r="G102">
        <v>1523.7188000000001</v>
      </c>
      <c r="H102">
        <v>3265.8503000000001</v>
      </c>
      <c r="I102">
        <v>1104.5696</v>
      </c>
      <c r="K102">
        <f t="shared" si="6"/>
        <v>372.1</v>
      </c>
      <c r="L102">
        <f t="shared" si="7"/>
        <v>390.18419999999992</v>
      </c>
      <c r="N102">
        <f t="shared" si="8"/>
        <v>368.5</v>
      </c>
      <c r="O102">
        <f t="shared" si="9"/>
        <v>624.90100000000007</v>
      </c>
      <c r="P102">
        <f t="shared" si="10"/>
        <v>2369.6752000000006</v>
      </c>
      <c r="Q102">
        <f t="shared" si="11"/>
        <v>2890.0066000000006</v>
      </c>
    </row>
    <row r="103" spans="1:17" x14ac:dyDescent="0.45">
      <c r="A103">
        <v>372</v>
      </c>
      <c r="B103">
        <v>1219.4905000000001</v>
      </c>
      <c r="D103">
        <v>368.4</v>
      </c>
      <c r="E103">
        <v>1101.587</v>
      </c>
      <c r="F103">
        <v>1104.1429000000001</v>
      </c>
      <c r="G103">
        <v>1439.9590000000001</v>
      </c>
      <c r="H103">
        <v>3167.8634999999999</v>
      </c>
      <c r="I103">
        <v>1100.4393</v>
      </c>
      <c r="K103">
        <f t="shared" si="6"/>
        <v>372</v>
      </c>
      <c r="L103">
        <f t="shared" si="7"/>
        <v>419.49050000000011</v>
      </c>
      <c r="N103">
        <f t="shared" si="8"/>
        <v>368.4</v>
      </c>
      <c r="O103">
        <f t="shared" si="9"/>
        <v>541.10670000000027</v>
      </c>
      <c r="P103">
        <f t="shared" si="10"/>
        <v>2271.5671000000002</v>
      </c>
      <c r="Q103">
        <f t="shared" si="11"/>
        <v>2712.2345000000005</v>
      </c>
    </row>
    <row r="104" spans="1:17" x14ac:dyDescent="0.45">
      <c r="A104">
        <v>371.9</v>
      </c>
      <c r="B104">
        <v>1207.7543000000001</v>
      </c>
      <c r="D104">
        <v>368.3</v>
      </c>
      <c r="E104">
        <v>1097.8960999999999</v>
      </c>
      <c r="F104">
        <v>1100.3696</v>
      </c>
      <c r="G104">
        <v>1365.3376000000001</v>
      </c>
      <c r="H104">
        <v>3003.6217999999999</v>
      </c>
      <c r="I104">
        <v>1096.7816</v>
      </c>
      <c r="K104">
        <f t="shared" si="6"/>
        <v>371.9</v>
      </c>
      <c r="L104">
        <f t="shared" si="7"/>
        <v>407.75430000000006</v>
      </c>
      <c r="N104">
        <f t="shared" si="8"/>
        <v>368.3</v>
      </c>
      <c r="O104">
        <f t="shared" si="9"/>
        <v>466.45209999999975</v>
      </c>
      <c r="P104">
        <f t="shared" si="10"/>
        <v>2107.2097999999996</v>
      </c>
      <c r="Q104">
        <f t="shared" si="11"/>
        <v>2476.8802999999998</v>
      </c>
    </row>
    <row r="105" spans="1:17" x14ac:dyDescent="0.45">
      <c r="A105">
        <v>371.8</v>
      </c>
      <c r="B105">
        <v>1203.8741</v>
      </c>
      <c r="D105">
        <v>368.2</v>
      </c>
      <c r="E105">
        <v>1094.6849</v>
      </c>
      <c r="F105">
        <v>1097.08</v>
      </c>
      <c r="G105">
        <v>1301.6953000000001</v>
      </c>
      <c r="H105">
        <v>2793.9187000000002</v>
      </c>
      <c r="I105">
        <v>1093.6022</v>
      </c>
      <c r="K105">
        <f t="shared" si="6"/>
        <v>371.8</v>
      </c>
      <c r="L105">
        <f t="shared" si="7"/>
        <v>403.8741</v>
      </c>
      <c r="N105">
        <f t="shared" si="8"/>
        <v>368.2</v>
      </c>
      <c r="O105">
        <f t="shared" si="9"/>
        <v>402.77800000000002</v>
      </c>
      <c r="P105">
        <f t="shared" si="10"/>
        <v>1897.3964999999998</v>
      </c>
      <c r="Q105">
        <f t="shared" si="11"/>
        <v>2206.5723000000007</v>
      </c>
    </row>
    <row r="106" spans="1:17" x14ac:dyDescent="0.45">
      <c r="A106">
        <v>371.7</v>
      </c>
      <c r="B106">
        <v>1221.2357999999999</v>
      </c>
      <c r="D106">
        <v>368.1</v>
      </c>
      <c r="E106">
        <v>1091.7958000000001</v>
      </c>
      <c r="F106">
        <v>1094.1157000000001</v>
      </c>
      <c r="G106">
        <v>1249.3832</v>
      </c>
      <c r="H106">
        <v>2560.3523</v>
      </c>
      <c r="I106">
        <v>1090.7434000000001</v>
      </c>
      <c r="K106">
        <f t="shared" si="6"/>
        <v>371.7</v>
      </c>
      <c r="L106">
        <f t="shared" si="7"/>
        <v>421.23579999999993</v>
      </c>
      <c r="N106">
        <f t="shared" si="8"/>
        <v>368.1</v>
      </c>
      <c r="O106">
        <f t="shared" si="9"/>
        <v>350.43560000000002</v>
      </c>
      <c r="P106">
        <f t="shared" si="10"/>
        <v>1663.7245999999996</v>
      </c>
      <c r="Q106">
        <f t="shared" si="11"/>
        <v>1923.4168000000009</v>
      </c>
    </row>
    <row r="107" spans="1:17" x14ac:dyDescent="0.45">
      <c r="A107">
        <v>371.6</v>
      </c>
      <c r="B107">
        <v>1209.0103999999999</v>
      </c>
      <c r="D107">
        <v>368</v>
      </c>
      <c r="E107">
        <v>1089.4375</v>
      </c>
      <c r="F107">
        <v>1091.6862000000001</v>
      </c>
      <c r="G107">
        <v>1208.0913</v>
      </c>
      <c r="H107">
        <v>2322.3564000000001</v>
      </c>
      <c r="I107">
        <v>1088.4142999999999</v>
      </c>
      <c r="K107">
        <f t="shared" si="6"/>
        <v>371.6</v>
      </c>
      <c r="L107">
        <f t="shared" si="7"/>
        <v>409.01039999999989</v>
      </c>
      <c r="N107">
        <f t="shared" si="8"/>
        <v>368</v>
      </c>
      <c r="O107">
        <f t="shared" si="9"/>
        <v>309.11450000000013</v>
      </c>
      <c r="P107">
        <f t="shared" si="10"/>
        <v>1425.6283000000003</v>
      </c>
      <c r="Q107">
        <f t="shared" si="11"/>
        <v>1646.328500000001</v>
      </c>
    </row>
    <row r="108" spans="1:17" x14ac:dyDescent="0.45">
      <c r="A108">
        <v>371.5</v>
      </c>
      <c r="B108">
        <v>1216.3172</v>
      </c>
      <c r="D108">
        <v>367.9</v>
      </c>
      <c r="E108">
        <v>1087.5308</v>
      </c>
      <c r="F108">
        <v>1089.7111</v>
      </c>
      <c r="G108">
        <v>1176.5376000000001</v>
      </c>
      <c r="H108">
        <v>2095.0742</v>
      </c>
      <c r="I108">
        <v>1086.5355</v>
      </c>
      <c r="K108">
        <f t="shared" si="6"/>
        <v>371.5</v>
      </c>
      <c r="L108">
        <f t="shared" si="7"/>
        <v>416.31719999999996</v>
      </c>
      <c r="N108">
        <f t="shared" si="8"/>
        <v>367.9</v>
      </c>
      <c r="O108">
        <f t="shared" si="9"/>
        <v>277.53290000000015</v>
      </c>
      <c r="P108">
        <f t="shared" si="10"/>
        <v>1198.2498000000001</v>
      </c>
      <c r="Q108">
        <f t="shared" si="11"/>
        <v>1389.2471999999998</v>
      </c>
    </row>
    <row r="109" spans="1:17" x14ac:dyDescent="0.45">
      <c r="A109">
        <v>371.4</v>
      </c>
      <c r="B109">
        <v>1232.0687</v>
      </c>
      <c r="D109">
        <v>367.8</v>
      </c>
      <c r="E109">
        <v>1085.9611</v>
      </c>
      <c r="F109">
        <v>1088.0762999999999</v>
      </c>
      <c r="G109">
        <v>1153.0552</v>
      </c>
      <c r="H109">
        <v>1889.1969999999999</v>
      </c>
      <c r="I109">
        <v>1084.9928</v>
      </c>
      <c r="K109">
        <f t="shared" si="6"/>
        <v>371.4</v>
      </c>
      <c r="L109">
        <f t="shared" si="7"/>
        <v>432.06870000000004</v>
      </c>
      <c r="N109">
        <f t="shared" si="8"/>
        <v>367.8</v>
      </c>
      <c r="O109">
        <f t="shared" si="9"/>
        <v>254.02350000000024</v>
      </c>
      <c r="P109">
        <f t="shared" si="10"/>
        <v>992.28049999999985</v>
      </c>
      <c r="Q109">
        <f t="shared" si="11"/>
        <v>1161.3112000000001</v>
      </c>
    </row>
    <row r="110" spans="1:17" x14ac:dyDescent="0.45">
      <c r="A110">
        <v>371.3</v>
      </c>
      <c r="B110">
        <v>1290.6473000000001</v>
      </c>
      <c r="D110">
        <v>367.7</v>
      </c>
      <c r="E110">
        <v>1084.7192</v>
      </c>
      <c r="F110">
        <v>1086.7720999999999</v>
      </c>
      <c r="G110">
        <v>1136.0081</v>
      </c>
      <c r="H110">
        <v>1711.1958</v>
      </c>
      <c r="I110">
        <v>1083.7765999999999</v>
      </c>
      <c r="K110">
        <f t="shared" si="6"/>
        <v>371.3</v>
      </c>
      <c r="L110">
        <f t="shared" si="7"/>
        <v>490.64730000000009</v>
      </c>
      <c r="N110">
        <f t="shared" si="8"/>
        <v>367.7</v>
      </c>
      <c r="O110">
        <f t="shared" si="9"/>
        <v>236.9507000000001</v>
      </c>
      <c r="P110">
        <f t="shared" si="10"/>
        <v>814.19129999999973</v>
      </c>
      <c r="Q110">
        <f t="shared" si="11"/>
        <v>967.36540000000059</v>
      </c>
    </row>
    <row r="111" spans="1:17" x14ac:dyDescent="0.45">
      <c r="A111">
        <v>371.2</v>
      </c>
      <c r="B111">
        <v>1235.7008000000001</v>
      </c>
      <c r="D111">
        <v>367.6</v>
      </c>
      <c r="E111">
        <v>1083.7769000000001</v>
      </c>
      <c r="F111">
        <v>1085.7701</v>
      </c>
      <c r="G111">
        <v>1123.8629000000001</v>
      </c>
      <c r="H111">
        <v>1563.6454000000001</v>
      </c>
      <c r="I111">
        <v>1082.8589999999999</v>
      </c>
      <c r="K111">
        <f t="shared" si="6"/>
        <v>371.2</v>
      </c>
      <c r="L111">
        <f t="shared" si="7"/>
        <v>435.70080000000007</v>
      </c>
      <c r="N111">
        <f t="shared" si="8"/>
        <v>367.6</v>
      </c>
      <c r="O111">
        <f t="shared" si="9"/>
        <v>224.7808</v>
      </c>
      <c r="P111">
        <f t="shared" si="10"/>
        <v>666.55650000000014</v>
      </c>
      <c r="Q111">
        <f t="shared" si="11"/>
        <v>808.47830000000022</v>
      </c>
    </row>
    <row r="112" spans="1:17" x14ac:dyDescent="0.45">
      <c r="A112">
        <v>371.1</v>
      </c>
      <c r="B112">
        <v>1234.8404</v>
      </c>
      <c r="D112">
        <v>367.5</v>
      </c>
      <c r="E112">
        <v>1082.9822999999999</v>
      </c>
      <c r="F112">
        <v>1084.9185</v>
      </c>
      <c r="G112">
        <v>1115.1931999999999</v>
      </c>
      <c r="H112">
        <v>1445.8579999999999</v>
      </c>
      <c r="I112">
        <v>1082.0882999999999</v>
      </c>
      <c r="K112">
        <f t="shared" si="6"/>
        <v>371.1</v>
      </c>
      <c r="L112">
        <f t="shared" si="7"/>
        <v>434.84040000000005</v>
      </c>
      <c r="N112">
        <f t="shared" si="8"/>
        <v>367.5</v>
      </c>
      <c r="O112">
        <f t="shared" si="9"/>
        <v>216.08719999999994</v>
      </c>
      <c r="P112">
        <f t="shared" si="10"/>
        <v>548.68820000000005</v>
      </c>
      <c r="Q112">
        <f t="shared" si="11"/>
        <v>682.68710000000056</v>
      </c>
    </row>
    <row r="113" spans="1:17" x14ac:dyDescent="0.45">
      <c r="A113">
        <v>371</v>
      </c>
      <c r="B113">
        <v>1208.4649999999999</v>
      </c>
      <c r="D113">
        <v>367.4</v>
      </c>
      <c r="E113">
        <v>1082.396</v>
      </c>
      <c r="F113">
        <v>1084.2774999999999</v>
      </c>
      <c r="G113">
        <v>1109.0543</v>
      </c>
      <c r="H113">
        <v>1355.1405</v>
      </c>
      <c r="I113">
        <v>1081.5247999999999</v>
      </c>
      <c r="K113">
        <f t="shared" si="6"/>
        <v>371</v>
      </c>
      <c r="L113">
        <f t="shared" si="7"/>
        <v>408.46499999999992</v>
      </c>
      <c r="N113">
        <f t="shared" si="8"/>
        <v>367.4</v>
      </c>
      <c r="O113">
        <f t="shared" si="9"/>
        <v>209.92550000000006</v>
      </c>
      <c r="P113">
        <f t="shared" si="10"/>
        <v>457.89319999999975</v>
      </c>
      <c r="Q113">
        <f t="shared" si="11"/>
        <v>586.29390000000058</v>
      </c>
    </row>
    <row r="114" spans="1:17" x14ac:dyDescent="0.45">
      <c r="A114">
        <v>370.9</v>
      </c>
      <c r="B114">
        <v>1268.2116000000001</v>
      </c>
      <c r="D114">
        <v>367.3</v>
      </c>
      <c r="E114">
        <v>1081.8787</v>
      </c>
      <c r="F114">
        <v>1083.7076</v>
      </c>
      <c r="G114">
        <v>1104.5604000000001</v>
      </c>
      <c r="H114">
        <v>1287.3258000000001</v>
      </c>
      <c r="I114">
        <v>1081.0293999999999</v>
      </c>
      <c r="K114">
        <f t="shared" si="6"/>
        <v>370.9</v>
      </c>
      <c r="L114">
        <f t="shared" si="7"/>
        <v>468.21160000000009</v>
      </c>
      <c r="N114">
        <f t="shared" si="8"/>
        <v>367.3</v>
      </c>
      <c r="O114">
        <f t="shared" si="9"/>
        <v>205.40970000000016</v>
      </c>
      <c r="P114">
        <f t="shared" si="10"/>
        <v>390.00400000000036</v>
      </c>
      <c r="Q114">
        <f t="shared" si="11"/>
        <v>514.38430000000017</v>
      </c>
    </row>
    <row r="115" spans="1:17" x14ac:dyDescent="0.45">
      <c r="A115">
        <v>370.8</v>
      </c>
      <c r="B115">
        <v>1281.7079000000001</v>
      </c>
      <c r="D115">
        <v>367.2</v>
      </c>
      <c r="E115">
        <v>1081.4747</v>
      </c>
      <c r="F115">
        <v>1083.2535</v>
      </c>
      <c r="G115">
        <v>1101.2294999999999</v>
      </c>
      <c r="H115">
        <v>1237.9840999999999</v>
      </c>
      <c r="I115">
        <v>1080.6467</v>
      </c>
      <c r="K115">
        <f t="shared" si="6"/>
        <v>370.8</v>
      </c>
      <c r="L115">
        <f t="shared" si="7"/>
        <v>481.70790000000011</v>
      </c>
      <c r="N115">
        <f t="shared" si="8"/>
        <v>367.2</v>
      </c>
      <c r="O115">
        <f t="shared" si="9"/>
        <v>202.05750000000012</v>
      </c>
      <c r="P115">
        <f t="shared" si="10"/>
        <v>340.59089999999992</v>
      </c>
      <c r="Q115">
        <f t="shared" si="11"/>
        <v>462.0016999999998</v>
      </c>
    </row>
    <row r="116" spans="1:17" x14ac:dyDescent="0.45">
      <c r="A116">
        <v>370.7</v>
      </c>
      <c r="B116">
        <v>1230.9994999999999</v>
      </c>
      <c r="D116">
        <v>367.1</v>
      </c>
      <c r="E116">
        <v>1081.2157</v>
      </c>
      <c r="F116">
        <v>1082.9463000000001</v>
      </c>
      <c r="G116">
        <v>1098.7373</v>
      </c>
      <c r="H116">
        <v>1202.8435999999999</v>
      </c>
      <c r="I116">
        <v>1080.4081000000001</v>
      </c>
      <c r="K116">
        <f t="shared" si="6"/>
        <v>370.7</v>
      </c>
      <c r="L116">
        <f t="shared" si="7"/>
        <v>430.9994999999999</v>
      </c>
      <c r="N116">
        <f t="shared" si="8"/>
        <v>367.1</v>
      </c>
      <c r="O116">
        <f t="shared" si="9"/>
        <v>199.54489999999987</v>
      </c>
      <c r="P116">
        <f t="shared" si="10"/>
        <v>305.38179999999966</v>
      </c>
      <c r="Q116">
        <f t="shared" si="11"/>
        <v>424.51859999999988</v>
      </c>
    </row>
    <row r="117" spans="1:17" x14ac:dyDescent="0.45">
      <c r="A117">
        <v>370.6</v>
      </c>
      <c r="B117">
        <v>1251.7202</v>
      </c>
      <c r="D117">
        <v>367</v>
      </c>
      <c r="E117">
        <v>1080.9031</v>
      </c>
      <c r="F117">
        <v>1082.5873999999999</v>
      </c>
      <c r="G117">
        <v>1096.6541999999999</v>
      </c>
      <c r="H117">
        <v>1177.9558</v>
      </c>
      <c r="I117">
        <v>1080.1151</v>
      </c>
      <c r="K117">
        <f t="shared" si="6"/>
        <v>370.6</v>
      </c>
      <c r="L117">
        <f t="shared" si="7"/>
        <v>451.72019999999998</v>
      </c>
      <c r="N117">
        <f t="shared" si="8"/>
        <v>367</v>
      </c>
      <c r="O117">
        <f t="shared" si="9"/>
        <v>197.44219999999996</v>
      </c>
      <c r="P117">
        <f t="shared" si="10"/>
        <v>280.42810000000009</v>
      </c>
      <c r="Q117">
        <f t="shared" si="11"/>
        <v>397.7551999999996</v>
      </c>
    </row>
    <row r="118" spans="1:17" x14ac:dyDescent="0.45">
      <c r="A118">
        <v>370.5</v>
      </c>
      <c r="B118">
        <v>1306.1203</v>
      </c>
      <c r="D118">
        <v>366.9</v>
      </c>
      <c r="E118">
        <v>1080.6665</v>
      </c>
      <c r="F118">
        <v>1082.3063</v>
      </c>
      <c r="G118">
        <v>1094.9629</v>
      </c>
      <c r="H118">
        <v>1160.4223999999999</v>
      </c>
      <c r="I118">
        <v>1079.8976</v>
      </c>
      <c r="K118">
        <f t="shared" si="6"/>
        <v>370.5</v>
      </c>
      <c r="L118">
        <f t="shared" si="7"/>
        <v>506.12030000000004</v>
      </c>
      <c r="N118">
        <f t="shared" si="8"/>
        <v>366.9</v>
      </c>
      <c r="O118">
        <f t="shared" si="9"/>
        <v>195.73179999999979</v>
      </c>
      <c r="P118">
        <f t="shared" si="10"/>
        <v>262.83109999999965</v>
      </c>
      <c r="Q118">
        <f t="shared" si="11"/>
        <v>378.66529999999966</v>
      </c>
    </row>
    <row r="119" spans="1:17" x14ac:dyDescent="0.45">
      <c r="A119">
        <v>370.4</v>
      </c>
      <c r="B119">
        <v>1310.9540999999999</v>
      </c>
      <c r="D119">
        <v>366.8</v>
      </c>
      <c r="E119">
        <v>1080.5026</v>
      </c>
      <c r="F119">
        <v>1082.0997</v>
      </c>
      <c r="G119">
        <v>1093.5684000000001</v>
      </c>
      <c r="H119">
        <v>1147.9458</v>
      </c>
      <c r="I119">
        <v>1079.752</v>
      </c>
      <c r="K119">
        <f t="shared" si="6"/>
        <v>370.4</v>
      </c>
      <c r="L119">
        <f t="shared" si="7"/>
        <v>510.95409999999993</v>
      </c>
      <c r="N119">
        <f t="shared" si="8"/>
        <v>366.8</v>
      </c>
      <c r="O119">
        <f t="shared" si="9"/>
        <v>194.31899999999996</v>
      </c>
      <c r="P119">
        <f t="shared" si="10"/>
        <v>250.29350000000022</v>
      </c>
      <c r="Q119">
        <f t="shared" si="11"/>
        <v>364.86050000000023</v>
      </c>
    </row>
    <row r="120" spans="1:17" x14ac:dyDescent="0.45">
      <c r="A120">
        <v>370.3</v>
      </c>
      <c r="B120">
        <v>1326.5264999999999</v>
      </c>
      <c r="D120">
        <v>366.7</v>
      </c>
      <c r="E120">
        <v>1080.3552</v>
      </c>
      <c r="F120">
        <v>1081.9111</v>
      </c>
      <c r="G120">
        <v>1092.3571999999999</v>
      </c>
      <c r="H120">
        <v>1138.8231000000001</v>
      </c>
      <c r="I120">
        <v>1079.6222</v>
      </c>
      <c r="K120">
        <f t="shared" si="6"/>
        <v>370.3</v>
      </c>
      <c r="L120">
        <f t="shared" si="7"/>
        <v>526.52649999999994</v>
      </c>
      <c r="N120">
        <f t="shared" si="8"/>
        <v>366.7</v>
      </c>
      <c r="O120">
        <f t="shared" si="9"/>
        <v>193.09019999999987</v>
      </c>
      <c r="P120">
        <f t="shared" si="10"/>
        <v>241.11199999999985</v>
      </c>
      <c r="Q120">
        <f t="shared" si="11"/>
        <v>354.57999999999993</v>
      </c>
    </row>
    <row r="121" spans="1:17" x14ac:dyDescent="0.45">
      <c r="A121">
        <v>370.2</v>
      </c>
      <c r="B121">
        <v>1368.0274999999999</v>
      </c>
      <c r="D121">
        <v>366.6</v>
      </c>
      <c r="E121">
        <v>1080.2521999999999</v>
      </c>
      <c r="F121">
        <v>1081.7687000000001</v>
      </c>
      <c r="G121">
        <v>1091.3202000000001</v>
      </c>
      <c r="H121">
        <v>1131.9540999999999</v>
      </c>
      <c r="I121">
        <v>1079.5363</v>
      </c>
      <c r="K121">
        <f t="shared" si="6"/>
        <v>370.2</v>
      </c>
      <c r="L121">
        <f t="shared" si="7"/>
        <v>568.02749999999992</v>
      </c>
      <c r="N121">
        <f t="shared" si="8"/>
        <v>366.6</v>
      </c>
      <c r="O121">
        <f t="shared" si="9"/>
        <v>192.03610000000003</v>
      </c>
      <c r="P121">
        <f t="shared" si="10"/>
        <v>234.18650000000002</v>
      </c>
      <c r="Q121">
        <f t="shared" si="11"/>
        <v>346.6863000000003</v>
      </c>
    </row>
    <row r="122" spans="1:17" x14ac:dyDescent="0.45">
      <c r="A122">
        <v>370.1</v>
      </c>
      <c r="B122">
        <v>1431.0264999999999</v>
      </c>
      <c r="D122">
        <v>366.5</v>
      </c>
      <c r="E122">
        <v>1080.2103999999999</v>
      </c>
      <c r="F122">
        <v>1081.6887999999999</v>
      </c>
      <c r="G122">
        <v>1090.4498000000001</v>
      </c>
      <c r="H122">
        <v>1126.6124</v>
      </c>
      <c r="I122">
        <v>1079.5109</v>
      </c>
      <c r="K122">
        <f t="shared" si="6"/>
        <v>370.1</v>
      </c>
      <c r="L122">
        <f t="shared" si="7"/>
        <v>631.02649999999994</v>
      </c>
      <c r="N122">
        <f t="shared" si="8"/>
        <v>366.5</v>
      </c>
      <c r="O122">
        <f t="shared" si="9"/>
        <v>191.14930000000027</v>
      </c>
      <c r="P122">
        <f t="shared" si="10"/>
        <v>228.79029999999989</v>
      </c>
      <c r="Q122">
        <f t="shared" si="11"/>
        <v>340.42870000000039</v>
      </c>
    </row>
    <row r="123" spans="1:17" x14ac:dyDescent="0.45">
      <c r="A123">
        <v>370</v>
      </c>
      <c r="B123">
        <v>1507.742</v>
      </c>
      <c r="D123">
        <v>366.4</v>
      </c>
      <c r="E123">
        <v>1080.0924</v>
      </c>
      <c r="F123">
        <v>1081.5341000000001</v>
      </c>
      <c r="G123">
        <v>1089.5912000000001</v>
      </c>
      <c r="H123">
        <v>1122.1858</v>
      </c>
      <c r="I123">
        <v>1079.4087</v>
      </c>
      <c r="K123">
        <f t="shared" si="6"/>
        <v>370</v>
      </c>
      <c r="L123">
        <f t="shared" si="7"/>
        <v>707.74199999999996</v>
      </c>
      <c r="N123">
        <f t="shared" si="8"/>
        <v>366.4</v>
      </c>
      <c r="O123">
        <f t="shared" si="9"/>
        <v>190.27490000000034</v>
      </c>
      <c r="P123">
        <f t="shared" si="10"/>
        <v>224.3112000000001</v>
      </c>
      <c r="Q123">
        <f t="shared" si="11"/>
        <v>335.17740000000049</v>
      </c>
    </row>
    <row r="124" spans="1:17" x14ac:dyDescent="0.45">
      <c r="A124">
        <v>369.9</v>
      </c>
      <c r="B124">
        <v>1630.6766</v>
      </c>
      <c r="D124">
        <v>366.3</v>
      </c>
      <c r="E124">
        <v>1080.0038</v>
      </c>
      <c r="F124">
        <v>1081.4103</v>
      </c>
      <c r="G124">
        <v>1088.8371999999999</v>
      </c>
      <c r="H124">
        <v>1118.4822999999999</v>
      </c>
      <c r="I124">
        <v>1079.3353999999999</v>
      </c>
      <c r="K124">
        <f t="shared" si="6"/>
        <v>369.9</v>
      </c>
      <c r="L124">
        <f t="shared" si="7"/>
        <v>830.67660000000001</v>
      </c>
      <c r="N124">
        <f t="shared" si="8"/>
        <v>366.3</v>
      </c>
      <c r="O124">
        <f t="shared" si="9"/>
        <v>189.50559999999996</v>
      </c>
      <c r="P124">
        <f t="shared" si="10"/>
        <v>220.55720000000019</v>
      </c>
      <c r="Q124">
        <f t="shared" si="11"/>
        <v>330.72739999999976</v>
      </c>
    </row>
    <row r="125" spans="1:17" x14ac:dyDescent="0.45">
      <c r="A125">
        <v>369.8</v>
      </c>
      <c r="B125">
        <v>1736.5152</v>
      </c>
      <c r="D125">
        <v>366.2</v>
      </c>
      <c r="E125">
        <v>1079.8611000000001</v>
      </c>
      <c r="F125">
        <v>1081.2335</v>
      </c>
      <c r="G125">
        <v>1088.0940000000001</v>
      </c>
      <c r="H125">
        <v>1115.2319</v>
      </c>
      <c r="I125">
        <v>1079.2076</v>
      </c>
      <c r="K125">
        <f t="shared" si="6"/>
        <v>369.8</v>
      </c>
      <c r="L125">
        <f t="shared" si="7"/>
        <v>936.51520000000005</v>
      </c>
      <c r="N125">
        <f t="shared" si="8"/>
        <v>366.2</v>
      </c>
      <c r="O125">
        <f t="shared" si="9"/>
        <v>188.74750000000017</v>
      </c>
      <c r="P125">
        <f t="shared" si="10"/>
        <v>217.25780000000009</v>
      </c>
      <c r="Q125">
        <f t="shared" si="11"/>
        <v>326.79770000000008</v>
      </c>
    </row>
    <row r="126" spans="1:17" x14ac:dyDescent="0.45">
      <c r="A126">
        <v>369.7</v>
      </c>
      <c r="B126">
        <v>1912.4503</v>
      </c>
      <c r="D126">
        <v>366.1</v>
      </c>
      <c r="E126">
        <v>1079.7271000000001</v>
      </c>
      <c r="F126">
        <v>1081.0667000000001</v>
      </c>
      <c r="G126">
        <v>1087.4163000000001</v>
      </c>
      <c r="H126">
        <v>1112.3796</v>
      </c>
      <c r="I126">
        <v>1079.0879</v>
      </c>
      <c r="K126">
        <f t="shared" si="6"/>
        <v>369.7</v>
      </c>
      <c r="L126">
        <f t="shared" si="7"/>
        <v>1112.4503</v>
      </c>
      <c r="N126">
        <f t="shared" si="8"/>
        <v>366.1</v>
      </c>
      <c r="O126">
        <f t="shared" si="9"/>
        <v>188.05549999999994</v>
      </c>
      <c r="P126">
        <f t="shared" si="10"/>
        <v>214.35840000000007</v>
      </c>
      <c r="Q126">
        <f t="shared" si="11"/>
        <v>323.32600000000048</v>
      </c>
    </row>
    <row r="127" spans="1:17" x14ac:dyDescent="0.45">
      <c r="A127">
        <v>369.6</v>
      </c>
      <c r="B127">
        <v>2008.1614999999999</v>
      </c>
      <c r="D127">
        <v>366</v>
      </c>
      <c r="E127">
        <v>1079.6188999999999</v>
      </c>
      <c r="F127">
        <v>1080.9268</v>
      </c>
      <c r="G127">
        <v>1086.8142</v>
      </c>
      <c r="H127">
        <v>1109.865</v>
      </c>
      <c r="I127">
        <v>1078.9937</v>
      </c>
      <c r="K127">
        <f t="shared" si="6"/>
        <v>369.6</v>
      </c>
      <c r="L127">
        <f t="shared" si="7"/>
        <v>1208.1614999999999</v>
      </c>
      <c r="N127">
        <f t="shared" si="8"/>
        <v>366</v>
      </c>
      <c r="O127">
        <f t="shared" si="9"/>
        <v>187.43940000000021</v>
      </c>
      <c r="P127">
        <f t="shared" si="10"/>
        <v>211.79809999999998</v>
      </c>
      <c r="Q127">
        <f t="shared" si="11"/>
        <v>320.24379999999928</v>
      </c>
    </row>
    <row r="128" spans="1:17" x14ac:dyDescent="0.45">
      <c r="A128">
        <v>369.5</v>
      </c>
      <c r="B128">
        <v>2225.7168999999999</v>
      </c>
      <c r="D128">
        <v>365.9</v>
      </c>
      <c r="E128">
        <v>1079.5170000000001</v>
      </c>
      <c r="F128">
        <v>1080.7943</v>
      </c>
      <c r="G128">
        <v>1086.2625</v>
      </c>
      <c r="H128">
        <v>1107.6149</v>
      </c>
      <c r="I128">
        <v>1078.9051999999999</v>
      </c>
      <c r="K128">
        <f t="shared" si="6"/>
        <v>369.5</v>
      </c>
      <c r="L128">
        <f t="shared" si="7"/>
        <v>1425.7168999999999</v>
      </c>
      <c r="N128">
        <f t="shared" si="8"/>
        <v>365.9</v>
      </c>
      <c r="O128">
        <f t="shared" si="9"/>
        <v>186.87430000000018</v>
      </c>
      <c r="P128">
        <f t="shared" si="10"/>
        <v>209.50400000000013</v>
      </c>
      <c r="Q128">
        <f t="shared" si="11"/>
        <v>317.47310000000107</v>
      </c>
    </row>
    <row r="129" spans="1:17" x14ac:dyDescent="0.45">
      <c r="A129">
        <v>369.4</v>
      </c>
      <c r="B129">
        <v>2412.3490000000002</v>
      </c>
      <c r="D129">
        <v>365.8</v>
      </c>
      <c r="E129">
        <v>1079.4143999999999</v>
      </c>
      <c r="F129">
        <v>1080.6622</v>
      </c>
      <c r="G129">
        <v>1085.7492999999999</v>
      </c>
      <c r="H129">
        <v>1105.5833</v>
      </c>
      <c r="I129">
        <v>1078.8155999999999</v>
      </c>
      <c r="K129">
        <f t="shared" si="6"/>
        <v>369.4</v>
      </c>
      <c r="L129">
        <f t="shared" si="7"/>
        <v>1612.3490000000002</v>
      </c>
      <c r="N129">
        <f t="shared" si="8"/>
        <v>365.8</v>
      </c>
      <c r="O129">
        <f t="shared" si="9"/>
        <v>186.34810000000016</v>
      </c>
      <c r="P129">
        <f t="shared" si="10"/>
        <v>207.42990000000009</v>
      </c>
      <c r="Q129">
        <f t="shared" si="11"/>
        <v>314.96240000000034</v>
      </c>
    </row>
    <row r="130" spans="1:17" x14ac:dyDescent="0.45">
      <c r="A130">
        <v>369.3</v>
      </c>
      <c r="B130">
        <v>2731.5</v>
      </c>
      <c r="D130">
        <v>365.7</v>
      </c>
      <c r="E130">
        <v>1079.2917</v>
      </c>
      <c r="F130">
        <v>1080.5110999999999</v>
      </c>
      <c r="G130">
        <v>1085.2507000000001</v>
      </c>
      <c r="H130">
        <v>1103.7204999999999</v>
      </c>
      <c r="I130">
        <v>1078.7056</v>
      </c>
      <c r="K130">
        <f t="shared" si="6"/>
        <v>369.3</v>
      </c>
      <c r="L130">
        <f t="shared" si="7"/>
        <v>1931.5</v>
      </c>
      <c r="N130">
        <f t="shared" si="8"/>
        <v>365.7</v>
      </c>
      <c r="O130">
        <f t="shared" si="9"/>
        <v>185.83680000000027</v>
      </c>
      <c r="P130">
        <f t="shared" si="10"/>
        <v>205.52600000000007</v>
      </c>
      <c r="Q130">
        <f t="shared" si="11"/>
        <v>312.65719999999965</v>
      </c>
    </row>
    <row r="131" spans="1:17" x14ac:dyDescent="0.45">
      <c r="A131">
        <v>369.2</v>
      </c>
      <c r="B131">
        <v>2953.8593999999998</v>
      </c>
      <c r="D131">
        <v>365.6</v>
      </c>
      <c r="E131">
        <v>1079.1967999999999</v>
      </c>
      <c r="F131">
        <v>1080.3885</v>
      </c>
      <c r="G131">
        <v>1084.8108</v>
      </c>
      <c r="H131">
        <v>1102.0497</v>
      </c>
      <c r="I131">
        <v>1078.6226999999999</v>
      </c>
      <c r="K131">
        <f t="shared" si="6"/>
        <v>369.2</v>
      </c>
      <c r="L131">
        <f t="shared" si="7"/>
        <v>2153.8593999999998</v>
      </c>
      <c r="N131">
        <f t="shared" si="8"/>
        <v>365.6</v>
      </c>
      <c r="O131">
        <f t="shared" si="9"/>
        <v>185.38490000000002</v>
      </c>
      <c r="P131">
        <f t="shared" si="10"/>
        <v>203.81550000000016</v>
      </c>
      <c r="Q131">
        <f t="shared" si="11"/>
        <v>310.57769999999982</v>
      </c>
    </row>
    <row r="132" spans="1:17" x14ac:dyDescent="0.45">
      <c r="A132">
        <v>369.1</v>
      </c>
      <c r="B132">
        <v>3204.5862000000002</v>
      </c>
      <c r="D132">
        <v>365.5</v>
      </c>
      <c r="E132">
        <v>1079.1659</v>
      </c>
      <c r="F132">
        <v>1080.3311000000001</v>
      </c>
      <c r="G132">
        <v>1084.4628</v>
      </c>
      <c r="H132">
        <v>1100.5876000000001</v>
      </c>
      <c r="I132">
        <v>1078.6035999999999</v>
      </c>
      <c r="K132">
        <f t="shared" si="6"/>
        <v>369.1</v>
      </c>
      <c r="L132">
        <f t="shared" si="7"/>
        <v>2404.5862000000002</v>
      </c>
      <c r="N132">
        <f t="shared" si="8"/>
        <v>365.5</v>
      </c>
      <c r="O132">
        <f t="shared" si="9"/>
        <v>185.02510000000029</v>
      </c>
      <c r="P132">
        <f t="shared" si="10"/>
        <v>202.31510000000026</v>
      </c>
      <c r="Q132">
        <f t="shared" si="11"/>
        <v>308.73660000000064</v>
      </c>
    </row>
    <row r="133" spans="1:17" x14ac:dyDescent="0.45">
      <c r="A133">
        <v>369</v>
      </c>
      <c r="B133">
        <v>3450.1795000000002</v>
      </c>
      <c r="D133">
        <v>365.4</v>
      </c>
      <c r="E133">
        <v>1079.1018999999999</v>
      </c>
      <c r="F133">
        <v>1080.2412999999999</v>
      </c>
      <c r="G133">
        <v>1084.1067</v>
      </c>
      <c r="H133">
        <v>1099.2198000000001</v>
      </c>
      <c r="I133">
        <v>1078.5510999999999</v>
      </c>
      <c r="K133">
        <f t="shared" ref="K133:K196" si="12">A133</f>
        <v>369</v>
      </c>
      <c r="L133">
        <f t="shared" ref="L133:L196" si="13">B133+$L$2</f>
        <v>2650.1795000000002</v>
      </c>
      <c r="N133">
        <f t="shared" ref="N133:N157" si="14">D133</f>
        <v>365.4</v>
      </c>
      <c r="O133">
        <f t="shared" ref="O133:O157" si="15">E133+G133-$I133+O$2</f>
        <v>184.65750000000003</v>
      </c>
      <c r="P133">
        <f t="shared" ref="P133:P157" si="16">F133+H133-$I133+P$2</f>
        <v>200.91000000000008</v>
      </c>
      <c r="Q133">
        <f t="shared" ref="Q133:Q157" si="17">SUM(E133:H133)-3*I133+$Q$2</f>
        <v>307.01639999999952</v>
      </c>
    </row>
    <row r="134" spans="1:17" x14ac:dyDescent="0.45">
      <c r="A134">
        <v>368.9</v>
      </c>
      <c r="B134">
        <v>3646.83</v>
      </c>
      <c r="D134">
        <v>365.3</v>
      </c>
      <c r="E134">
        <v>1079.0544</v>
      </c>
      <c r="F134">
        <v>1080.1691000000001</v>
      </c>
      <c r="G134">
        <v>1083.7896000000001</v>
      </c>
      <c r="H134">
        <v>1097.9816000000001</v>
      </c>
      <c r="I134">
        <v>1078.5148999999999</v>
      </c>
      <c r="K134">
        <f t="shared" si="12"/>
        <v>368.9</v>
      </c>
      <c r="L134">
        <f t="shared" si="13"/>
        <v>2846.83</v>
      </c>
      <c r="N134">
        <f t="shared" si="14"/>
        <v>365.3</v>
      </c>
      <c r="O134">
        <f t="shared" si="15"/>
        <v>184.32910000000015</v>
      </c>
      <c r="P134">
        <f t="shared" si="16"/>
        <v>199.63580000000024</v>
      </c>
      <c r="Q134">
        <f t="shared" si="17"/>
        <v>305.45000000000073</v>
      </c>
    </row>
    <row r="135" spans="1:17" x14ac:dyDescent="0.45">
      <c r="A135">
        <v>368.8</v>
      </c>
      <c r="B135">
        <v>3738.0625</v>
      </c>
      <c r="D135">
        <v>365.2</v>
      </c>
      <c r="E135">
        <v>1078.9399000000001</v>
      </c>
      <c r="F135">
        <v>1080.0304000000001</v>
      </c>
      <c r="G135">
        <v>1083.4257</v>
      </c>
      <c r="H135">
        <v>1096.7764999999999</v>
      </c>
      <c r="I135">
        <v>1078.4111</v>
      </c>
      <c r="K135">
        <f t="shared" si="12"/>
        <v>368.8</v>
      </c>
      <c r="L135">
        <f t="shared" si="13"/>
        <v>2938.0625</v>
      </c>
      <c r="N135">
        <f t="shared" si="14"/>
        <v>365.2</v>
      </c>
      <c r="O135">
        <f t="shared" si="15"/>
        <v>183.95450000000005</v>
      </c>
      <c r="P135">
        <f t="shared" si="16"/>
        <v>198.39580000000001</v>
      </c>
      <c r="Q135">
        <f t="shared" si="17"/>
        <v>303.9391999999998</v>
      </c>
    </row>
    <row r="136" spans="1:17" x14ac:dyDescent="0.45">
      <c r="A136">
        <v>368.7</v>
      </c>
      <c r="B136">
        <v>3853.223</v>
      </c>
      <c r="D136">
        <v>365.1</v>
      </c>
      <c r="E136">
        <v>1078.8571999999999</v>
      </c>
      <c r="F136">
        <v>1079.9242999999999</v>
      </c>
      <c r="G136">
        <v>1083.1116999999999</v>
      </c>
      <c r="H136">
        <v>1095.6929</v>
      </c>
      <c r="I136">
        <v>1078.3387</v>
      </c>
      <c r="K136">
        <f t="shared" si="12"/>
        <v>368.7</v>
      </c>
      <c r="L136">
        <f t="shared" si="13"/>
        <v>3053.223</v>
      </c>
      <c r="N136">
        <f t="shared" si="14"/>
        <v>365.1</v>
      </c>
      <c r="O136">
        <f t="shared" si="15"/>
        <v>183.63019999999983</v>
      </c>
      <c r="P136">
        <f t="shared" si="16"/>
        <v>197.27849999999967</v>
      </c>
      <c r="Q136">
        <f t="shared" si="17"/>
        <v>302.57000000000062</v>
      </c>
    </row>
    <row r="137" spans="1:17" x14ac:dyDescent="0.45">
      <c r="A137">
        <v>368.6</v>
      </c>
      <c r="B137">
        <v>3751.6927000000001</v>
      </c>
      <c r="D137">
        <v>365</v>
      </c>
      <c r="E137">
        <v>1078.7448999999999</v>
      </c>
      <c r="F137">
        <v>1079.7893999999999</v>
      </c>
      <c r="G137">
        <v>1082.7849000000001</v>
      </c>
      <c r="H137">
        <v>1094.6597999999999</v>
      </c>
      <c r="I137">
        <v>1078.2366999999999</v>
      </c>
      <c r="K137">
        <f t="shared" si="12"/>
        <v>368.6</v>
      </c>
      <c r="L137">
        <f t="shared" si="13"/>
        <v>2951.6927000000001</v>
      </c>
      <c r="N137">
        <f t="shared" si="14"/>
        <v>365</v>
      </c>
      <c r="O137">
        <f t="shared" si="15"/>
        <v>183.29310000000032</v>
      </c>
      <c r="P137">
        <f t="shared" si="16"/>
        <v>196.21250000000009</v>
      </c>
      <c r="Q137">
        <f t="shared" si="17"/>
        <v>301.26889999999958</v>
      </c>
    </row>
    <row r="138" spans="1:17" x14ac:dyDescent="0.45">
      <c r="A138">
        <v>368.5</v>
      </c>
      <c r="B138">
        <v>3650.0743000000002</v>
      </c>
      <c r="D138">
        <v>364.9</v>
      </c>
      <c r="E138">
        <v>1078.6449</v>
      </c>
      <c r="F138">
        <v>1079.6676</v>
      </c>
      <c r="G138">
        <v>1082.4856</v>
      </c>
      <c r="H138">
        <v>1093.7112</v>
      </c>
      <c r="I138">
        <v>1078.1466</v>
      </c>
      <c r="K138">
        <f t="shared" si="12"/>
        <v>368.5</v>
      </c>
      <c r="L138">
        <f t="shared" si="13"/>
        <v>2850.0743000000002</v>
      </c>
      <c r="N138">
        <f t="shared" si="14"/>
        <v>364.9</v>
      </c>
      <c r="O138">
        <f t="shared" si="15"/>
        <v>182.98390000000018</v>
      </c>
      <c r="P138">
        <f t="shared" si="16"/>
        <v>195.23219999999992</v>
      </c>
      <c r="Q138">
        <f t="shared" si="17"/>
        <v>300.06949999999961</v>
      </c>
    </row>
    <row r="139" spans="1:17" x14ac:dyDescent="0.45">
      <c r="A139">
        <v>368.4</v>
      </c>
      <c r="B139">
        <v>3510.7049999999999</v>
      </c>
      <c r="D139">
        <v>364.8</v>
      </c>
      <c r="E139">
        <v>1078.6353999999999</v>
      </c>
      <c r="F139">
        <v>1079.6368</v>
      </c>
      <c r="G139">
        <v>1082.2902999999999</v>
      </c>
      <c r="H139">
        <v>1092.9175</v>
      </c>
      <c r="I139">
        <v>1078.1466</v>
      </c>
      <c r="K139">
        <f t="shared" si="12"/>
        <v>368.4</v>
      </c>
      <c r="L139">
        <f t="shared" si="13"/>
        <v>2710.7049999999999</v>
      </c>
      <c r="N139">
        <f t="shared" si="14"/>
        <v>364.8</v>
      </c>
      <c r="O139">
        <f t="shared" si="15"/>
        <v>182.77909999999974</v>
      </c>
      <c r="P139">
        <f t="shared" si="16"/>
        <v>194.40769999999975</v>
      </c>
      <c r="Q139">
        <f t="shared" si="17"/>
        <v>299.04019999999946</v>
      </c>
    </row>
    <row r="140" spans="1:17" x14ac:dyDescent="0.45">
      <c r="A140">
        <v>368.3</v>
      </c>
      <c r="B140">
        <v>3229.0563000000002</v>
      </c>
      <c r="D140">
        <v>364.7</v>
      </c>
      <c r="E140">
        <v>1078.4745</v>
      </c>
      <c r="F140">
        <v>1079.4556</v>
      </c>
      <c r="G140">
        <v>1081.9563000000001</v>
      </c>
      <c r="H140">
        <v>1092.0310999999999</v>
      </c>
      <c r="I140">
        <v>1077.9951000000001</v>
      </c>
      <c r="K140">
        <f t="shared" si="12"/>
        <v>368.3</v>
      </c>
      <c r="L140">
        <f t="shared" si="13"/>
        <v>2429.0563000000002</v>
      </c>
      <c r="N140">
        <f t="shared" si="14"/>
        <v>364.7</v>
      </c>
      <c r="O140">
        <f t="shared" si="15"/>
        <v>182.4357</v>
      </c>
      <c r="P140">
        <f t="shared" si="16"/>
        <v>193.49159999999983</v>
      </c>
      <c r="Q140">
        <f t="shared" si="17"/>
        <v>297.93220000000019</v>
      </c>
    </row>
    <row r="141" spans="1:17" x14ac:dyDescent="0.45">
      <c r="A141">
        <v>368.2</v>
      </c>
      <c r="B141">
        <v>2944.0009</v>
      </c>
      <c r="D141">
        <v>365.8</v>
      </c>
      <c r="E141">
        <v>442.084</v>
      </c>
      <c r="F141">
        <v>442.16919999999999</v>
      </c>
      <c r="G141">
        <v>446.11610000000002</v>
      </c>
      <c r="H141">
        <v>448.02080000000001</v>
      </c>
      <c r="I141">
        <v>441.69060000000002</v>
      </c>
      <c r="K141">
        <f t="shared" si="12"/>
        <v>368.2</v>
      </c>
      <c r="L141">
        <f t="shared" si="13"/>
        <v>2144.0009</v>
      </c>
      <c r="N141">
        <f t="shared" si="14"/>
        <v>365.8</v>
      </c>
      <c r="O141">
        <f t="shared" si="15"/>
        <v>-453.4905</v>
      </c>
      <c r="P141">
        <f t="shared" si="16"/>
        <v>-451.50059999999996</v>
      </c>
      <c r="Q141">
        <f t="shared" si="17"/>
        <v>-346.68170000000009</v>
      </c>
    </row>
    <row r="142" spans="1:17" x14ac:dyDescent="0.45">
      <c r="A142">
        <v>368.1</v>
      </c>
      <c r="B142">
        <v>2752.8953999999999</v>
      </c>
      <c r="D142">
        <v>365.7</v>
      </c>
      <c r="E142">
        <v>442.0385</v>
      </c>
      <c r="F142">
        <v>442.12150000000003</v>
      </c>
      <c r="G142">
        <v>445.83109999999999</v>
      </c>
      <c r="H142">
        <v>447.58969999999999</v>
      </c>
      <c r="I142">
        <v>441.6533</v>
      </c>
      <c r="K142">
        <f t="shared" si="12"/>
        <v>368.1</v>
      </c>
      <c r="L142">
        <f t="shared" si="13"/>
        <v>1952.8953999999999</v>
      </c>
      <c r="N142">
        <f t="shared" si="14"/>
        <v>365.7</v>
      </c>
      <c r="O142">
        <f t="shared" si="15"/>
        <v>-453.78370000000001</v>
      </c>
      <c r="P142">
        <f t="shared" si="16"/>
        <v>-451.94210000000004</v>
      </c>
      <c r="Q142">
        <f t="shared" si="17"/>
        <v>-347.37909999999988</v>
      </c>
    </row>
    <row r="143" spans="1:17" x14ac:dyDescent="0.45">
      <c r="A143">
        <v>368</v>
      </c>
      <c r="B143">
        <v>2437.1558</v>
      </c>
      <c r="D143">
        <v>365.6</v>
      </c>
      <c r="E143">
        <v>442.00459999999998</v>
      </c>
      <c r="F143">
        <v>442.08550000000002</v>
      </c>
      <c r="G143">
        <v>445.57749999999999</v>
      </c>
      <c r="H143">
        <v>447.2054</v>
      </c>
      <c r="I143">
        <v>441.62740000000002</v>
      </c>
      <c r="K143">
        <f t="shared" si="12"/>
        <v>368</v>
      </c>
      <c r="L143">
        <f t="shared" si="13"/>
        <v>1637.1558</v>
      </c>
      <c r="N143">
        <f t="shared" si="14"/>
        <v>365.6</v>
      </c>
      <c r="O143">
        <f t="shared" si="15"/>
        <v>-454.04530000000005</v>
      </c>
      <c r="P143">
        <f t="shared" si="16"/>
        <v>-452.33650000000006</v>
      </c>
      <c r="Q143">
        <f t="shared" si="17"/>
        <v>-348.00919999999996</v>
      </c>
    </row>
    <row r="144" spans="1:17" x14ac:dyDescent="0.45">
      <c r="A144">
        <v>367.9</v>
      </c>
      <c r="B144">
        <v>2168.7887999999998</v>
      </c>
      <c r="D144">
        <v>365.5</v>
      </c>
      <c r="E144">
        <v>441.97789999999998</v>
      </c>
      <c r="F144">
        <v>442.05689999999998</v>
      </c>
      <c r="G144">
        <v>445.34899999999999</v>
      </c>
      <c r="H144">
        <v>446.85930000000002</v>
      </c>
      <c r="I144">
        <v>441.60860000000002</v>
      </c>
      <c r="K144">
        <f t="shared" si="12"/>
        <v>367.9</v>
      </c>
      <c r="L144">
        <f t="shared" si="13"/>
        <v>1368.7887999999998</v>
      </c>
      <c r="N144">
        <f t="shared" si="14"/>
        <v>365.5</v>
      </c>
      <c r="O144">
        <f t="shared" si="15"/>
        <v>-454.2817</v>
      </c>
      <c r="P144">
        <f t="shared" si="16"/>
        <v>-452.69240000000002</v>
      </c>
      <c r="Q144">
        <f t="shared" si="17"/>
        <v>-348.58270000000016</v>
      </c>
    </row>
    <row r="145" spans="1:17" x14ac:dyDescent="0.45">
      <c r="A145">
        <v>367.8</v>
      </c>
      <c r="B145">
        <v>1968.518</v>
      </c>
      <c r="D145">
        <v>365.4</v>
      </c>
      <c r="E145">
        <v>441.95330000000001</v>
      </c>
      <c r="F145">
        <v>442.03050000000002</v>
      </c>
      <c r="G145">
        <v>445.13839999999999</v>
      </c>
      <c r="H145">
        <v>446.5428</v>
      </c>
      <c r="I145">
        <v>441.5915</v>
      </c>
      <c r="K145">
        <f t="shared" si="12"/>
        <v>367.8</v>
      </c>
      <c r="L145">
        <f t="shared" si="13"/>
        <v>1168.518</v>
      </c>
      <c r="N145">
        <f t="shared" si="14"/>
        <v>365.4</v>
      </c>
      <c r="O145">
        <f t="shared" si="15"/>
        <v>-454.49980000000005</v>
      </c>
      <c r="P145">
        <f t="shared" si="16"/>
        <v>-453.01819999999998</v>
      </c>
      <c r="Q145">
        <f t="shared" si="17"/>
        <v>-349.10950000000003</v>
      </c>
    </row>
    <row r="146" spans="1:17" x14ac:dyDescent="0.45">
      <c r="A146">
        <v>367.7</v>
      </c>
      <c r="B146">
        <v>1773.8489999999999</v>
      </c>
      <c r="D146">
        <v>365.3</v>
      </c>
      <c r="E146">
        <v>441.92099999999999</v>
      </c>
      <c r="F146">
        <v>441.99630000000002</v>
      </c>
      <c r="G146">
        <v>444.93439999999998</v>
      </c>
      <c r="H146">
        <v>446.24299999999999</v>
      </c>
      <c r="I146">
        <v>441.56639999999999</v>
      </c>
      <c r="K146">
        <f t="shared" si="12"/>
        <v>367.7</v>
      </c>
      <c r="L146">
        <f t="shared" si="13"/>
        <v>973.84899999999993</v>
      </c>
      <c r="N146">
        <f t="shared" si="14"/>
        <v>365.3</v>
      </c>
      <c r="O146">
        <f t="shared" si="15"/>
        <v>-454.71100000000007</v>
      </c>
      <c r="P146">
        <f t="shared" si="16"/>
        <v>-453.32710000000003</v>
      </c>
      <c r="Q146">
        <f t="shared" si="17"/>
        <v>-349.60449999999992</v>
      </c>
    </row>
    <row r="147" spans="1:17" x14ac:dyDescent="0.45">
      <c r="A147">
        <v>367.6</v>
      </c>
      <c r="B147">
        <v>1595.8542</v>
      </c>
      <c r="D147">
        <v>365.2</v>
      </c>
      <c r="E147">
        <v>441.90359999999998</v>
      </c>
      <c r="F147">
        <v>441.97710000000001</v>
      </c>
      <c r="G147">
        <v>444.75819999999999</v>
      </c>
      <c r="H147">
        <v>445.98</v>
      </c>
      <c r="I147">
        <v>441.55610000000001</v>
      </c>
      <c r="K147">
        <f t="shared" si="12"/>
        <v>367.6</v>
      </c>
      <c r="L147">
        <f t="shared" si="13"/>
        <v>795.85419999999999</v>
      </c>
      <c r="N147">
        <f t="shared" si="14"/>
        <v>365.2</v>
      </c>
      <c r="O147">
        <f t="shared" si="15"/>
        <v>-454.89430000000004</v>
      </c>
      <c r="P147">
        <f t="shared" si="16"/>
        <v>-453.59899999999993</v>
      </c>
      <c r="Q147">
        <f t="shared" si="17"/>
        <v>-350.04940000000011</v>
      </c>
    </row>
    <row r="148" spans="1:17" x14ac:dyDescent="0.45">
      <c r="A148">
        <v>367.5</v>
      </c>
      <c r="B148">
        <v>1508.3963000000001</v>
      </c>
      <c r="D148">
        <v>365.1</v>
      </c>
      <c r="E148">
        <v>441.89670000000001</v>
      </c>
      <c r="F148">
        <v>441.96850000000001</v>
      </c>
      <c r="G148">
        <v>444.60419999999999</v>
      </c>
      <c r="H148">
        <v>445.74709999999999</v>
      </c>
      <c r="I148">
        <v>441.55610000000001</v>
      </c>
      <c r="K148">
        <f t="shared" si="12"/>
        <v>367.5</v>
      </c>
      <c r="L148">
        <f t="shared" si="13"/>
        <v>708.39630000000011</v>
      </c>
      <c r="N148">
        <f t="shared" si="14"/>
        <v>365.1</v>
      </c>
      <c r="O148">
        <f t="shared" si="15"/>
        <v>-455.05520000000001</v>
      </c>
      <c r="P148">
        <f t="shared" si="16"/>
        <v>-453.84050000000002</v>
      </c>
      <c r="Q148">
        <f t="shared" si="17"/>
        <v>-350.45180000000005</v>
      </c>
    </row>
    <row r="149" spans="1:17" x14ac:dyDescent="0.45">
      <c r="A149">
        <v>367.4</v>
      </c>
      <c r="B149">
        <v>1384.7907</v>
      </c>
      <c r="D149">
        <v>365</v>
      </c>
      <c r="E149">
        <v>441.8648</v>
      </c>
      <c r="F149">
        <v>441.93490000000003</v>
      </c>
      <c r="G149">
        <v>444.4359</v>
      </c>
      <c r="H149">
        <v>445.5068</v>
      </c>
      <c r="I149">
        <v>441.53089999999997</v>
      </c>
      <c r="K149">
        <f t="shared" si="12"/>
        <v>367.4</v>
      </c>
      <c r="L149">
        <f t="shared" si="13"/>
        <v>584.79070000000002</v>
      </c>
      <c r="N149">
        <f t="shared" si="14"/>
        <v>365</v>
      </c>
      <c r="O149">
        <f t="shared" si="15"/>
        <v>-455.23019999999997</v>
      </c>
      <c r="P149">
        <f t="shared" si="16"/>
        <v>-454.08919999999989</v>
      </c>
      <c r="Q149">
        <f t="shared" si="17"/>
        <v>-350.85029999999983</v>
      </c>
    </row>
    <row r="150" spans="1:17" x14ac:dyDescent="0.45">
      <c r="A150">
        <v>367.3</v>
      </c>
      <c r="B150">
        <v>1344.2145</v>
      </c>
      <c r="D150">
        <v>364.9</v>
      </c>
      <c r="E150">
        <v>441.82440000000003</v>
      </c>
      <c r="F150">
        <v>441.8929</v>
      </c>
      <c r="G150">
        <v>444.26859999999999</v>
      </c>
      <c r="H150">
        <v>445.27390000000003</v>
      </c>
      <c r="I150">
        <v>441.49689999999998</v>
      </c>
      <c r="K150">
        <f t="shared" si="12"/>
        <v>367.3</v>
      </c>
      <c r="L150">
        <f t="shared" si="13"/>
        <v>544.21450000000004</v>
      </c>
      <c r="N150">
        <f t="shared" si="14"/>
        <v>364.9</v>
      </c>
      <c r="O150">
        <f t="shared" si="15"/>
        <v>-455.40389999999991</v>
      </c>
      <c r="P150">
        <f t="shared" si="16"/>
        <v>-454.33010000000002</v>
      </c>
      <c r="Q150">
        <f t="shared" si="17"/>
        <v>-351.23089999999956</v>
      </c>
    </row>
    <row r="151" spans="1:17" x14ac:dyDescent="0.45">
      <c r="A151">
        <v>367.2</v>
      </c>
      <c r="B151">
        <v>1277.0715</v>
      </c>
      <c r="D151">
        <v>364.8</v>
      </c>
      <c r="E151">
        <v>441.78500000000003</v>
      </c>
      <c r="F151">
        <v>441.85199999999998</v>
      </c>
      <c r="G151">
        <v>444.11110000000002</v>
      </c>
      <c r="H151">
        <v>445.05619999999999</v>
      </c>
      <c r="I151">
        <v>441.46379999999999</v>
      </c>
      <c r="K151">
        <f t="shared" si="12"/>
        <v>367.2</v>
      </c>
      <c r="L151">
        <f t="shared" si="13"/>
        <v>477.07150000000001</v>
      </c>
      <c r="N151">
        <f t="shared" si="14"/>
        <v>364.8</v>
      </c>
      <c r="O151">
        <f t="shared" si="15"/>
        <v>-455.56769999999995</v>
      </c>
      <c r="P151">
        <f t="shared" si="16"/>
        <v>-454.55560000000003</v>
      </c>
      <c r="Q151">
        <f t="shared" si="17"/>
        <v>-351.58709999999996</v>
      </c>
    </row>
    <row r="152" spans="1:17" x14ac:dyDescent="0.45">
      <c r="A152">
        <v>367.1</v>
      </c>
      <c r="B152">
        <v>1191.2059999999999</v>
      </c>
      <c r="D152">
        <v>364.7</v>
      </c>
      <c r="E152">
        <v>441.74549999999999</v>
      </c>
      <c r="F152">
        <v>441.81110000000001</v>
      </c>
      <c r="G152">
        <v>443.96140000000003</v>
      </c>
      <c r="H152">
        <v>444.85149999999999</v>
      </c>
      <c r="I152">
        <v>441.43049999999999</v>
      </c>
      <c r="K152">
        <f t="shared" si="12"/>
        <v>367.1</v>
      </c>
      <c r="L152">
        <f t="shared" si="13"/>
        <v>391.2059999999999</v>
      </c>
      <c r="N152">
        <f t="shared" si="14"/>
        <v>364.7</v>
      </c>
      <c r="O152">
        <f t="shared" si="15"/>
        <v>-455.72359999999998</v>
      </c>
      <c r="P152">
        <f t="shared" si="16"/>
        <v>-454.7679</v>
      </c>
      <c r="Q152">
        <f t="shared" si="17"/>
        <v>-351.92200000000003</v>
      </c>
    </row>
    <row r="153" spans="1:17" x14ac:dyDescent="0.45">
      <c r="A153">
        <v>367</v>
      </c>
      <c r="B153">
        <v>1223.5914</v>
      </c>
      <c r="D153">
        <v>364.6</v>
      </c>
      <c r="E153">
        <v>441.71969999999999</v>
      </c>
      <c r="F153">
        <v>441.78379999999999</v>
      </c>
      <c r="G153">
        <v>443.83269999999999</v>
      </c>
      <c r="H153">
        <v>444.6721</v>
      </c>
      <c r="I153">
        <v>441.41059999999999</v>
      </c>
      <c r="K153">
        <f t="shared" si="12"/>
        <v>367</v>
      </c>
      <c r="L153">
        <f t="shared" si="13"/>
        <v>423.59140000000002</v>
      </c>
      <c r="N153">
        <f t="shared" si="14"/>
        <v>364.6</v>
      </c>
      <c r="O153">
        <f t="shared" si="15"/>
        <v>-455.85819999999995</v>
      </c>
      <c r="P153">
        <f t="shared" si="16"/>
        <v>-454.95470000000006</v>
      </c>
      <c r="Q153">
        <f t="shared" si="17"/>
        <v>-352.22350000000006</v>
      </c>
    </row>
    <row r="154" spans="1:17" x14ac:dyDescent="0.45">
      <c r="A154">
        <v>366.9</v>
      </c>
      <c r="B154">
        <v>1178.6790000000001</v>
      </c>
      <c r="D154">
        <v>364.5</v>
      </c>
      <c r="E154">
        <v>441.68830000000003</v>
      </c>
      <c r="F154">
        <v>441.7509</v>
      </c>
      <c r="G154">
        <v>443.70499999999998</v>
      </c>
      <c r="H154">
        <v>444.49779999999998</v>
      </c>
      <c r="I154">
        <v>441.38490000000002</v>
      </c>
      <c r="K154">
        <f t="shared" si="12"/>
        <v>366.9</v>
      </c>
      <c r="L154">
        <f t="shared" si="13"/>
        <v>378.67900000000009</v>
      </c>
      <c r="N154">
        <f t="shared" si="14"/>
        <v>364.5</v>
      </c>
      <c r="O154">
        <f t="shared" si="15"/>
        <v>-455.99160000000006</v>
      </c>
      <c r="P154">
        <f t="shared" si="16"/>
        <v>-455.13620000000003</v>
      </c>
      <c r="Q154">
        <f t="shared" si="17"/>
        <v>-352.51270000000022</v>
      </c>
    </row>
    <row r="155" spans="1:17" x14ac:dyDescent="0.45">
      <c r="A155">
        <v>366.8</v>
      </c>
      <c r="B155">
        <v>1135.7642000000001</v>
      </c>
      <c r="D155">
        <v>364.4</v>
      </c>
      <c r="E155">
        <v>441.65980000000002</v>
      </c>
      <c r="F155">
        <v>441.72120000000001</v>
      </c>
      <c r="G155">
        <v>443.5865</v>
      </c>
      <c r="H155">
        <v>444.33620000000002</v>
      </c>
      <c r="I155">
        <v>441.3621</v>
      </c>
      <c r="K155">
        <f t="shared" si="12"/>
        <v>366.8</v>
      </c>
      <c r="L155">
        <f t="shared" si="13"/>
        <v>335.76420000000007</v>
      </c>
      <c r="N155">
        <f t="shared" si="14"/>
        <v>364.4</v>
      </c>
      <c r="O155">
        <f t="shared" si="15"/>
        <v>-456.11579999999998</v>
      </c>
      <c r="P155">
        <f t="shared" si="16"/>
        <v>-455.30469999999997</v>
      </c>
      <c r="Q155">
        <f t="shared" si="17"/>
        <v>-352.78259999999977</v>
      </c>
    </row>
    <row r="156" spans="1:17" x14ac:dyDescent="0.45">
      <c r="A156">
        <v>366.7</v>
      </c>
      <c r="B156">
        <v>1126.3149000000001</v>
      </c>
      <c r="D156">
        <v>364.3</v>
      </c>
      <c r="E156">
        <v>441.64080000000001</v>
      </c>
      <c r="F156">
        <v>441.70080000000002</v>
      </c>
      <c r="G156">
        <v>443.483</v>
      </c>
      <c r="H156">
        <v>444.19290000000001</v>
      </c>
      <c r="I156">
        <v>441.3485</v>
      </c>
      <c r="K156">
        <f t="shared" si="12"/>
        <v>366.7</v>
      </c>
      <c r="L156">
        <f t="shared" si="13"/>
        <v>326.31490000000008</v>
      </c>
      <c r="N156">
        <f t="shared" si="14"/>
        <v>364.3</v>
      </c>
      <c r="O156">
        <f t="shared" si="15"/>
        <v>-456.22469999999993</v>
      </c>
      <c r="P156">
        <f t="shared" si="16"/>
        <v>-455.45479999999992</v>
      </c>
      <c r="Q156">
        <f t="shared" si="17"/>
        <v>-353.02800000000002</v>
      </c>
    </row>
    <row r="157" spans="1:17" x14ac:dyDescent="0.45">
      <c r="A157">
        <v>366.6</v>
      </c>
      <c r="B157">
        <v>1100.1940999999999</v>
      </c>
      <c r="D157">
        <v>364.2</v>
      </c>
      <c r="E157">
        <v>441.60559999999998</v>
      </c>
      <c r="F157">
        <v>441.66430000000003</v>
      </c>
      <c r="G157">
        <v>443.36849999999998</v>
      </c>
      <c r="H157">
        <v>444.04149999999998</v>
      </c>
      <c r="I157">
        <v>441.3186</v>
      </c>
      <c r="K157">
        <f t="shared" si="12"/>
        <v>366.6</v>
      </c>
      <c r="L157">
        <f t="shared" si="13"/>
        <v>300.19409999999993</v>
      </c>
      <c r="N157">
        <f t="shared" si="14"/>
        <v>364.2</v>
      </c>
      <c r="O157">
        <f t="shared" si="15"/>
        <v>-456.3445000000001</v>
      </c>
      <c r="P157">
        <f t="shared" si="16"/>
        <v>-455.61280000000005</v>
      </c>
      <c r="Q157">
        <f t="shared" si="17"/>
        <v>-353.27589999999987</v>
      </c>
    </row>
    <row r="158" spans="1:17" x14ac:dyDescent="0.45">
      <c r="A158">
        <v>366.5</v>
      </c>
      <c r="B158">
        <v>1064.1061</v>
      </c>
      <c r="K158">
        <f t="shared" si="12"/>
        <v>366.5</v>
      </c>
      <c r="L158">
        <f t="shared" si="13"/>
        <v>264.10609999999997</v>
      </c>
    </row>
    <row r="159" spans="1:17" x14ac:dyDescent="0.45">
      <c r="A159">
        <v>366.4</v>
      </c>
      <c r="B159">
        <v>1109.8793000000001</v>
      </c>
      <c r="K159">
        <f t="shared" si="12"/>
        <v>366.4</v>
      </c>
      <c r="L159">
        <f t="shared" si="13"/>
        <v>309.87930000000006</v>
      </c>
    </row>
    <row r="160" spans="1:17" x14ac:dyDescent="0.45">
      <c r="A160">
        <v>366.3</v>
      </c>
      <c r="B160">
        <v>1092.6004</v>
      </c>
      <c r="K160">
        <f t="shared" si="12"/>
        <v>366.3</v>
      </c>
      <c r="L160">
        <f t="shared" si="13"/>
        <v>292.60040000000004</v>
      </c>
    </row>
    <row r="161" spans="1:12" x14ac:dyDescent="0.45">
      <c r="A161">
        <v>366.2</v>
      </c>
      <c r="B161">
        <v>1125.1766</v>
      </c>
      <c r="K161">
        <f t="shared" si="12"/>
        <v>366.2</v>
      </c>
      <c r="L161">
        <f t="shared" si="13"/>
        <v>325.17660000000001</v>
      </c>
    </row>
    <row r="162" spans="1:12" x14ac:dyDescent="0.45">
      <c r="A162">
        <v>366.1</v>
      </c>
      <c r="B162">
        <v>1120.3116</v>
      </c>
      <c r="K162">
        <f t="shared" si="12"/>
        <v>366.1</v>
      </c>
      <c r="L162">
        <f t="shared" si="13"/>
        <v>320.3116</v>
      </c>
    </row>
    <row r="163" spans="1:12" x14ac:dyDescent="0.45">
      <c r="A163">
        <v>366</v>
      </c>
      <c r="B163">
        <v>1105.1998000000001</v>
      </c>
      <c r="K163">
        <f t="shared" si="12"/>
        <v>366</v>
      </c>
      <c r="L163">
        <f t="shared" si="13"/>
        <v>305.1998000000001</v>
      </c>
    </row>
    <row r="164" spans="1:12" x14ac:dyDescent="0.45">
      <c r="A164">
        <v>365.9</v>
      </c>
      <c r="B164">
        <v>1101.6940999999999</v>
      </c>
      <c r="K164">
        <f t="shared" si="12"/>
        <v>365.9</v>
      </c>
      <c r="L164">
        <f t="shared" si="13"/>
        <v>301.69409999999993</v>
      </c>
    </row>
    <row r="165" spans="1:12" x14ac:dyDescent="0.45">
      <c r="A165">
        <v>365.8</v>
      </c>
      <c r="B165">
        <v>1102.3489999999999</v>
      </c>
      <c r="K165">
        <f t="shared" si="12"/>
        <v>365.8</v>
      </c>
      <c r="L165">
        <f t="shared" si="13"/>
        <v>302.34899999999993</v>
      </c>
    </row>
    <row r="166" spans="1:12" x14ac:dyDescent="0.45">
      <c r="A166">
        <v>365.7</v>
      </c>
      <c r="B166">
        <v>1114.5734</v>
      </c>
      <c r="K166">
        <f t="shared" si="12"/>
        <v>365.7</v>
      </c>
      <c r="L166">
        <f t="shared" si="13"/>
        <v>314.57339999999999</v>
      </c>
    </row>
    <row r="167" spans="1:12" x14ac:dyDescent="0.45">
      <c r="A167">
        <v>365.6</v>
      </c>
      <c r="B167">
        <v>1098.3485000000001</v>
      </c>
      <c r="K167">
        <f t="shared" si="12"/>
        <v>365.6</v>
      </c>
      <c r="L167">
        <f t="shared" si="13"/>
        <v>298.34850000000006</v>
      </c>
    </row>
    <row r="168" spans="1:12" x14ac:dyDescent="0.45">
      <c r="A168">
        <v>365.5</v>
      </c>
      <c r="B168">
        <v>1060.3380999999999</v>
      </c>
      <c r="K168">
        <f t="shared" si="12"/>
        <v>365.5</v>
      </c>
      <c r="L168">
        <f t="shared" si="13"/>
        <v>260.33809999999994</v>
      </c>
    </row>
    <row r="169" spans="1:12" x14ac:dyDescent="0.45">
      <c r="A169">
        <v>365.4</v>
      </c>
      <c r="B169">
        <v>1080.2519</v>
      </c>
      <c r="K169">
        <f t="shared" si="12"/>
        <v>365.4</v>
      </c>
      <c r="L169">
        <f t="shared" si="13"/>
        <v>280.25189999999998</v>
      </c>
    </row>
    <row r="170" spans="1:12" x14ac:dyDescent="0.45">
      <c r="A170">
        <v>365.3</v>
      </c>
      <c r="B170">
        <v>1070.6235999999999</v>
      </c>
      <c r="K170">
        <f t="shared" si="12"/>
        <v>365.3</v>
      </c>
      <c r="L170">
        <f t="shared" si="13"/>
        <v>270.6235999999999</v>
      </c>
    </row>
    <row r="171" spans="1:12" x14ac:dyDescent="0.45">
      <c r="A171">
        <v>365.2</v>
      </c>
      <c r="B171">
        <v>1110.8125</v>
      </c>
      <c r="K171">
        <f t="shared" si="12"/>
        <v>365.2</v>
      </c>
      <c r="L171">
        <f t="shared" si="13"/>
        <v>310.8125</v>
      </c>
    </row>
    <row r="172" spans="1:12" x14ac:dyDescent="0.45">
      <c r="A172">
        <v>365.1</v>
      </c>
      <c r="B172">
        <v>1092.0709999999999</v>
      </c>
      <c r="K172">
        <f t="shared" si="12"/>
        <v>365.1</v>
      </c>
      <c r="L172">
        <f t="shared" si="13"/>
        <v>292.07099999999991</v>
      </c>
    </row>
    <row r="173" spans="1:12" x14ac:dyDescent="0.45">
      <c r="A173">
        <v>365</v>
      </c>
      <c r="B173">
        <v>1109.8693000000001</v>
      </c>
      <c r="K173">
        <f t="shared" si="12"/>
        <v>365</v>
      </c>
      <c r="L173">
        <f t="shared" si="13"/>
        <v>309.86930000000007</v>
      </c>
    </row>
    <row r="174" spans="1:12" x14ac:dyDescent="0.45">
      <c r="A174">
        <v>364.9</v>
      </c>
      <c r="B174">
        <v>1102.652</v>
      </c>
      <c r="K174">
        <f t="shared" si="12"/>
        <v>364.9</v>
      </c>
      <c r="L174">
        <f t="shared" si="13"/>
        <v>302.65200000000004</v>
      </c>
    </row>
    <row r="175" spans="1:12" x14ac:dyDescent="0.45">
      <c r="A175">
        <v>364.8</v>
      </c>
      <c r="B175">
        <v>1048.9758999999999</v>
      </c>
      <c r="K175">
        <f t="shared" si="12"/>
        <v>364.8</v>
      </c>
      <c r="L175">
        <f t="shared" si="13"/>
        <v>248.97589999999991</v>
      </c>
    </row>
    <row r="176" spans="1:12" x14ac:dyDescent="0.45">
      <c r="A176">
        <v>364.7</v>
      </c>
      <c r="B176">
        <v>1139.258</v>
      </c>
      <c r="K176">
        <f t="shared" si="12"/>
        <v>364.7</v>
      </c>
      <c r="L176">
        <f t="shared" si="13"/>
        <v>339.25800000000004</v>
      </c>
    </row>
    <row r="177" spans="1:12" x14ac:dyDescent="0.45">
      <c r="A177">
        <v>364.6</v>
      </c>
      <c r="B177">
        <v>1045.7514000000001</v>
      </c>
      <c r="K177">
        <f t="shared" si="12"/>
        <v>364.6</v>
      </c>
      <c r="L177">
        <f t="shared" si="13"/>
        <v>245.7514000000001</v>
      </c>
    </row>
    <row r="178" spans="1:12" x14ac:dyDescent="0.45">
      <c r="A178">
        <v>364.5</v>
      </c>
      <c r="B178">
        <v>1061.1364000000001</v>
      </c>
      <c r="K178">
        <f t="shared" si="12"/>
        <v>364.5</v>
      </c>
      <c r="L178">
        <f t="shared" si="13"/>
        <v>261.13640000000009</v>
      </c>
    </row>
    <row r="179" spans="1:12" x14ac:dyDescent="0.45">
      <c r="A179">
        <v>364.4</v>
      </c>
      <c r="B179">
        <v>1048.1946</v>
      </c>
      <c r="K179">
        <f t="shared" si="12"/>
        <v>364.4</v>
      </c>
      <c r="L179">
        <f t="shared" si="13"/>
        <v>248.19460000000004</v>
      </c>
    </row>
    <row r="180" spans="1:12" x14ac:dyDescent="0.45">
      <c r="A180">
        <v>364.3</v>
      </c>
      <c r="B180">
        <v>1116.4645</v>
      </c>
      <c r="K180">
        <f t="shared" si="12"/>
        <v>364.3</v>
      </c>
      <c r="L180">
        <f t="shared" si="13"/>
        <v>316.46450000000004</v>
      </c>
    </row>
    <row r="181" spans="1:12" x14ac:dyDescent="0.45">
      <c r="A181">
        <v>364.2</v>
      </c>
      <c r="B181">
        <v>1073.6264000000001</v>
      </c>
      <c r="K181">
        <f t="shared" si="12"/>
        <v>364.2</v>
      </c>
      <c r="L181">
        <f t="shared" si="13"/>
        <v>273.6264000000001</v>
      </c>
    </row>
    <row r="182" spans="1:12" x14ac:dyDescent="0.45">
      <c r="A182">
        <v>364.1</v>
      </c>
      <c r="B182">
        <v>1073.8588999999999</v>
      </c>
      <c r="K182">
        <f t="shared" si="12"/>
        <v>364.1</v>
      </c>
      <c r="L182">
        <f t="shared" si="13"/>
        <v>273.85889999999995</v>
      </c>
    </row>
    <row r="183" spans="1:12" x14ac:dyDescent="0.45">
      <c r="A183">
        <v>364</v>
      </c>
      <c r="B183">
        <v>1049.0152</v>
      </c>
      <c r="K183">
        <f t="shared" si="12"/>
        <v>364</v>
      </c>
      <c r="L183">
        <f t="shared" si="13"/>
        <v>249.01520000000005</v>
      </c>
    </row>
    <row r="184" spans="1:12" x14ac:dyDescent="0.45">
      <c r="A184">
        <v>363.9</v>
      </c>
      <c r="B184">
        <v>1063.3744999999999</v>
      </c>
      <c r="K184">
        <f t="shared" si="12"/>
        <v>363.9</v>
      </c>
      <c r="L184">
        <f t="shared" si="13"/>
        <v>263.3744999999999</v>
      </c>
    </row>
    <row r="185" spans="1:12" x14ac:dyDescent="0.45">
      <c r="A185">
        <v>363.8</v>
      </c>
      <c r="B185">
        <v>1083.9489000000001</v>
      </c>
      <c r="K185">
        <f t="shared" si="12"/>
        <v>363.8</v>
      </c>
      <c r="L185">
        <f t="shared" si="13"/>
        <v>283.94890000000009</v>
      </c>
    </row>
    <row r="186" spans="1:12" x14ac:dyDescent="0.45">
      <c r="A186">
        <v>363.7</v>
      </c>
      <c r="B186">
        <v>1094.7783999999999</v>
      </c>
      <c r="K186">
        <f t="shared" si="12"/>
        <v>363.7</v>
      </c>
      <c r="L186">
        <f t="shared" si="13"/>
        <v>294.77839999999992</v>
      </c>
    </row>
    <row r="187" spans="1:12" x14ac:dyDescent="0.45">
      <c r="A187">
        <v>363.6</v>
      </c>
      <c r="B187">
        <v>1086.3436999999999</v>
      </c>
      <c r="K187">
        <f t="shared" si="12"/>
        <v>363.6</v>
      </c>
      <c r="L187">
        <f t="shared" si="13"/>
        <v>286.3436999999999</v>
      </c>
    </row>
    <row r="188" spans="1:12" x14ac:dyDescent="0.45">
      <c r="A188">
        <v>363.5</v>
      </c>
      <c r="B188">
        <v>1072.5327</v>
      </c>
      <c r="K188">
        <f t="shared" si="12"/>
        <v>363.5</v>
      </c>
      <c r="L188">
        <f t="shared" si="13"/>
        <v>272.53269999999998</v>
      </c>
    </row>
    <row r="189" spans="1:12" x14ac:dyDescent="0.45">
      <c r="A189">
        <v>363.4</v>
      </c>
      <c r="B189">
        <v>1076.3414</v>
      </c>
      <c r="K189">
        <f t="shared" si="12"/>
        <v>363.4</v>
      </c>
      <c r="L189">
        <f t="shared" si="13"/>
        <v>276.34140000000002</v>
      </c>
    </row>
    <row r="190" spans="1:12" x14ac:dyDescent="0.45">
      <c r="A190">
        <v>363.3</v>
      </c>
      <c r="B190">
        <v>1081.3853999999999</v>
      </c>
      <c r="K190">
        <f t="shared" si="12"/>
        <v>363.3</v>
      </c>
      <c r="L190">
        <f t="shared" si="13"/>
        <v>281.38539999999989</v>
      </c>
    </row>
    <row r="191" spans="1:12" x14ac:dyDescent="0.45">
      <c r="A191">
        <v>363.2</v>
      </c>
      <c r="B191">
        <v>1073.5142000000001</v>
      </c>
      <c r="K191">
        <f t="shared" si="12"/>
        <v>363.2</v>
      </c>
      <c r="L191">
        <f t="shared" si="13"/>
        <v>273.51420000000007</v>
      </c>
    </row>
    <row r="192" spans="1:12" x14ac:dyDescent="0.45">
      <c r="A192">
        <v>363.1</v>
      </c>
      <c r="B192">
        <v>1069.6667</v>
      </c>
      <c r="K192">
        <f t="shared" si="12"/>
        <v>363.1</v>
      </c>
      <c r="L192">
        <f t="shared" si="13"/>
        <v>269.66669999999999</v>
      </c>
    </row>
    <row r="193" spans="1:12" x14ac:dyDescent="0.45">
      <c r="A193">
        <v>363</v>
      </c>
      <c r="B193">
        <v>1108.6032</v>
      </c>
      <c r="K193">
        <f t="shared" si="12"/>
        <v>363</v>
      </c>
      <c r="L193">
        <f t="shared" si="13"/>
        <v>308.60320000000002</v>
      </c>
    </row>
    <row r="194" spans="1:12" x14ac:dyDescent="0.45">
      <c r="A194">
        <v>362.9</v>
      </c>
      <c r="B194">
        <v>1082.4418000000001</v>
      </c>
      <c r="K194">
        <f t="shared" si="12"/>
        <v>362.9</v>
      </c>
      <c r="L194">
        <f t="shared" si="13"/>
        <v>282.44180000000006</v>
      </c>
    </row>
    <row r="195" spans="1:12" x14ac:dyDescent="0.45">
      <c r="A195">
        <v>362.8</v>
      </c>
      <c r="B195">
        <v>1060.7509</v>
      </c>
      <c r="K195">
        <f t="shared" si="12"/>
        <v>362.8</v>
      </c>
      <c r="L195">
        <f t="shared" si="13"/>
        <v>260.7509</v>
      </c>
    </row>
    <row r="196" spans="1:12" x14ac:dyDescent="0.45">
      <c r="A196">
        <v>362.7</v>
      </c>
      <c r="B196">
        <v>1102.8812</v>
      </c>
      <c r="K196">
        <f t="shared" si="12"/>
        <v>362.7</v>
      </c>
      <c r="L196">
        <f t="shared" si="13"/>
        <v>302.88120000000004</v>
      </c>
    </row>
    <row r="197" spans="1:12" x14ac:dyDescent="0.45">
      <c r="A197">
        <v>362.6</v>
      </c>
      <c r="B197">
        <v>1080.7779</v>
      </c>
      <c r="K197">
        <f t="shared" ref="K197:K204" si="18">A197</f>
        <v>362.6</v>
      </c>
      <c r="L197">
        <f t="shared" ref="L197:L204" si="19">B197+$L$2</f>
        <v>280.77790000000005</v>
      </c>
    </row>
    <row r="198" spans="1:12" x14ac:dyDescent="0.45">
      <c r="A198">
        <v>362.5</v>
      </c>
      <c r="B198">
        <v>1077.2197000000001</v>
      </c>
      <c r="K198">
        <f t="shared" si="18"/>
        <v>362.5</v>
      </c>
      <c r="L198">
        <f t="shared" si="19"/>
        <v>277.2197000000001</v>
      </c>
    </row>
    <row r="199" spans="1:12" x14ac:dyDescent="0.45">
      <c r="A199">
        <v>362.4</v>
      </c>
      <c r="B199">
        <v>1098.6259</v>
      </c>
      <c r="K199">
        <f t="shared" si="18"/>
        <v>362.4</v>
      </c>
      <c r="L199">
        <f t="shared" si="19"/>
        <v>298.6259</v>
      </c>
    </row>
    <row r="200" spans="1:12" x14ac:dyDescent="0.45">
      <c r="A200">
        <v>362.3</v>
      </c>
      <c r="B200">
        <v>1060.3343</v>
      </c>
      <c r="K200">
        <f t="shared" si="18"/>
        <v>362.3</v>
      </c>
      <c r="L200">
        <f t="shared" si="19"/>
        <v>260.33429999999998</v>
      </c>
    </row>
    <row r="201" spans="1:12" x14ac:dyDescent="0.45">
      <c r="A201">
        <v>362.2</v>
      </c>
      <c r="B201">
        <v>1075.7997</v>
      </c>
      <c r="K201">
        <f t="shared" si="18"/>
        <v>362.2</v>
      </c>
      <c r="L201">
        <f t="shared" si="19"/>
        <v>275.79970000000003</v>
      </c>
    </row>
    <row r="202" spans="1:12" x14ac:dyDescent="0.45">
      <c r="A202">
        <v>362.1</v>
      </c>
      <c r="B202">
        <v>1048.7917</v>
      </c>
      <c r="K202">
        <f t="shared" si="18"/>
        <v>362.1</v>
      </c>
      <c r="L202">
        <f t="shared" si="19"/>
        <v>248.79169999999999</v>
      </c>
    </row>
    <row r="203" spans="1:12" x14ac:dyDescent="0.45">
      <c r="A203">
        <v>362</v>
      </c>
      <c r="B203">
        <v>1111.8106</v>
      </c>
      <c r="K203">
        <f t="shared" si="18"/>
        <v>362</v>
      </c>
      <c r="L203">
        <f t="shared" si="19"/>
        <v>311.81060000000002</v>
      </c>
    </row>
    <row r="204" spans="1:12" x14ac:dyDescent="0.45">
      <c r="A204">
        <v>361.9</v>
      </c>
      <c r="B204">
        <v>1060.5971</v>
      </c>
      <c r="K204">
        <f t="shared" si="18"/>
        <v>361.9</v>
      </c>
      <c r="L204">
        <f t="shared" si="19"/>
        <v>260.59709999999995</v>
      </c>
    </row>
  </sheetData>
  <mergeCells count="6">
    <mergeCell ref="A2:B2"/>
    <mergeCell ref="E2:F2"/>
    <mergeCell ref="G2:H2"/>
    <mergeCell ref="I2:I3"/>
    <mergeCell ref="K1:L1"/>
    <mergeCell ref="O1:P1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Figure 2d</vt:lpstr>
      <vt:lpstr>Figure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Kentaro Yonesato</dc:creator>
  <cp:lastModifiedBy>Kentaro Yonesato</cp:lastModifiedBy>
  <dcterms:created xsi:type="dcterms:W3CDTF">2023-05-03T03:35:55Z</dcterms:created>
  <dcterms:modified xsi:type="dcterms:W3CDTF">2023-05-05T05:34:12Z</dcterms:modified>
</cp:coreProperties>
</file>