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lon\Downloads\"/>
    </mc:Choice>
  </mc:AlternateContent>
  <xr:revisionPtr revIDLastSave="0" documentId="13_ncr:1_{F937F56D-9859-4C97-8676-5ED16D48CC3F}" xr6:coauthVersionLast="47" xr6:coauthVersionMax="47" xr10:uidLastSave="{00000000-0000-0000-0000-000000000000}"/>
  <bookViews>
    <workbookView xWindow="-120" yWindow="-120" windowWidth="29040" windowHeight="15720" xr2:uid="{6E138671-C5CE-D14D-B1FB-F4E7973AB2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8" i="1" s="1"/>
  <c r="C16" i="1"/>
  <c r="B17" i="1"/>
  <c r="B18" i="1" s="1"/>
  <c r="B16" i="1"/>
</calcChain>
</file>

<file path=xl/sharedStrings.xml><?xml version="1.0" encoding="utf-8"?>
<sst xmlns="http://schemas.openxmlformats.org/spreadsheetml/2006/main" count="5" uniqueCount="5">
  <si>
    <t>Control</t>
  </si>
  <si>
    <t>C5mer</t>
  </si>
  <si>
    <t>Average</t>
  </si>
  <si>
    <t>SD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</si>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</sst>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3C549-A6CC-1945-A2E5-29420E7293C2}">
  <dimension ref="A1:C18"/>
  <sheetViews>
    <sheetView tabSelected="1" workbookViewId="0">
      <selection activeCell="D21" sqref="D21"/>
    </sheetView>
  </sheetViews>
  <sheetFormatPr defaultColWidth="11" defaultRowHeight="15.75" x14ac:dyDescent="0.25"/>
  <cols>
    <col min="4" max="4" width="12.12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B2">
        <v>7.2223375000000019</v>
      </c>
      <c r="C2">
        <v>11.285878461538463</v>
      </c>
    </row>
    <row r="3" spans="1:3" x14ac:dyDescent="0.25">
      <c r="B3">
        <v>7.7493692307692399</v>
      </c>
      <c r="C3">
        <v>9.5191400000000002</v>
      </c>
    </row>
    <row r="4" spans="1:3" x14ac:dyDescent="0.25">
      <c r="B4">
        <v>6.9681357142857197</v>
      </c>
      <c r="C4">
        <v>9.3899977777777792</v>
      </c>
    </row>
    <row r="5" spans="1:3" x14ac:dyDescent="0.25">
      <c r="B5">
        <v>3.8333333333333335</v>
      </c>
      <c r="C5">
        <v>6.9333333333333327</v>
      </c>
    </row>
    <row r="6" spans="1:3" x14ac:dyDescent="0.25">
      <c r="B6">
        <v>3.75</v>
      </c>
      <c r="C6">
        <v>5.3</v>
      </c>
    </row>
    <row r="7" spans="1:3" x14ac:dyDescent="0.25">
      <c r="B7">
        <v>3.4166666666666665</v>
      </c>
      <c r="C7">
        <v>5.3666666666666663</v>
      </c>
    </row>
    <row r="8" spans="1:3" x14ac:dyDescent="0.25">
      <c r="B8">
        <v>5.127272727272727</v>
      </c>
      <c r="C8">
        <v>7.6916666666666673</v>
      </c>
    </row>
    <row r="9" spans="1:3" x14ac:dyDescent="0.25">
      <c r="B9">
        <v>5.2333333333333334</v>
      </c>
      <c r="C9">
        <v>6.94</v>
      </c>
    </row>
    <row r="10" spans="1:3" x14ac:dyDescent="0.25">
      <c r="B10">
        <v>4.4666666666666668</v>
      </c>
      <c r="C10">
        <v>7.3400000000000007</v>
      </c>
    </row>
    <row r="11" spans="1:3" x14ac:dyDescent="0.25">
      <c r="B11">
        <v>4.5333333333333332</v>
      </c>
      <c r="C11">
        <v>7.6166666666666671</v>
      </c>
    </row>
    <row r="12" spans="1:3" x14ac:dyDescent="0.25">
      <c r="B12">
        <v>5.05</v>
      </c>
      <c r="C12">
        <v>8.4333333333333336</v>
      </c>
    </row>
    <row r="13" spans="1:3" x14ac:dyDescent="0.25">
      <c r="B13">
        <v>4.3666666666666663</v>
      </c>
      <c r="C13">
        <v>7.5090909090909097</v>
      </c>
    </row>
    <row r="16" spans="1:3" x14ac:dyDescent="0.25">
      <c r="A16" t="s">
        <v>2</v>
      </c>
      <c r="B16">
        <f>AVERAGE(B2:B13)</f>
        <v>5.143092931027307</v>
      </c>
      <c r="C16">
        <f>AVERAGE(C2:C13)</f>
        <v>7.7771478179228177</v>
      </c>
    </row>
    <row r="17" spans="1:3" x14ac:dyDescent="0.25">
      <c r="A17" t="s">
        <v>3</v>
      </c>
      <c r="B17">
        <f>STDEV(B2:B13)</f>
        <v>1.431232715921835</v>
      </c>
      <c r="C17">
        <f>STDEV(C2:C13)</f>
        <v>1.7064883109520776</v>
      </c>
    </row>
    <row r="18" spans="1:3" x14ac:dyDescent="0.25">
      <c r="A18" t="s">
        <v>4</v>
      </c>
      <c r="B18">
        <f>B17/SQRT(COUNT(B2:B13))</f>
        <v>0.41316129690523534</v>
      </c>
      <c r="C18">
        <f>C17/SQRT(COUNT(C2:C13))</f>
        <v>0.49262074284856594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Button</dc:creator>
  <cp:lastModifiedBy>Yulong Zhong</cp:lastModifiedBy>
  <dcterms:created xsi:type="dcterms:W3CDTF">2022-04-11T14:48:07Z</dcterms:created>
  <dcterms:modified xsi:type="dcterms:W3CDTF">2023-05-29T02:55:51Z</dcterms:modified>
</cp:coreProperties>
</file>