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ceron\Documents\Nanorobotics\NIR-PhotoKinetic-Therapy\Article Writting\Nature Chemistry MJH\Source Data\"/>
    </mc:Choice>
  </mc:AlternateContent>
  <xr:revisionPtr revIDLastSave="0" documentId="13_ncr:1_{AA687EAE-F6CF-45DF-A8D4-C1D1779913D0}" xr6:coauthVersionLast="45" xr6:coauthVersionMax="45" xr10:uidLastSave="{00000000-0000-0000-0000-000000000000}"/>
  <bookViews>
    <workbookView xWindow="-120" yWindow="-120" windowWidth="20730" windowHeight="11160" xr2:uid="{10AB10B7-EB96-4867-82FC-79F3A201B029}"/>
  </bookViews>
  <sheets>
    <sheet name="Extended Data Fig 3d and 3e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4" l="1"/>
  <c r="F16" i="4"/>
  <c r="F17" i="4"/>
  <c r="F18" i="4"/>
  <c r="F14" i="4"/>
  <c r="F6" i="4" l="1"/>
  <c r="F7" i="4"/>
  <c r="F8" i="4"/>
  <c r="F9" i="4"/>
  <c r="F5" i="4"/>
  <c r="A6" i="4" l="1"/>
</calcChain>
</file>

<file path=xl/sharedStrings.xml><?xml version="1.0" encoding="utf-8"?>
<sst xmlns="http://schemas.openxmlformats.org/spreadsheetml/2006/main" count="10" uniqueCount="6">
  <si>
    <t>Dose (J)</t>
  </si>
  <si>
    <t>cyanine+</t>
  </si>
  <si>
    <t>Time (s)</t>
  </si>
  <si>
    <t>mM concentration AA</t>
  </si>
  <si>
    <t>Average</t>
  </si>
  <si>
    <t>DAPI+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</si>
</sst>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CC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'Extended Data Fig 3d and 3e'!$E$4</c:f>
              <c:strCache>
                <c:ptCount val="1"/>
                <c:pt idx="0">
                  <c:v>DAPI+</c:v>
                </c:pt>
              </c:strCache>
            </c:strRef>
          </c:tx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xVal>
            <c:numRef>
              <c:f>'Extended Data Fig 3d and 3e'!$C$5:$C$9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2.5</c:v>
                </c:pt>
                <c:pt idx="3">
                  <c:v>5</c:v>
                </c:pt>
                <c:pt idx="4">
                  <c:v>10</c:v>
                </c:pt>
              </c:numCache>
            </c:numRef>
          </c:xVal>
          <c:yVal>
            <c:numRef>
              <c:f>'Extended Data Fig 3d and 3e'!$F$5:$F$9</c:f>
              <c:numCache>
                <c:formatCode>General</c:formatCode>
                <c:ptCount val="5"/>
                <c:pt idx="0">
                  <c:v>92.6</c:v>
                </c:pt>
                <c:pt idx="1">
                  <c:v>90.6</c:v>
                </c:pt>
                <c:pt idx="2">
                  <c:v>86.95</c:v>
                </c:pt>
                <c:pt idx="3">
                  <c:v>71.45</c:v>
                </c:pt>
                <c:pt idx="4">
                  <c:v>12.395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34A-4E45-AD2E-61E429A5CA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4893352"/>
        <c:axId val="694893680"/>
        <c:extLst/>
      </c:scatterChart>
      <c:valAx>
        <c:axId val="694893352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7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Concentration of acetic acid  (mM)</a:t>
                </a:r>
                <a:endParaRPr lang="en-US" sz="7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29576480023330415"/>
              <c:y val="0.87543364144699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4893680"/>
        <c:crosses val="autoZero"/>
        <c:crossBetween val="midCat"/>
        <c:majorUnit val="2.5"/>
      </c:valAx>
      <c:valAx>
        <c:axId val="6948936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7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%</a:t>
                </a:r>
                <a:r>
                  <a:rPr lang="en-US" sz="7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DAPI permeabilized cells</a:t>
                </a:r>
                <a:endParaRPr lang="en-US" sz="7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4893352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22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'Extended Data Fig 3d and 3e'!$E$4</c:f>
              <c:strCache>
                <c:ptCount val="1"/>
                <c:pt idx="0">
                  <c:v>DAPI+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'Extended Data Fig 3d and 3e'!$C$14:$C$18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2.5</c:v>
                </c:pt>
                <c:pt idx="3">
                  <c:v>5</c:v>
                </c:pt>
                <c:pt idx="4">
                  <c:v>10</c:v>
                </c:pt>
              </c:numCache>
            </c:numRef>
          </c:xVal>
          <c:yVal>
            <c:numRef>
              <c:f>'Extended Data Fig 3d and 3e'!$D$14:$D$18</c:f>
              <c:numCache>
                <c:formatCode>General</c:formatCode>
                <c:ptCount val="5"/>
                <c:pt idx="0">
                  <c:v>99.7</c:v>
                </c:pt>
                <c:pt idx="1">
                  <c:v>97.7</c:v>
                </c:pt>
                <c:pt idx="2">
                  <c:v>96.6</c:v>
                </c:pt>
                <c:pt idx="3">
                  <c:v>81</c:v>
                </c:pt>
                <c:pt idx="4">
                  <c:v>19.399999999999999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F45-4FC9-9635-E2CAAA3524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4893352"/>
        <c:axId val="694893680"/>
        <c:extLst/>
      </c:scatterChart>
      <c:valAx>
        <c:axId val="694893352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7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Concentration of acetic acid  (mM)</a:t>
                </a:r>
                <a:endParaRPr lang="en-US" sz="7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29344962088072324"/>
              <c:y val="0.87543364144699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4893680"/>
        <c:crosses val="autoZero"/>
        <c:crossBetween val="midCat"/>
        <c:majorUnit val="2.5"/>
      </c:valAx>
      <c:valAx>
        <c:axId val="69489368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7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%</a:t>
                </a:r>
                <a:r>
                  <a:rPr lang="en-US" sz="7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cyanine positive cells</a:t>
                </a:r>
                <a:endParaRPr lang="en-US" sz="7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4893352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22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257174</xdr:colOff>
      <xdr:row>0</xdr:row>
      <xdr:rowOff>0</xdr:rowOff>
    </xdr:from>
    <xdr:to>
      <xdr:col>10</xdr:col>
      <xdr:colOff>561974</xdr:colOff>
      <xdr:row>11</xdr:row>
      <xdr:rowOff>7620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2449DF9-B775-4860-8BC1-6327AD6D51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361950</xdr:colOff>
      <xdr:row>12</xdr:row>
      <xdr:rowOff>123832</xdr:rowOff>
    </xdr:from>
    <xdr:to>
      <xdr:col>11</xdr:col>
      <xdr:colOff>57150</xdr:colOff>
      <xdr:row>23</xdr:row>
      <xdr:rowOff>131452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E4A1EF32-0C4C-42B6-8293-3BF5B0C20B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692B2-BA37-43A2-8AFA-9894B2830633}">
  <dimension ref="A4:F18"/>
  <sheetViews>
    <sheetView tabSelected="1" workbookViewId="0">
      <selection activeCell="C22" sqref="C22"/>
    </sheetView>
  </sheetViews>
  <sheetFormatPr defaultRowHeight="15" x14ac:dyDescent="0.25"/>
  <sheetData>
    <row r="4" spans="1:6" x14ac:dyDescent="0.25">
      <c r="A4" t="s">
        <v>0</v>
      </c>
      <c r="B4" t="s">
        <v>2</v>
      </c>
      <c r="C4" t="s">
        <v>3</v>
      </c>
      <c r="D4" t="s">
        <v>5</v>
      </c>
      <c r="E4" t="s">
        <v>5</v>
      </c>
      <c r="F4" t="s">
        <v>4</v>
      </c>
    </row>
    <row r="5" spans="1:6" x14ac:dyDescent="0.25">
      <c r="C5">
        <v>0</v>
      </c>
      <c r="D5">
        <v>95.4</v>
      </c>
      <c r="E5">
        <v>89.8</v>
      </c>
      <c r="F5">
        <f>AVERAGE(D5:E5)</f>
        <v>92.6</v>
      </c>
    </row>
    <row r="6" spans="1:6" x14ac:dyDescent="0.25">
      <c r="A6">
        <f>0.08*C6</f>
        <v>0.08</v>
      </c>
      <c r="B6">
        <v>60</v>
      </c>
      <c r="C6">
        <v>1</v>
      </c>
      <c r="D6">
        <v>90.1</v>
      </c>
      <c r="E6">
        <v>91.1</v>
      </c>
      <c r="F6">
        <f t="shared" ref="F6:F9" si="0">AVERAGE(D6:E6)</f>
        <v>90.6</v>
      </c>
    </row>
    <row r="7" spans="1:6" x14ac:dyDescent="0.25">
      <c r="C7">
        <v>2.5</v>
      </c>
      <c r="D7">
        <v>86.9</v>
      </c>
      <c r="E7">
        <v>87</v>
      </c>
      <c r="F7">
        <f t="shared" si="0"/>
        <v>86.95</v>
      </c>
    </row>
    <row r="8" spans="1:6" x14ac:dyDescent="0.25">
      <c r="C8">
        <v>5</v>
      </c>
      <c r="D8">
        <v>61.2</v>
      </c>
      <c r="E8">
        <v>81.7</v>
      </c>
      <c r="F8">
        <f t="shared" si="0"/>
        <v>71.45</v>
      </c>
    </row>
    <row r="9" spans="1:6" x14ac:dyDescent="0.25">
      <c r="C9">
        <v>10</v>
      </c>
      <c r="D9">
        <v>7.49</v>
      </c>
      <c r="E9">
        <v>17.3</v>
      </c>
      <c r="F9">
        <f t="shared" si="0"/>
        <v>12.395</v>
      </c>
    </row>
    <row r="10" spans="1:6" x14ac:dyDescent="0.25">
      <c r="D10" s="1"/>
      <c r="E10" s="1"/>
    </row>
    <row r="13" spans="1:6" x14ac:dyDescent="0.25">
      <c r="C13" t="s">
        <v>3</v>
      </c>
      <c r="D13" t="s">
        <v>1</v>
      </c>
      <c r="E13" t="s">
        <v>1</v>
      </c>
      <c r="F13" t="s">
        <v>4</v>
      </c>
    </row>
    <row r="14" spans="1:6" x14ac:dyDescent="0.25">
      <c r="C14">
        <v>0</v>
      </c>
      <c r="D14">
        <v>99.7</v>
      </c>
      <c r="E14">
        <v>99.1</v>
      </c>
      <c r="F14">
        <f>AVERAGE(D14:E14)</f>
        <v>99.4</v>
      </c>
    </row>
    <row r="15" spans="1:6" x14ac:dyDescent="0.25">
      <c r="C15">
        <v>1</v>
      </c>
      <c r="D15">
        <v>97.7</v>
      </c>
      <c r="E15">
        <v>98</v>
      </c>
      <c r="F15">
        <f t="shared" ref="F15:F18" si="1">AVERAGE(D15:E15)</f>
        <v>97.85</v>
      </c>
    </row>
    <row r="16" spans="1:6" x14ac:dyDescent="0.25">
      <c r="C16">
        <v>2.5</v>
      </c>
      <c r="D16">
        <v>96.6</v>
      </c>
      <c r="E16">
        <v>97.1</v>
      </c>
      <c r="F16">
        <f t="shared" si="1"/>
        <v>96.85</v>
      </c>
    </row>
    <row r="17" spans="3:6" x14ac:dyDescent="0.25">
      <c r="C17">
        <v>5</v>
      </c>
      <c r="D17">
        <v>81</v>
      </c>
      <c r="E17">
        <v>96.4</v>
      </c>
      <c r="F17">
        <f t="shared" si="1"/>
        <v>88.7</v>
      </c>
    </row>
    <row r="18" spans="3:6" x14ac:dyDescent="0.25">
      <c r="C18">
        <v>10</v>
      </c>
      <c r="D18">
        <v>19.399999999999999</v>
      </c>
      <c r="E18">
        <v>46.3</v>
      </c>
      <c r="F18">
        <f t="shared" si="1"/>
        <v>32.849999999999994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 3d and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Ciceron</dc:creator>
  <cp:lastModifiedBy>Ciceron</cp:lastModifiedBy>
  <dcterms:created xsi:type="dcterms:W3CDTF">2021-06-25T21:31:37Z</dcterms:created>
  <dcterms:modified xsi:type="dcterms:W3CDTF">2023-08-21T19:59:15Z</dcterms:modified>
</cp:coreProperties>
</file>