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no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7" i="1"/>
  <c r="J8" i="1"/>
  <c r="J10" i="1"/>
  <c r="J6" i="1"/>
  <c r="I7" i="1"/>
  <c r="I8" i="1"/>
  <c r="I10" i="1"/>
  <c r="I6" i="1"/>
  <c r="J9" i="1" l="1"/>
</calcChain>
</file>

<file path=xl/sharedStrings.xml><?xml version="1.0" encoding="utf-8"?>
<sst xmlns="http://schemas.openxmlformats.org/spreadsheetml/2006/main" count="7" uniqueCount="7">
  <si>
    <t>Time (h)</t>
  </si>
  <si>
    <t>Exp 1</t>
  </si>
  <si>
    <t>Exp 2</t>
  </si>
  <si>
    <t>Exp 3</t>
  </si>
  <si>
    <t>Avg</t>
  </si>
  <si>
    <t>SD</t>
  </si>
  <si>
    <t>Figure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</si>
</sst>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8" sqref="J18"/>
    </sheetView>
  </sheetViews>
  <sheetFormatPr defaultRowHeight="14.4" x14ac:dyDescent="0.3"/>
  <sheetData>
    <row r="1" spans="1:10" x14ac:dyDescent="0.3">
      <c r="A1" s="3" t="s">
        <v>6</v>
      </c>
    </row>
    <row r="5" spans="1:10" x14ac:dyDescent="0.3">
      <c r="E5" s="2" t="s">
        <v>0</v>
      </c>
      <c r="F5" s="2" t="s">
        <v>1</v>
      </c>
      <c r="G5" s="2" t="s">
        <v>2</v>
      </c>
      <c r="H5" s="2" t="s">
        <v>3</v>
      </c>
      <c r="I5" s="2" t="s">
        <v>4</v>
      </c>
      <c r="J5" s="2" t="s">
        <v>5</v>
      </c>
    </row>
    <row r="6" spans="1:10" x14ac:dyDescent="0.3">
      <c r="E6" s="1">
        <v>0</v>
      </c>
      <c r="F6" s="1">
        <v>0.49633899999999997</v>
      </c>
      <c r="G6" s="1">
        <v>0.50759299999999996</v>
      </c>
      <c r="H6" s="1">
        <v>0.47529199999999999</v>
      </c>
      <c r="I6">
        <f>(F6+G6+H6)/3</f>
        <v>0.49307466666666661</v>
      </c>
      <c r="J6">
        <f>_xlfn.STDEV.P(F6:H6)</f>
        <v>1.3387321224037137E-2</v>
      </c>
    </row>
    <row r="7" spans="1:10" x14ac:dyDescent="0.3">
      <c r="E7" s="1">
        <v>48</v>
      </c>
      <c r="F7" s="1">
        <v>0.566384</v>
      </c>
      <c r="G7" s="1">
        <v>0.559859</v>
      </c>
      <c r="H7" s="1">
        <v>0.54012000000000004</v>
      </c>
      <c r="I7">
        <f t="shared" ref="I7:I10" si="0">(F7+G7+H7)/3</f>
        <v>0.55545433333333338</v>
      </c>
      <c r="J7">
        <f t="shared" ref="J7:J10" si="1">_xlfn.STDEV.P(F7:H7)</f>
        <v>1.1165429991222388E-2</v>
      </c>
    </row>
    <row r="8" spans="1:10" x14ac:dyDescent="0.3">
      <c r="E8" s="1">
        <v>96</v>
      </c>
      <c r="F8" s="1">
        <v>0.63093900000000003</v>
      </c>
      <c r="G8" s="1">
        <v>0.59307500000000002</v>
      </c>
      <c r="H8" s="1">
        <v>0.549875</v>
      </c>
      <c r="I8">
        <f t="shared" si="0"/>
        <v>0.59129633333333331</v>
      </c>
      <c r="J8">
        <f t="shared" si="1"/>
        <v>3.3118129630494278E-2</v>
      </c>
    </row>
    <row r="9" spans="1:10" x14ac:dyDescent="0.3">
      <c r="E9" s="1">
        <v>144</v>
      </c>
      <c r="F9" s="1">
        <v>0.60967700000000002</v>
      </c>
      <c r="G9" s="1">
        <v>0.59582599999999997</v>
      </c>
      <c r="H9" s="1">
        <v>0.66152699999999998</v>
      </c>
      <c r="I9">
        <f t="shared" si="0"/>
        <v>0.62234333333333336</v>
      </c>
      <c r="J9">
        <f t="shared" si="1"/>
        <v>2.8278170029586817E-2</v>
      </c>
    </row>
    <row r="10" spans="1:10" x14ac:dyDescent="0.3">
      <c r="E10" s="1">
        <v>192</v>
      </c>
      <c r="F10" s="1">
        <v>0.620058</v>
      </c>
      <c r="G10" s="1">
        <v>0.66024099999999997</v>
      </c>
      <c r="H10" s="1">
        <v>0.64135900000000001</v>
      </c>
      <c r="I10">
        <f t="shared" si="0"/>
        <v>0.64055266666666666</v>
      </c>
      <c r="J10">
        <f t="shared" si="1"/>
        <v>1.6414546441765866E-2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Alessandro</cp:lastModifiedBy>
  <dcterms:created xsi:type="dcterms:W3CDTF">2025-02-11T17:22:17Z</dcterms:created>
  <dcterms:modified xsi:type="dcterms:W3CDTF">2025-02-11T17:28:54Z</dcterms:modified>
</cp:coreProperties>
</file>