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4f7a0917264cac/桌面/!!!NNC_第1轮修改_20240119/5_Source data_0121_NCLIM-23112491/"/>
    </mc:Choice>
  </mc:AlternateContent>
  <xr:revisionPtr revIDLastSave="0" documentId="8_{CC8B0686-E936-4A13-88BF-676CECDA1C42}" xr6:coauthVersionLast="47" xr6:coauthVersionMax="47" xr10:uidLastSave="{00000000-0000-0000-0000-000000000000}"/>
  <bookViews>
    <workbookView xWindow="-108" yWindow="-108" windowWidth="23256" windowHeight="12576" xr2:uid="{CF8471BA-C941-4B9B-953F-620BF0984585}"/>
  </bookViews>
  <sheets>
    <sheet name="Source data Fig. 4" sheetId="1" r:id="rId1"/>
  </sheets>
  <definedNames>
    <definedName name="_xlnm._FilterDatabase" localSheetId="0" hidden="1">'Source data Fig.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1" l="1"/>
  <c r="D84" i="1"/>
  <c r="E84" i="1"/>
  <c r="F84" i="1"/>
  <c r="G84" i="1"/>
  <c r="H84" i="1"/>
  <c r="I84" i="1"/>
  <c r="J84" i="1"/>
  <c r="K84" i="1"/>
  <c r="B84" i="1"/>
  <c r="C12" i="1"/>
  <c r="D12" i="1"/>
  <c r="E12" i="1"/>
  <c r="F12" i="1"/>
  <c r="G12" i="1"/>
  <c r="H12" i="1"/>
  <c r="I12" i="1"/>
  <c r="J12" i="1"/>
  <c r="K12" i="1"/>
  <c r="B12" i="1"/>
  <c r="K216" i="1"/>
  <c r="J216" i="1"/>
  <c r="I216" i="1"/>
  <c r="H216" i="1"/>
  <c r="G216" i="1"/>
  <c r="F216" i="1"/>
  <c r="E216" i="1"/>
  <c r="D216" i="1"/>
  <c r="C216" i="1"/>
  <c r="B216" i="1"/>
  <c r="K204" i="1"/>
  <c r="J204" i="1"/>
  <c r="I204" i="1"/>
  <c r="H204" i="1"/>
  <c r="G204" i="1"/>
  <c r="F204" i="1"/>
  <c r="E204" i="1"/>
  <c r="D204" i="1"/>
  <c r="C204" i="1"/>
  <c r="B204" i="1"/>
  <c r="K192" i="1"/>
  <c r="J192" i="1"/>
  <c r="I192" i="1"/>
  <c r="H192" i="1"/>
  <c r="G192" i="1"/>
  <c r="F192" i="1"/>
  <c r="E192" i="1"/>
  <c r="D192" i="1"/>
  <c r="C192" i="1"/>
  <c r="B192" i="1"/>
  <c r="K180" i="1"/>
  <c r="J180" i="1"/>
  <c r="I180" i="1"/>
  <c r="H180" i="1"/>
  <c r="G180" i="1"/>
  <c r="F180" i="1"/>
  <c r="E180" i="1"/>
  <c r="D180" i="1"/>
  <c r="C180" i="1"/>
  <c r="B180" i="1"/>
  <c r="K168" i="1"/>
  <c r="J168" i="1"/>
  <c r="I168" i="1"/>
  <c r="H168" i="1"/>
  <c r="G168" i="1"/>
  <c r="F168" i="1"/>
  <c r="E168" i="1"/>
  <c r="D168" i="1"/>
  <c r="C168" i="1"/>
  <c r="B168" i="1"/>
  <c r="K156" i="1"/>
  <c r="J156" i="1"/>
  <c r="I156" i="1"/>
  <c r="H156" i="1"/>
  <c r="G156" i="1"/>
  <c r="F156" i="1"/>
  <c r="E156" i="1"/>
  <c r="D156" i="1"/>
  <c r="C156" i="1"/>
  <c r="B156" i="1"/>
  <c r="K144" i="1"/>
  <c r="J144" i="1"/>
  <c r="I144" i="1"/>
  <c r="H144" i="1"/>
  <c r="G144" i="1"/>
  <c r="F144" i="1"/>
  <c r="E144" i="1"/>
  <c r="D144" i="1"/>
  <c r="C144" i="1"/>
  <c r="B144" i="1"/>
  <c r="K132" i="1"/>
  <c r="J132" i="1"/>
  <c r="I132" i="1"/>
  <c r="H132" i="1"/>
  <c r="G132" i="1"/>
  <c r="F132" i="1"/>
  <c r="E132" i="1"/>
  <c r="D132" i="1"/>
  <c r="C132" i="1"/>
  <c r="B132" i="1"/>
  <c r="K120" i="1"/>
  <c r="J120" i="1"/>
  <c r="I120" i="1"/>
  <c r="H120" i="1"/>
  <c r="G120" i="1"/>
  <c r="F120" i="1"/>
  <c r="E120" i="1"/>
  <c r="D120" i="1"/>
  <c r="C120" i="1"/>
  <c r="B120" i="1"/>
  <c r="K108" i="1"/>
  <c r="J108" i="1"/>
  <c r="I108" i="1"/>
  <c r="H108" i="1"/>
  <c r="G108" i="1"/>
  <c r="F108" i="1"/>
  <c r="E108" i="1"/>
  <c r="D108" i="1"/>
  <c r="C108" i="1"/>
  <c r="B108" i="1"/>
  <c r="K96" i="1"/>
  <c r="J96" i="1"/>
  <c r="I96" i="1"/>
  <c r="H96" i="1"/>
  <c r="G96" i="1"/>
  <c r="F96" i="1"/>
  <c r="E96" i="1"/>
  <c r="D96" i="1"/>
  <c r="C96" i="1"/>
  <c r="B96" i="1"/>
  <c r="K72" i="1"/>
  <c r="J72" i="1"/>
  <c r="I72" i="1"/>
  <c r="H72" i="1"/>
  <c r="G72" i="1"/>
  <c r="F72" i="1"/>
  <c r="E72" i="1"/>
  <c r="D72" i="1"/>
  <c r="C72" i="1"/>
  <c r="B72" i="1"/>
  <c r="K60" i="1"/>
  <c r="J60" i="1"/>
  <c r="I60" i="1"/>
  <c r="H60" i="1"/>
  <c r="G60" i="1"/>
  <c r="F60" i="1"/>
  <c r="E60" i="1"/>
  <c r="D60" i="1"/>
  <c r="C60" i="1"/>
  <c r="B60" i="1"/>
  <c r="K48" i="1"/>
  <c r="J48" i="1"/>
  <c r="I48" i="1"/>
  <c r="H48" i="1"/>
  <c r="G48" i="1"/>
  <c r="F48" i="1"/>
  <c r="E48" i="1"/>
  <c r="D48" i="1"/>
  <c r="C48" i="1"/>
  <c r="B48" i="1"/>
  <c r="K36" i="1"/>
  <c r="J36" i="1"/>
  <c r="I36" i="1"/>
  <c r="H36" i="1"/>
  <c r="G36" i="1"/>
  <c r="F36" i="1"/>
  <c r="E36" i="1"/>
  <c r="D36" i="1"/>
  <c r="C36" i="1"/>
  <c r="B36" i="1"/>
  <c r="K24" i="1"/>
  <c r="J24" i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<sst xmlns="http://schemas.openxmlformats.org/spreadsheetml/2006/main" count="379" uniqueCount="39">
  <si>
    <t>Australia</t>
  </si>
  <si>
    <t>Brazil</t>
  </si>
  <si>
    <t>Canada</t>
  </si>
  <si>
    <t>India</t>
  </si>
  <si>
    <t>Japan</t>
  </si>
  <si>
    <t>Near East and North Africa</t>
  </si>
  <si>
    <t>Rest of Latin America and the Caribbean</t>
  </si>
  <si>
    <t>Grains</t>
  </si>
  <si>
    <t>China</t>
  </si>
  <si>
    <t>Rest of East Asia</t>
  </si>
  <si>
    <t>Rest of Oceania</t>
  </si>
  <si>
    <t>Rest of South Asia</t>
  </si>
  <si>
    <t>Rest of Southeast Asia</t>
  </si>
  <si>
    <t>Russia</t>
  </si>
  <si>
    <t>Western Europe</t>
  </si>
  <si>
    <t>Tubers and starchy vegetables</t>
  </si>
  <si>
    <t>Vegetables and fruits</t>
  </si>
  <si>
    <t>Beef, lamb and pork</t>
  </si>
  <si>
    <t>Poultry, eggs andfish</t>
  </si>
  <si>
    <t>Legumes and nuts</t>
  </si>
  <si>
    <t>Added fats</t>
  </si>
  <si>
    <t>All types of food</t>
  </si>
  <si>
    <t>All sugars</t>
  </si>
  <si>
    <t>United States</t>
  </si>
  <si>
    <t>Fig. 3 Relative contributions of per capita dietary GHG footprints by different food categories for regional population deciles.</t>
  </si>
  <si>
    <t>Decile1</t>
  </si>
  <si>
    <t>Decile2</t>
  </si>
  <si>
    <t>Decile3</t>
  </si>
  <si>
    <t>Decile4</t>
  </si>
  <si>
    <t>Decile5</t>
  </si>
  <si>
    <t>Decile6</t>
  </si>
  <si>
    <t>Decile7</t>
  </si>
  <si>
    <t>Decile8</t>
  </si>
  <si>
    <t>Decile9</t>
  </si>
  <si>
    <t>Decile10</t>
  </si>
  <si>
    <t>East Europe</t>
  </si>
  <si>
    <t xml:space="preserve">Indonesia </t>
  </si>
  <si>
    <t>Sub-Saharah Africa</t>
  </si>
  <si>
    <t>Dairy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</si>
</sst>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2" borderId="1" applyNumberFormat="0" applyFont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0" fillId="0" borderId="0" xfId="0" applyNumberFormat="1"/>
    <xf numFmtId="1" fontId="0" fillId="0" borderId="0" xfId="0" applyNumberFormat="1" applyAlignment="1">
      <alignment vertical="center"/>
    </xf>
    <xf numFmtId="9" fontId="0" fillId="0" borderId="0" xfId="0" applyNumberFormat="1"/>
    <xf numFmtId="9" fontId="0" fillId="0" borderId="0" xfId="0" applyNumberFormat="1" applyAlignment="1">
      <alignment vertical="center"/>
    </xf>
  </cellXfs>
  <cellStyles count="2">
    <cellStyle name="常规" xfId="0" builtinId="0"/>
    <cellStyle name="注释 2" xfId="1" xr:uid="{FF3ED652-8D84-43B4-88B2-44D4E84553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7A5F-95D3-48AA-B882-146C71C32701}">
  <dimension ref="A1:K216"/>
  <sheetViews>
    <sheetView tabSelected="1" topLeftCell="A186" zoomScaleNormal="100" workbookViewId="0">
      <selection activeCell="B195" sqref="B195:K203"/>
    </sheetView>
  </sheetViews>
  <sheetFormatPr defaultColWidth="12" defaultRowHeight="14.4"/>
  <cols>
    <col min="1" max="1" width="12" style="4"/>
    <col min="2" max="2" width="12" style="7"/>
    <col min="3" max="16384" width="12" style="6"/>
  </cols>
  <sheetData>
    <row r="1" spans="1:11" s="4" customFormat="1">
      <c r="A1" s="4" t="s">
        <v>24</v>
      </c>
      <c r="B1" s="5"/>
    </row>
    <row r="2" spans="1:11">
      <c r="A2" s="1" t="s">
        <v>23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</row>
    <row r="3" spans="1:11">
      <c r="A3" s="2" t="s">
        <v>17</v>
      </c>
      <c r="B3" s="8">
        <v>0.38286926872419097</v>
      </c>
      <c r="C3" s="8">
        <v>0.3915267053832992</v>
      </c>
      <c r="D3" s="8">
        <v>0.40421541111366477</v>
      </c>
      <c r="E3" s="8">
        <v>0.41115775017945777</v>
      </c>
      <c r="F3" s="8">
        <v>0.41758870922123481</v>
      </c>
      <c r="G3" s="8">
        <v>0.43048096511475664</v>
      </c>
      <c r="H3" s="8">
        <v>0.42634009559434966</v>
      </c>
      <c r="I3" s="8">
        <v>0.42409243131390956</v>
      </c>
      <c r="J3" s="8">
        <v>0.41768128126850901</v>
      </c>
      <c r="K3" s="8">
        <v>0.42238790648208802</v>
      </c>
    </row>
    <row r="4" spans="1:11">
      <c r="A4" s="2" t="s">
        <v>38</v>
      </c>
      <c r="B4" s="8">
        <v>0.2510853714444154</v>
      </c>
      <c r="C4" s="8">
        <v>0.23657462282152664</v>
      </c>
      <c r="D4" s="8">
        <v>0.2284125810044785</v>
      </c>
      <c r="E4" s="8">
        <v>0.22616791995155744</v>
      </c>
      <c r="F4" s="8">
        <v>0.22628739231655975</v>
      </c>
      <c r="G4" s="8">
        <v>0.22005539846754762</v>
      </c>
      <c r="H4" s="8">
        <v>0.22387394677641634</v>
      </c>
      <c r="I4" s="8">
        <v>0.22590412913627672</v>
      </c>
      <c r="J4" s="8">
        <v>0.2281081557536252</v>
      </c>
      <c r="K4" s="8">
        <v>0.22513458288093149</v>
      </c>
    </row>
    <row r="5" spans="1:11">
      <c r="A5" s="2" t="s">
        <v>18</v>
      </c>
      <c r="B5" s="8">
        <v>6.7809715114679814E-2</v>
      </c>
      <c r="C5" s="8">
        <v>6.8615862294399754E-2</v>
      </c>
      <c r="D5" s="8">
        <v>7.1734545506410077E-2</v>
      </c>
      <c r="E5" s="8">
        <v>7.2127995311088711E-2</v>
      </c>
      <c r="F5" s="8">
        <v>7.1057524809449879E-2</v>
      </c>
      <c r="G5" s="8">
        <v>6.7428272962700486E-2</v>
      </c>
      <c r="H5" s="8">
        <v>6.7878554420044562E-2</v>
      </c>
      <c r="I5" s="8">
        <v>6.7677377307799352E-2</v>
      </c>
      <c r="J5" s="8">
        <v>6.7686488390008709E-2</v>
      </c>
      <c r="K5" s="8">
        <v>6.5806923828618011E-2</v>
      </c>
    </row>
    <row r="6" spans="1:11">
      <c r="A6" s="2" t="s">
        <v>7</v>
      </c>
      <c r="B6" s="8">
        <v>0.11182613879029196</v>
      </c>
      <c r="C6" s="8">
        <v>0.11015698314094277</v>
      </c>
      <c r="D6" s="8">
        <v>0.11057501165567145</v>
      </c>
      <c r="E6" s="8">
        <v>0.10957281524204736</v>
      </c>
      <c r="F6" s="8">
        <v>0.110200420048014</v>
      </c>
      <c r="G6" s="8">
        <v>0.11127069818543049</v>
      </c>
      <c r="H6" s="8">
        <v>0.10970287923938314</v>
      </c>
      <c r="I6" s="8">
        <v>0.10988141376758208</v>
      </c>
      <c r="J6" s="8">
        <v>0.10866921233965172</v>
      </c>
      <c r="K6" s="8">
        <v>0.10839308223936177</v>
      </c>
    </row>
    <row r="7" spans="1:11">
      <c r="A7" s="3" t="s">
        <v>15</v>
      </c>
      <c r="B7" s="8">
        <v>1.7190506865639148E-3</v>
      </c>
      <c r="C7" s="8">
        <v>1.741865343485402E-3</v>
      </c>
      <c r="D7" s="8">
        <v>2.0272924784056861E-3</v>
      </c>
      <c r="E7" s="8">
        <v>2.1287112956541341E-3</v>
      </c>
      <c r="F7" s="8">
        <v>2.1763719950779396E-3</v>
      </c>
      <c r="G7" s="8">
        <v>2.2291060910680748E-3</v>
      </c>
      <c r="H7" s="8">
        <v>2.4087467628406876E-3</v>
      </c>
      <c r="I7" s="8">
        <v>2.420053805362535E-3</v>
      </c>
      <c r="J7" s="8">
        <v>2.6327528272921349E-3</v>
      </c>
      <c r="K7" s="8">
        <v>3.6616668706666872E-3</v>
      </c>
    </row>
    <row r="8" spans="1:11">
      <c r="A8" s="2" t="s">
        <v>16</v>
      </c>
      <c r="B8" s="8">
        <v>2.6728939232337646E-2</v>
      </c>
      <c r="C8" s="8">
        <v>2.7485186153795846E-2</v>
      </c>
      <c r="D8" s="8">
        <v>2.8929846777014663E-2</v>
      </c>
      <c r="E8" s="8">
        <v>2.850130238985624E-2</v>
      </c>
      <c r="F8" s="8">
        <v>2.7278650586488404E-2</v>
      </c>
      <c r="G8" s="8">
        <v>2.6989083711560651E-2</v>
      </c>
      <c r="H8" s="8">
        <v>2.8231996962512312E-2</v>
      </c>
      <c r="I8" s="8">
        <v>2.9421515478432424E-2</v>
      </c>
      <c r="J8" s="8">
        <v>2.9364421311166719E-2</v>
      </c>
      <c r="K8" s="8">
        <v>2.9567351374023571E-2</v>
      </c>
    </row>
    <row r="9" spans="1:11">
      <c r="A9" s="2" t="s">
        <v>19</v>
      </c>
      <c r="B9" s="8">
        <v>5.5440833873122951E-3</v>
      </c>
      <c r="C9" s="8">
        <v>5.6845241973277226E-3</v>
      </c>
      <c r="D9" s="8">
        <v>6.1065813937450095E-3</v>
      </c>
      <c r="E9" s="8">
        <v>6.0997032830151839E-3</v>
      </c>
      <c r="F9" s="8">
        <v>5.9264047238137838E-3</v>
      </c>
      <c r="G9" s="8">
        <v>5.9117145400903268E-3</v>
      </c>
      <c r="H9" s="8">
        <v>6.2329130296302805E-3</v>
      </c>
      <c r="I9" s="8">
        <v>6.4381877276124232E-3</v>
      </c>
      <c r="J9" s="8">
        <v>6.5639213005346574E-3</v>
      </c>
      <c r="K9" s="8">
        <v>7.2519326151808108E-3</v>
      </c>
    </row>
    <row r="10" spans="1:11">
      <c r="A10" s="2" t="s">
        <v>20</v>
      </c>
      <c r="B10" s="8">
        <v>9.5497793824392302E-2</v>
      </c>
      <c r="C10" s="8">
        <v>9.698644639331637E-2</v>
      </c>
      <c r="D10" s="8">
        <v>9.1444042633978012E-2</v>
      </c>
      <c r="E10" s="8">
        <v>9.0657826616769549E-2</v>
      </c>
      <c r="F10" s="8">
        <v>8.9318899125150411E-2</v>
      </c>
      <c r="G10" s="8">
        <v>8.6738054832025749E-2</v>
      </c>
      <c r="H10" s="8">
        <v>8.7133384942677805E-2</v>
      </c>
      <c r="I10" s="8">
        <v>8.5968231102459838E-2</v>
      </c>
      <c r="J10" s="8">
        <v>9.1651520215053781E-2</v>
      </c>
      <c r="K10" s="8">
        <v>9.3281146356747627E-2</v>
      </c>
    </row>
    <row r="11" spans="1:11">
      <c r="A11" s="2" t="s">
        <v>22</v>
      </c>
      <c r="B11" s="8">
        <v>5.6919638795815811E-2</v>
      </c>
      <c r="C11" s="8">
        <v>6.122780427190614E-2</v>
      </c>
      <c r="D11" s="8">
        <v>5.6554687436631682E-2</v>
      </c>
      <c r="E11" s="8">
        <v>5.358597573055366E-2</v>
      </c>
      <c r="F11" s="8">
        <v>5.0165627174211087E-2</v>
      </c>
      <c r="G11" s="8">
        <v>4.8896706094820087E-2</v>
      </c>
      <c r="H11" s="8">
        <v>4.8197482272145167E-2</v>
      </c>
      <c r="I11" s="8">
        <v>4.8196660360564976E-2</v>
      </c>
      <c r="J11" s="8">
        <v>4.7642246594158048E-2</v>
      </c>
      <c r="K11" s="8">
        <v>4.4515407352382033E-2</v>
      </c>
    </row>
    <row r="12" spans="1:11">
      <c r="A12" s="2" t="s">
        <v>21</v>
      </c>
      <c r="B12" s="9">
        <f>SUM(B3:B11)</f>
        <v>1</v>
      </c>
      <c r="C12" s="9">
        <f t="shared" ref="C12:K12" si="0">SUM(C3:C11)</f>
        <v>0.99999999999999967</v>
      </c>
      <c r="D12" s="9">
        <f t="shared" si="0"/>
        <v>0.99999999999999989</v>
      </c>
      <c r="E12" s="9">
        <f t="shared" si="0"/>
        <v>1.0000000000000002</v>
      </c>
      <c r="F12" s="9">
        <f t="shared" si="0"/>
        <v>1</v>
      </c>
      <c r="G12" s="9">
        <f t="shared" si="0"/>
        <v>1</v>
      </c>
      <c r="H12" s="9">
        <f t="shared" si="0"/>
        <v>0.99999999999999978</v>
      </c>
      <c r="I12" s="9">
        <f t="shared" si="0"/>
        <v>1</v>
      </c>
      <c r="J12" s="9">
        <f t="shared" si="0"/>
        <v>0.99999999999999989</v>
      </c>
      <c r="K12" s="9">
        <f t="shared" si="0"/>
        <v>0.99999999999999989</v>
      </c>
    </row>
    <row r="14" spans="1:11">
      <c r="A14" s="1" t="s">
        <v>0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  <c r="G14" s="3" t="s">
        <v>30</v>
      </c>
      <c r="H14" s="3" t="s">
        <v>31</v>
      </c>
      <c r="I14" s="3" t="s">
        <v>32</v>
      </c>
      <c r="J14" s="3" t="s">
        <v>33</v>
      </c>
      <c r="K14" s="3" t="s">
        <v>34</v>
      </c>
    </row>
    <row r="15" spans="1:11">
      <c r="A15" s="2" t="s">
        <v>17</v>
      </c>
      <c r="B15" s="8">
        <v>0.41841717047436461</v>
      </c>
      <c r="C15" s="8">
        <v>0.43052036863337251</v>
      </c>
      <c r="D15" s="8">
        <v>0.44563133443162845</v>
      </c>
      <c r="E15" s="8">
        <v>0.45288116133492506</v>
      </c>
      <c r="F15" s="8">
        <v>0.45799914694416261</v>
      </c>
      <c r="G15" s="8">
        <v>0.46966441388211361</v>
      </c>
      <c r="H15" s="8">
        <v>0.4648964599468976</v>
      </c>
      <c r="I15" s="8">
        <v>0.46225270728939727</v>
      </c>
      <c r="J15" s="8">
        <v>0.45707050146653028</v>
      </c>
      <c r="K15" s="8">
        <v>0.46250163770354874</v>
      </c>
    </row>
    <row r="16" spans="1:11">
      <c r="A16" s="2" t="s">
        <v>38</v>
      </c>
      <c r="B16" s="8">
        <v>0.37945410468400859</v>
      </c>
      <c r="C16" s="8">
        <v>0.36010953458743328</v>
      </c>
      <c r="D16" s="8">
        <v>0.34815634377879068</v>
      </c>
      <c r="E16" s="8">
        <v>0.34482451014397753</v>
      </c>
      <c r="F16" s="8">
        <v>0.34455678116034727</v>
      </c>
      <c r="G16" s="8">
        <v>0.33588482078142112</v>
      </c>
      <c r="H16" s="8">
        <v>0.34102783617638943</v>
      </c>
      <c r="I16" s="8">
        <v>0.34390452504290508</v>
      </c>
      <c r="J16" s="8">
        <v>0.34814699492673196</v>
      </c>
      <c r="K16" s="8">
        <v>0.34504542678770045</v>
      </c>
    </row>
    <row r="17" spans="1:11">
      <c r="A17" s="2" t="s">
        <v>18</v>
      </c>
      <c r="B17" s="8">
        <v>3.5566552365688266E-2</v>
      </c>
      <c r="C17" s="8">
        <v>3.6249581283387053E-2</v>
      </c>
      <c r="D17" s="8">
        <v>3.7948502936214726E-2</v>
      </c>
      <c r="E17" s="8">
        <v>3.8166557595390539E-2</v>
      </c>
      <c r="F17" s="8">
        <v>3.7551087957740634E-2</v>
      </c>
      <c r="G17" s="8">
        <v>3.5720077438911688E-2</v>
      </c>
      <c r="H17" s="8">
        <v>3.5886480145292526E-2</v>
      </c>
      <c r="I17" s="8">
        <v>3.5757672819842046E-2</v>
      </c>
      <c r="J17" s="8">
        <v>3.5853852364234155E-2</v>
      </c>
      <c r="K17" s="8">
        <v>3.5003998668619155E-2</v>
      </c>
    </row>
    <row r="18" spans="1:11">
      <c r="A18" s="2" t="s">
        <v>7</v>
      </c>
      <c r="B18" s="8">
        <v>6.2926169983475541E-2</v>
      </c>
      <c r="C18" s="8">
        <v>6.2515057929141582E-2</v>
      </c>
      <c r="D18" s="8">
        <v>6.2814162201239893E-2</v>
      </c>
      <c r="E18" s="8">
        <v>6.2374262681081517E-2</v>
      </c>
      <c r="F18" s="8">
        <v>6.2797367818473324E-2</v>
      </c>
      <c r="G18" s="8">
        <v>6.3529277677456017E-2</v>
      </c>
      <c r="H18" s="8">
        <v>6.2720050961942442E-2</v>
      </c>
      <c r="I18" s="8">
        <v>6.2724149521994163E-2</v>
      </c>
      <c r="J18" s="8">
        <v>6.2065641408364507E-2</v>
      </c>
      <c r="K18" s="8">
        <v>6.2085111488106789E-2</v>
      </c>
    </row>
    <row r="19" spans="1:11">
      <c r="A19" s="3" t="s">
        <v>15</v>
      </c>
      <c r="B19" s="8">
        <v>1.8921626389784424E-3</v>
      </c>
      <c r="C19" s="8">
        <v>1.9311365294717631E-3</v>
      </c>
      <c r="D19" s="8">
        <v>2.2506224020733974E-3</v>
      </c>
      <c r="E19" s="8">
        <v>2.3638277428839317E-3</v>
      </c>
      <c r="F19" s="8">
        <v>2.4136011796611957E-3</v>
      </c>
      <c r="G19" s="8">
        <v>2.4781125422625736E-3</v>
      </c>
      <c r="H19" s="8">
        <v>2.6724485592937485E-3</v>
      </c>
      <c r="I19" s="8">
        <v>2.6833089523316052E-3</v>
      </c>
      <c r="J19" s="8">
        <v>2.9266033278672414E-3</v>
      </c>
      <c r="K19" s="8">
        <v>4.0873782636970347E-3</v>
      </c>
    </row>
    <row r="20" spans="1:11">
      <c r="A20" s="2" t="s">
        <v>16</v>
      </c>
      <c r="B20" s="8">
        <v>9.8160144131600752E-3</v>
      </c>
      <c r="C20" s="8">
        <v>1.0166717737653964E-2</v>
      </c>
      <c r="D20" s="8">
        <v>1.0715588924409941E-2</v>
      </c>
      <c r="E20" s="8">
        <v>1.0559599566488474E-2</v>
      </c>
      <c r="F20" s="8">
        <v>1.0093433972207239E-2</v>
      </c>
      <c r="G20" s="8">
        <v>1.0010646148547905E-2</v>
      </c>
      <c r="H20" s="8">
        <v>1.045065454298384E-2</v>
      </c>
      <c r="I20" s="8">
        <v>1.088414652656952E-2</v>
      </c>
      <c r="J20" s="8">
        <v>1.0890777958328698E-2</v>
      </c>
      <c r="K20" s="8">
        <v>1.1011896114556856E-2</v>
      </c>
    </row>
    <row r="21" spans="1:11">
      <c r="A21" s="2" t="s">
        <v>19</v>
      </c>
      <c r="B21" s="8">
        <v>1.6029410030877424E-3</v>
      </c>
      <c r="C21" s="8">
        <v>1.6500378740538671E-3</v>
      </c>
      <c r="D21" s="8">
        <v>1.8155949355297444E-3</v>
      </c>
      <c r="E21" s="8">
        <v>1.8410310025493903E-3</v>
      </c>
      <c r="F21" s="8">
        <v>1.8145218372960369E-3</v>
      </c>
      <c r="G21" s="8">
        <v>1.8295956102421958E-3</v>
      </c>
      <c r="H21" s="8">
        <v>1.940363074181516E-3</v>
      </c>
      <c r="I21" s="8">
        <v>1.9853193145379523E-3</v>
      </c>
      <c r="J21" s="8">
        <v>2.0723965269469728E-3</v>
      </c>
      <c r="K21" s="8">
        <v>2.4963312416192577E-3</v>
      </c>
    </row>
    <row r="22" spans="1:11">
      <c r="A22" s="2" t="s">
        <v>20</v>
      </c>
      <c r="B22" s="8">
        <v>1.9393804684266373E-2</v>
      </c>
      <c r="C22" s="8">
        <v>1.983768160143487E-2</v>
      </c>
      <c r="D22" s="8">
        <v>1.872188221365256E-2</v>
      </c>
      <c r="E22" s="8">
        <v>1.8566184892627936E-2</v>
      </c>
      <c r="F22" s="8">
        <v>1.8270116272500195E-2</v>
      </c>
      <c r="G22" s="8">
        <v>1.7784238142478506E-2</v>
      </c>
      <c r="H22" s="8">
        <v>1.7826677751295195E-2</v>
      </c>
      <c r="I22" s="8">
        <v>1.75733783768196E-2</v>
      </c>
      <c r="J22" s="8">
        <v>1.8787980997558216E-2</v>
      </c>
      <c r="K22" s="8">
        <v>1.920280002114284E-2</v>
      </c>
    </row>
    <row r="23" spans="1:11">
      <c r="A23" s="2" t="s">
        <v>22</v>
      </c>
      <c r="B23" s="8">
        <v>7.093107975297043E-2</v>
      </c>
      <c r="C23" s="8">
        <v>7.7019883824050978E-2</v>
      </c>
      <c r="D23" s="8">
        <v>7.1945968176460609E-2</v>
      </c>
      <c r="E23" s="8">
        <v>6.8422865040075637E-2</v>
      </c>
      <c r="F23" s="8">
        <v>6.450394285761156E-2</v>
      </c>
      <c r="G23" s="8">
        <v>6.3098817776566382E-2</v>
      </c>
      <c r="H23" s="8">
        <v>6.2579028841723561E-2</v>
      </c>
      <c r="I23" s="8">
        <v>6.2234792155602993E-2</v>
      </c>
      <c r="J23" s="8">
        <v>6.218525102343804E-2</v>
      </c>
      <c r="K23" s="8">
        <v>5.8565419711008773E-2</v>
      </c>
    </row>
    <row r="24" spans="1:11">
      <c r="A24" s="2" t="s">
        <v>21</v>
      </c>
      <c r="B24" s="9">
        <f>SUM(B15:B23)</f>
        <v>1</v>
      </c>
      <c r="C24" s="9">
        <f>SUM(C15:C23)</f>
        <v>0.99999999999999978</v>
      </c>
      <c r="D24" s="9">
        <f>SUM(D15:D23)</f>
        <v>1.0000000000000002</v>
      </c>
      <c r="E24" s="9">
        <f>SUM(E15:E23)</f>
        <v>1</v>
      </c>
      <c r="F24" s="9">
        <f>SUM(F15:F23)</f>
        <v>0.99999999999999989</v>
      </c>
      <c r="G24" s="9">
        <f>SUM(G15:G23)</f>
        <v>0.99999999999999989</v>
      </c>
      <c r="H24" s="9">
        <f>SUM(H15:H23)</f>
        <v>1</v>
      </c>
      <c r="I24" s="9">
        <f>SUM(I15:I23)</f>
        <v>1.0000000000000002</v>
      </c>
      <c r="J24" s="9">
        <f>SUM(J15:J23)</f>
        <v>1</v>
      </c>
      <c r="K24" s="9">
        <f>SUM(K15:K23)</f>
        <v>1</v>
      </c>
    </row>
    <row r="26" spans="1:11">
      <c r="A26" s="1" t="s">
        <v>14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30</v>
      </c>
      <c r="H26" s="3" t="s">
        <v>31</v>
      </c>
      <c r="I26" s="3" t="s">
        <v>32</v>
      </c>
      <c r="J26" s="3" t="s">
        <v>33</v>
      </c>
      <c r="K26" s="3" t="s">
        <v>34</v>
      </c>
    </row>
    <row r="27" spans="1:11">
      <c r="A27" s="2" t="s">
        <v>17</v>
      </c>
      <c r="B27" s="8">
        <v>0.21029132085619368</v>
      </c>
      <c r="C27" s="8">
        <v>0.24440108380488548</v>
      </c>
      <c r="D27" s="8">
        <v>0.25072791602610839</v>
      </c>
      <c r="E27" s="8">
        <v>0.25992412029837292</v>
      </c>
      <c r="F27" s="8">
        <v>0.256875596908758</v>
      </c>
      <c r="G27" s="8">
        <v>0.26800643616804659</v>
      </c>
      <c r="H27" s="8">
        <v>0.25810921190964281</v>
      </c>
      <c r="I27" s="8">
        <v>0.26576140808262488</v>
      </c>
      <c r="J27" s="8">
        <v>0.27550806438320413</v>
      </c>
      <c r="K27" s="8">
        <v>0.28037831337098013</v>
      </c>
    </row>
    <row r="28" spans="1:11">
      <c r="A28" s="2" t="s">
        <v>38</v>
      </c>
      <c r="B28" s="8">
        <v>0.26894710724732263</v>
      </c>
      <c r="C28" s="8">
        <v>0.2671863049835701</v>
      </c>
      <c r="D28" s="8">
        <v>0.26437046227589367</v>
      </c>
      <c r="E28" s="8">
        <v>0.2666934900586253</v>
      </c>
      <c r="F28" s="8">
        <v>0.26539263735045249</v>
      </c>
      <c r="G28" s="8">
        <v>0.27164734226458048</v>
      </c>
      <c r="H28" s="8">
        <v>0.26959977264843477</v>
      </c>
      <c r="I28" s="8">
        <v>0.26647201864133313</v>
      </c>
      <c r="J28" s="8">
        <v>0.26039758748999314</v>
      </c>
      <c r="K28" s="8">
        <v>0.25511903797423485</v>
      </c>
    </row>
    <row r="29" spans="1:11">
      <c r="A29" s="2" t="s">
        <v>18</v>
      </c>
      <c r="B29" s="8">
        <v>5.4585286696041756E-2</v>
      </c>
      <c r="C29" s="8">
        <v>5.8045300174832629E-2</v>
      </c>
      <c r="D29" s="8">
        <v>5.6205474092170964E-2</v>
      </c>
      <c r="E29" s="8">
        <v>5.3996362021181014E-2</v>
      </c>
      <c r="F29" s="8">
        <v>5.1714507926831375E-2</v>
      </c>
      <c r="G29" s="8">
        <v>5.1878636930780535E-2</v>
      </c>
      <c r="H29" s="8">
        <v>4.9593976448013194E-2</v>
      </c>
      <c r="I29" s="8">
        <v>4.8684821937048185E-2</v>
      </c>
      <c r="J29" s="8">
        <v>4.8090129967872125E-2</v>
      </c>
      <c r="K29" s="8">
        <v>4.7455786160873703E-2</v>
      </c>
    </row>
    <row r="30" spans="1:11">
      <c r="A30" s="2" t="s">
        <v>7</v>
      </c>
      <c r="B30" s="8">
        <v>0.11658076081989814</v>
      </c>
      <c r="C30" s="8">
        <v>8.9564009359813679E-2</v>
      </c>
      <c r="D30" s="8">
        <v>8.6565182387174672E-2</v>
      </c>
      <c r="E30" s="8">
        <v>9.7106392309331907E-2</v>
      </c>
      <c r="F30" s="8">
        <v>0.10201327575257331</v>
      </c>
      <c r="G30" s="8">
        <v>9.0901274089646281E-2</v>
      </c>
      <c r="H30" s="8">
        <v>0.11837926874716144</v>
      </c>
      <c r="I30" s="8">
        <v>9.6673209861448603E-2</v>
      </c>
      <c r="J30" s="8">
        <v>0.10071856881125633</v>
      </c>
      <c r="K30" s="8">
        <v>9.0616271677010238E-2</v>
      </c>
    </row>
    <row r="31" spans="1:11">
      <c r="A31" s="3" t="s">
        <v>15</v>
      </c>
      <c r="B31" s="8">
        <v>1.3708354158550245E-2</v>
      </c>
      <c r="C31" s="8">
        <v>1.4060103372747984E-2</v>
      </c>
      <c r="D31" s="8">
        <v>1.3476695650780185E-2</v>
      </c>
      <c r="E31" s="8">
        <v>1.242056922506995E-2</v>
      </c>
      <c r="F31" s="8">
        <v>1.149626935924198E-2</v>
      </c>
      <c r="G31" s="8">
        <v>1.1481306371586154E-2</v>
      </c>
      <c r="H31" s="8">
        <v>1.0887050013573249E-2</v>
      </c>
      <c r="I31" s="8">
        <v>1.0427160183973522E-2</v>
      </c>
      <c r="J31" s="8">
        <v>1.0071620303389654E-2</v>
      </c>
      <c r="K31" s="8">
        <v>1.0236523514580124E-2</v>
      </c>
    </row>
    <row r="32" spans="1:11">
      <c r="A32" s="2" t="s">
        <v>16</v>
      </c>
      <c r="B32" s="8">
        <v>4.6316541408619231E-2</v>
      </c>
      <c r="C32" s="8">
        <v>4.4485189466606734E-2</v>
      </c>
      <c r="D32" s="8">
        <v>4.4470916885043774E-2</v>
      </c>
      <c r="E32" s="8">
        <v>4.3954569219047071E-2</v>
      </c>
      <c r="F32" s="8">
        <v>4.4111054277088182E-2</v>
      </c>
      <c r="G32" s="8">
        <v>4.6379911455559537E-2</v>
      </c>
      <c r="H32" s="8">
        <v>4.7318037373387543E-2</v>
      </c>
      <c r="I32" s="8">
        <v>4.9318140786624533E-2</v>
      </c>
      <c r="J32" s="8">
        <v>5.0461450109141166E-2</v>
      </c>
      <c r="K32" s="8">
        <v>5.6808700947742756E-2</v>
      </c>
    </row>
    <row r="33" spans="1:11">
      <c r="A33" s="2" t="s">
        <v>19</v>
      </c>
      <c r="B33" s="8">
        <v>2.1180525615553163E-2</v>
      </c>
      <c r="C33" s="8">
        <v>1.7583912592528124E-2</v>
      </c>
      <c r="D33" s="8">
        <v>1.289624312338789E-2</v>
      </c>
      <c r="E33" s="8">
        <v>1.0815928379569613E-2</v>
      </c>
      <c r="F33" s="8">
        <v>9.3303661745162535E-3</v>
      </c>
      <c r="G33" s="8">
        <v>8.9259980611771216E-3</v>
      </c>
      <c r="H33" s="8">
        <v>8.5102546123560253E-3</v>
      </c>
      <c r="I33" s="8">
        <v>8.4727043504512402E-3</v>
      </c>
      <c r="J33" s="8">
        <v>8.5024923808639588E-3</v>
      </c>
      <c r="K33" s="8">
        <v>9.6736756940174681E-3</v>
      </c>
    </row>
    <row r="34" spans="1:11">
      <c r="A34" s="2" t="s">
        <v>20</v>
      </c>
      <c r="B34" s="8">
        <v>0.13553998343002777</v>
      </c>
      <c r="C34" s="8">
        <v>0.13314894282706788</v>
      </c>
      <c r="D34" s="8">
        <v>0.14212920069804535</v>
      </c>
      <c r="E34" s="8">
        <v>0.13981678708000633</v>
      </c>
      <c r="F34" s="8">
        <v>0.13435285849816608</v>
      </c>
      <c r="G34" s="8">
        <v>0.12147267336595945</v>
      </c>
      <c r="H34" s="8">
        <v>0.12285925626784544</v>
      </c>
      <c r="I34" s="8">
        <v>0.13731167028264935</v>
      </c>
      <c r="J34" s="8">
        <v>0.1396444257740807</v>
      </c>
      <c r="K34" s="8">
        <v>0.14091009848471373</v>
      </c>
    </row>
    <row r="35" spans="1:11">
      <c r="A35" s="2" t="s">
        <v>22</v>
      </c>
      <c r="B35" s="8">
        <v>0.13285011976779351</v>
      </c>
      <c r="C35" s="8">
        <v>0.13152515341794743</v>
      </c>
      <c r="D35" s="8">
        <v>0.12915790886139503</v>
      </c>
      <c r="E35" s="8">
        <v>0.11527178140879578</v>
      </c>
      <c r="F35" s="8">
        <v>0.12471343375237229</v>
      </c>
      <c r="G35" s="8">
        <v>0.12930642129266376</v>
      </c>
      <c r="H35" s="8">
        <v>0.11474317197958546</v>
      </c>
      <c r="I35" s="8">
        <v>0.11687886587384659</v>
      </c>
      <c r="J35" s="8">
        <v>0.10660566078019861</v>
      </c>
      <c r="K35" s="8">
        <v>0.10880159217584699</v>
      </c>
    </row>
    <row r="36" spans="1:11">
      <c r="A36" s="2" t="s">
        <v>21</v>
      </c>
      <c r="B36" s="9">
        <f>SUM(B27:B35)</f>
        <v>0.99999999999999989</v>
      </c>
      <c r="C36" s="9">
        <f>SUM(C27:C35)</f>
        <v>1</v>
      </c>
      <c r="D36" s="9">
        <f>SUM(D27:D35)</f>
        <v>0.99999999999999978</v>
      </c>
      <c r="E36" s="9">
        <f>SUM(E27:E35)</f>
        <v>0.99999999999999978</v>
      </c>
      <c r="F36" s="9">
        <f>SUM(F27:F35)</f>
        <v>1</v>
      </c>
      <c r="G36" s="9">
        <f>SUM(G27:G35)</f>
        <v>1</v>
      </c>
      <c r="H36" s="9">
        <f>SUM(H27:H35)</f>
        <v>1</v>
      </c>
      <c r="I36" s="9">
        <f>SUM(I27:I35)</f>
        <v>0.99999999999999989</v>
      </c>
      <c r="J36" s="9">
        <f>SUM(J27:J35)</f>
        <v>0.99999999999999978</v>
      </c>
      <c r="K36" s="9">
        <f>SUM(K27:K35)</f>
        <v>1</v>
      </c>
    </row>
    <row r="38" spans="1:11">
      <c r="A38" s="1" t="s">
        <v>2</v>
      </c>
      <c r="B38" s="3" t="s">
        <v>25</v>
      </c>
      <c r="C38" s="3" t="s">
        <v>26</v>
      </c>
      <c r="D38" s="3" t="s">
        <v>27</v>
      </c>
      <c r="E38" s="3" t="s">
        <v>28</v>
      </c>
      <c r="F38" s="3" t="s">
        <v>29</v>
      </c>
      <c r="G38" s="3" t="s">
        <v>30</v>
      </c>
      <c r="H38" s="3" t="s">
        <v>31</v>
      </c>
      <c r="I38" s="3" t="s">
        <v>32</v>
      </c>
      <c r="J38" s="3" t="s">
        <v>33</v>
      </c>
      <c r="K38" s="3" t="s">
        <v>34</v>
      </c>
    </row>
    <row r="39" spans="1:11">
      <c r="A39" s="2" t="s">
        <v>17</v>
      </c>
      <c r="B39" s="8">
        <v>0.33853599580082688</v>
      </c>
      <c r="C39" s="8">
        <v>0.34488904799183562</v>
      </c>
      <c r="D39" s="8">
        <v>0.35730763019430795</v>
      </c>
      <c r="E39" s="8">
        <v>0.36329778851438782</v>
      </c>
      <c r="F39" s="8">
        <v>0.36735706131719659</v>
      </c>
      <c r="G39" s="8">
        <v>0.37467479522545921</v>
      </c>
      <c r="H39" s="8">
        <v>0.37196551309627873</v>
      </c>
      <c r="I39" s="8">
        <v>0.37037576621317042</v>
      </c>
      <c r="J39" s="8">
        <v>0.36659043516720669</v>
      </c>
      <c r="K39" s="8">
        <v>0.37002337436398824</v>
      </c>
    </row>
    <row r="40" spans="1:11">
      <c r="A40" s="2" t="s">
        <v>38</v>
      </c>
      <c r="B40" s="8">
        <v>0.2086621549414634</v>
      </c>
      <c r="C40" s="8">
        <v>0.19631972934036165</v>
      </c>
      <c r="D40" s="8">
        <v>0.1896809150445562</v>
      </c>
      <c r="E40" s="8">
        <v>0.18822099574566253</v>
      </c>
      <c r="F40" s="8">
        <v>0.18873730860927782</v>
      </c>
      <c r="G40" s="8">
        <v>0.18474172822073642</v>
      </c>
      <c r="H40" s="8">
        <v>0.18777953766462704</v>
      </c>
      <c r="I40" s="8">
        <v>0.18958293100997112</v>
      </c>
      <c r="J40" s="8">
        <v>0.19177848643947867</v>
      </c>
      <c r="K40" s="8">
        <v>0.1904405026459868</v>
      </c>
    </row>
    <row r="41" spans="1:11">
      <c r="A41" s="2" t="s">
        <v>18</v>
      </c>
      <c r="B41" s="8">
        <v>6.9157286510981311E-2</v>
      </c>
      <c r="C41" s="8">
        <v>6.9878578757018694E-2</v>
      </c>
      <c r="D41" s="8">
        <v>7.3106453053756112E-2</v>
      </c>
      <c r="E41" s="8">
        <v>7.3665590109675813E-2</v>
      </c>
      <c r="F41" s="8">
        <v>7.2732953407303028E-2</v>
      </c>
      <c r="G41" s="8">
        <v>6.9470233506661899E-2</v>
      </c>
      <c r="H41" s="8">
        <v>6.9871656919102146E-2</v>
      </c>
      <c r="I41" s="8">
        <v>6.9701533323781151E-2</v>
      </c>
      <c r="J41" s="8">
        <v>6.9836876072846485E-2</v>
      </c>
      <c r="K41" s="8">
        <v>6.8314429316756548E-2</v>
      </c>
    </row>
    <row r="42" spans="1:11">
      <c r="A42" s="2" t="s">
        <v>7</v>
      </c>
      <c r="B42" s="8">
        <v>0.19969083700435333</v>
      </c>
      <c r="C42" s="8">
        <v>0.19715572440965454</v>
      </c>
      <c r="D42" s="8">
        <v>0.19783356512357769</v>
      </c>
      <c r="E42" s="8">
        <v>0.19749585691986873</v>
      </c>
      <c r="F42" s="8">
        <v>0.2004190091297739</v>
      </c>
      <c r="G42" s="8">
        <v>0.20339103284943771</v>
      </c>
      <c r="H42" s="8">
        <v>0.20229376493341023</v>
      </c>
      <c r="I42" s="8">
        <v>0.20219070426251168</v>
      </c>
      <c r="J42" s="8">
        <v>0.19916995177414606</v>
      </c>
      <c r="K42" s="8">
        <v>0.19912960485411987</v>
      </c>
    </row>
    <row r="43" spans="1:11">
      <c r="A43" s="3" t="s">
        <v>15</v>
      </c>
      <c r="B43" s="8">
        <v>6.8464951187848964E-4</v>
      </c>
      <c r="C43" s="8">
        <v>6.9273592750422434E-4</v>
      </c>
      <c r="D43" s="8">
        <v>8.0682132281728819E-4</v>
      </c>
      <c r="E43" s="8">
        <v>8.4900680423474588E-4</v>
      </c>
      <c r="F43" s="8">
        <v>8.6993713962745531E-4</v>
      </c>
      <c r="G43" s="8">
        <v>8.9685256954600645E-4</v>
      </c>
      <c r="H43" s="8">
        <v>9.6826268914347656E-4</v>
      </c>
      <c r="I43" s="8">
        <v>9.7332399360365118E-4</v>
      </c>
      <c r="J43" s="8">
        <v>1.0607828865674149E-3</v>
      </c>
      <c r="K43" s="8">
        <v>1.4844079827375097E-3</v>
      </c>
    </row>
    <row r="44" spans="1:11">
      <c r="A44" s="2" t="s">
        <v>16</v>
      </c>
      <c r="B44" s="8">
        <v>1.8528129885618562E-2</v>
      </c>
      <c r="C44" s="8">
        <v>1.9024885803499779E-2</v>
      </c>
      <c r="D44" s="8">
        <v>2.0039059458392967E-2</v>
      </c>
      <c r="E44" s="8">
        <v>1.9784694756508531E-2</v>
      </c>
      <c r="F44" s="8">
        <v>1.8977887529422376E-2</v>
      </c>
      <c r="G44" s="8">
        <v>1.8899429761168762E-2</v>
      </c>
      <c r="H44" s="8">
        <v>1.9752128120618769E-2</v>
      </c>
      <c r="I44" s="8">
        <v>2.05952794386145E-2</v>
      </c>
      <c r="J44" s="8">
        <v>2.0592454052798824E-2</v>
      </c>
      <c r="K44" s="8">
        <v>2.086205639510947E-2</v>
      </c>
    </row>
    <row r="45" spans="1:11">
      <c r="A45" s="2" t="s">
        <v>19</v>
      </c>
      <c r="B45" s="8">
        <v>4.0612373315811858E-3</v>
      </c>
      <c r="C45" s="8">
        <v>4.1433877399021093E-3</v>
      </c>
      <c r="D45" s="8">
        <v>4.565126031668614E-3</v>
      </c>
      <c r="E45" s="8">
        <v>4.643661805615807E-3</v>
      </c>
      <c r="F45" s="8">
        <v>4.5989157326697143E-3</v>
      </c>
      <c r="G45" s="8">
        <v>4.6593347795713157E-3</v>
      </c>
      <c r="H45" s="8">
        <v>4.9501155404076689E-3</v>
      </c>
      <c r="I45" s="8">
        <v>5.0669959282833793E-3</v>
      </c>
      <c r="J45" s="8">
        <v>5.2943304881506803E-3</v>
      </c>
      <c r="K45" s="8">
        <v>6.4303153449785317E-3</v>
      </c>
    </row>
    <row r="46" spans="1:11">
      <c r="A46" s="2" t="s">
        <v>20</v>
      </c>
      <c r="B46" s="8">
        <v>7.8136462454645353E-2</v>
      </c>
      <c r="C46" s="8">
        <v>7.9235358132515782E-2</v>
      </c>
      <c r="D46" s="8">
        <v>7.4718275718582097E-2</v>
      </c>
      <c r="E46" s="8">
        <v>7.4237763207064836E-2</v>
      </c>
      <c r="F46" s="8">
        <v>7.3314488064991856E-2</v>
      </c>
      <c r="G46" s="8">
        <v>7.1655426719723456E-2</v>
      </c>
      <c r="H46" s="8">
        <v>7.1901913238569343E-2</v>
      </c>
      <c r="I46" s="8">
        <v>7.0955985863783738E-2</v>
      </c>
      <c r="J46" s="8">
        <v>7.5811783369327798E-2</v>
      </c>
      <c r="K46" s="8">
        <v>7.7637995800008811E-2</v>
      </c>
    </row>
    <row r="47" spans="1:11">
      <c r="A47" s="2" t="s">
        <v>22</v>
      </c>
      <c r="B47" s="8">
        <v>8.254324655865139E-2</v>
      </c>
      <c r="C47" s="8">
        <v>8.8660551897707607E-2</v>
      </c>
      <c r="D47" s="8">
        <v>8.194215405234101E-2</v>
      </c>
      <c r="E47" s="8">
        <v>7.7804642136981336E-2</v>
      </c>
      <c r="F47" s="8">
        <v>7.2992439069737153E-2</v>
      </c>
      <c r="G47" s="8">
        <v>7.1611166367695406E-2</v>
      </c>
      <c r="H47" s="8">
        <v>7.051710779784276E-2</v>
      </c>
      <c r="I47" s="8">
        <v>7.0557479966280201E-2</v>
      </c>
      <c r="J47" s="8">
        <v>6.9864899749477238E-2</v>
      </c>
      <c r="K47" s="8">
        <v>6.5677313296314391E-2</v>
      </c>
    </row>
    <row r="48" spans="1:11">
      <c r="A48" s="2" t="s">
        <v>21</v>
      </c>
      <c r="B48" s="9">
        <f>SUM(B39:B47)</f>
        <v>0.99999999999999989</v>
      </c>
      <c r="C48" s="9">
        <f>SUM(C39:C47)</f>
        <v>1</v>
      </c>
      <c r="D48" s="9">
        <f>SUM(D39:D47)</f>
        <v>1</v>
      </c>
      <c r="E48" s="9">
        <f>SUM(E39:E47)</f>
        <v>1.0000000000000002</v>
      </c>
      <c r="F48" s="9">
        <f>SUM(F39:F47)</f>
        <v>0.99999999999999989</v>
      </c>
      <c r="G48" s="9">
        <f>SUM(G39:G47)</f>
        <v>1.0000000000000002</v>
      </c>
      <c r="H48" s="9">
        <f>SUM(H39:H47)</f>
        <v>1.0000000000000002</v>
      </c>
      <c r="I48" s="9">
        <f>SUM(I39:I47)</f>
        <v>0.99999999999999978</v>
      </c>
      <c r="J48" s="9">
        <f>SUM(J39:J47)</f>
        <v>1</v>
      </c>
      <c r="K48" s="9">
        <f>SUM(K39:K47)</f>
        <v>1.0000000000000002</v>
      </c>
    </row>
    <row r="50" spans="1:11">
      <c r="A50" s="1" t="s">
        <v>4</v>
      </c>
      <c r="B50" s="3" t="s">
        <v>25</v>
      </c>
      <c r="C50" s="3" t="s">
        <v>26</v>
      </c>
      <c r="D50" s="3" t="s">
        <v>27</v>
      </c>
      <c r="E50" s="3" t="s">
        <v>28</v>
      </c>
      <c r="F50" s="3" t="s">
        <v>29</v>
      </c>
      <c r="G50" s="3" t="s">
        <v>30</v>
      </c>
      <c r="H50" s="3" t="s">
        <v>31</v>
      </c>
      <c r="I50" s="3" t="s">
        <v>32</v>
      </c>
      <c r="J50" s="3" t="s">
        <v>33</v>
      </c>
      <c r="K50" s="3" t="s">
        <v>34</v>
      </c>
    </row>
    <row r="51" spans="1:11">
      <c r="A51" s="2" t="s">
        <v>17</v>
      </c>
      <c r="B51" s="8">
        <v>0.32268473472548265</v>
      </c>
      <c r="C51" s="8">
        <v>0.32942009938432043</v>
      </c>
      <c r="D51" s="8">
        <v>0.33882839754430211</v>
      </c>
      <c r="E51" s="8">
        <v>0.34769570752084161</v>
      </c>
      <c r="F51" s="8">
        <v>0.35714671623598659</v>
      </c>
      <c r="G51" s="8">
        <v>0.36785484121911566</v>
      </c>
      <c r="H51" s="8">
        <v>0.36896914856101759</v>
      </c>
      <c r="I51" s="8">
        <v>0.36591400576067895</v>
      </c>
      <c r="J51" s="8">
        <v>0.35757386916422762</v>
      </c>
      <c r="K51" s="8">
        <v>0.35990213622614542</v>
      </c>
    </row>
    <row r="52" spans="1:11">
      <c r="A52" s="2" t="s">
        <v>38</v>
      </c>
      <c r="B52" s="8">
        <v>0.16419909820687772</v>
      </c>
      <c r="C52" s="8">
        <v>0.15446018048634</v>
      </c>
      <c r="D52" s="8">
        <v>0.14855971434028545</v>
      </c>
      <c r="E52" s="8">
        <v>0.14841504807826122</v>
      </c>
      <c r="F52" s="8">
        <v>0.15021827089756684</v>
      </c>
      <c r="G52" s="8">
        <v>0.14604868936267926</v>
      </c>
      <c r="H52" s="8">
        <v>0.15046221112552832</v>
      </c>
      <c r="I52" s="8">
        <v>0.1513648647565696</v>
      </c>
      <c r="J52" s="8">
        <v>0.15163276744622176</v>
      </c>
      <c r="K52" s="8">
        <v>0.14899631540772573</v>
      </c>
    </row>
    <row r="53" spans="1:11">
      <c r="A53" s="2" t="s">
        <v>18</v>
      </c>
      <c r="B53" s="8">
        <v>9.7560170141637675E-2</v>
      </c>
      <c r="C53" s="8">
        <v>9.8560790853361099E-2</v>
      </c>
      <c r="D53" s="8">
        <v>0.10264567570550849</v>
      </c>
      <c r="E53" s="8">
        <v>0.10413148636898566</v>
      </c>
      <c r="F53" s="8">
        <v>0.10377763010798272</v>
      </c>
      <c r="G53" s="8">
        <v>9.8455265004382425E-2</v>
      </c>
      <c r="H53" s="8">
        <v>0.10036626004435828</v>
      </c>
      <c r="I53" s="8">
        <v>9.9764424301435325E-2</v>
      </c>
      <c r="J53" s="8">
        <v>9.8988673347899486E-2</v>
      </c>
      <c r="K53" s="8">
        <v>9.5815590223790659E-2</v>
      </c>
    </row>
    <row r="54" spans="1:11">
      <c r="A54" s="2" t="s">
        <v>7</v>
      </c>
      <c r="B54" s="8">
        <v>0.18608539881059843</v>
      </c>
      <c r="C54" s="8">
        <v>0.17830343155862427</v>
      </c>
      <c r="D54" s="8">
        <v>0.17964855766235677</v>
      </c>
      <c r="E54" s="8">
        <v>0.17292235112207816</v>
      </c>
      <c r="F54" s="8">
        <v>0.167098269886502</v>
      </c>
      <c r="G54" s="8">
        <v>0.17063077799285065</v>
      </c>
      <c r="H54" s="8">
        <v>0.15754341961066154</v>
      </c>
      <c r="I54" s="8">
        <v>0.16085747186961039</v>
      </c>
      <c r="J54" s="8">
        <v>0.16529821275605436</v>
      </c>
      <c r="K54" s="8">
        <v>0.16899280284015827</v>
      </c>
    </row>
    <row r="55" spans="1:11">
      <c r="A55" s="3" t="s">
        <v>15</v>
      </c>
      <c r="B55" s="8">
        <v>5.0118452603161879E-3</v>
      </c>
      <c r="C55" s="8">
        <v>5.070170627417922E-3</v>
      </c>
      <c r="D55" s="8">
        <v>5.8783718971930589E-3</v>
      </c>
      <c r="E55" s="8">
        <v>6.2276373239128751E-3</v>
      </c>
      <c r="F55" s="8">
        <v>6.4410273718812682E-3</v>
      </c>
      <c r="G55" s="8">
        <v>6.5956255274081067E-3</v>
      </c>
      <c r="H55" s="8">
        <v>7.2172980897030206E-3</v>
      </c>
      <c r="I55" s="8">
        <v>7.2291218458190448E-3</v>
      </c>
      <c r="J55" s="8">
        <v>7.802287528642436E-3</v>
      </c>
      <c r="K55" s="8">
        <v>1.0803681249447292E-2</v>
      </c>
    </row>
    <row r="56" spans="1:11">
      <c r="A56" s="2" t="s">
        <v>16</v>
      </c>
      <c r="B56" s="8">
        <v>3.9273104102463943E-2</v>
      </c>
      <c r="C56" s="8">
        <v>4.0319135605582694E-2</v>
      </c>
      <c r="D56" s="8">
        <v>4.227574954062778E-2</v>
      </c>
      <c r="E56" s="8">
        <v>4.2021909928805605E-2</v>
      </c>
      <c r="F56" s="8">
        <v>4.0686415723559528E-2</v>
      </c>
      <c r="G56" s="8">
        <v>4.024555543094472E-2</v>
      </c>
      <c r="H56" s="8">
        <v>4.2631403544963753E-2</v>
      </c>
      <c r="I56" s="8">
        <v>4.4292489979772115E-2</v>
      </c>
      <c r="J56" s="8">
        <v>4.3856891162774546E-2</v>
      </c>
      <c r="K56" s="8">
        <v>4.3965284469079699E-2</v>
      </c>
    </row>
    <row r="57" spans="1:11">
      <c r="A57" s="2" t="s">
        <v>19</v>
      </c>
      <c r="B57" s="8">
        <v>3.2855766473362247E-3</v>
      </c>
      <c r="C57" s="8">
        <v>3.3462701284206644E-3</v>
      </c>
      <c r="D57" s="8">
        <v>3.7092253139060891E-3</v>
      </c>
      <c r="E57" s="8">
        <v>3.8241582859647612E-3</v>
      </c>
      <c r="F57" s="8">
        <v>3.8493710628507609E-3</v>
      </c>
      <c r="G57" s="8">
        <v>3.8877193711537353E-3</v>
      </c>
      <c r="H57" s="8">
        <v>4.2004907126669613E-3</v>
      </c>
      <c r="I57" s="8">
        <v>4.2680446334750818E-3</v>
      </c>
      <c r="J57" s="8">
        <v>4.4559308949491637E-3</v>
      </c>
      <c r="K57" s="8">
        <v>5.5309069198770577E-3</v>
      </c>
    </row>
    <row r="58" spans="1:11">
      <c r="A58" s="2" t="s">
        <v>20</v>
      </c>
      <c r="B58" s="8">
        <v>8.6523094564676939E-2</v>
      </c>
      <c r="C58" s="8">
        <v>8.7724039706624457E-2</v>
      </c>
      <c r="D58" s="8">
        <v>8.2340132662992158E-2</v>
      </c>
      <c r="E58" s="8">
        <v>8.236532943907883E-2</v>
      </c>
      <c r="F58" s="8">
        <v>8.2106078553636178E-2</v>
      </c>
      <c r="G58" s="8">
        <v>7.9706791483875328E-2</v>
      </c>
      <c r="H58" s="8">
        <v>8.1062074494403391E-2</v>
      </c>
      <c r="I58" s="8">
        <v>7.9705997256467917E-2</v>
      </c>
      <c r="J58" s="8">
        <v>8.4339755754619355E-2</v>
      </c>
      <c r="K58" s="8">
        <v>8.5466732325193764E-2</v>
      </c>
    </row>
    <row r="59" spans="1:11">
      <c r="A59" s="2" t="s">
        <v>22</v>
      </c>
      <c r="B59" s="8">
        <v>9.5376977540610211E-2</v>
      </c>
      <c r="C59" s="8">
        <v>0.10279588164930842</v>
      </c>
      <c r="D59" s="8">
        <v>9.6114175332828219E-2</v>
      </c>
      <c r="E59" s="8">
        <v>9.2396371932071203E-2</v>
      </c>
      <c r="F59" s="8">
        <v>8.8676220160034083E-2</v>
      </c>
      <c r="G59" s="8">
        <v>8.6574734607590048E-2</v>
      </c>
      <c r="H59" s="8">
        <v>8.7547693816697136E-2</v>
      </c>
      <c r="I59" s="8">
        <v>8.6603579596171779E-2</v>
      </c>
      <c r="J59" s="8">
        <v>8.60516119446115E-2</v>
      </c>
      <c r="K59" s="8">
        <v>8.0526550338582192E-2</v>
      </c>
    </row>
    <row r="60" spans="1:11">
      <c r="A60" s="2" t="s">
        <v>21</v>
      </c>
      <c r="B60" s="9">
        <f>SUM(B51:B59)</f>
        <v>1</v>
      </c>
      <c r="C60" s="9">
        <f>SUM(C51:C59)</f>
        <v>0.99999999999999989</v>
      </c>
      <c r="D60" s="9">
        <f>SUM(D51:D59)</f>
        <v>1</v>
      </c>
      <c r="E60" s="9">
        <f>SUM(E51:E59)</f>
        <v>0.99999999999999989</v>
      </c>
      <c r="F60" s="9">
        <f>SUM(F51:F59)</f>
        <v>1</v>
      </c>
      <c r="G60" s="9">
        <f>SUM(G51:G59)</f>
        <v>1</v>
      </c>
      <c r="H60" s="9">
        <f>SUM(H51:H59)</f>
        <v>0.99999999999999989</v>
      </c>
      <c r="I60" s="9">
        <f>SUM(I51:I59)</f>
        <v>1</v>
      </c>
      <c r="J60" s="9">
        <f>SUM(J51:J59)</f>
        <v>1.0000000000000002</v>
      </c>
      <c r="K60" s="9">
        <f>SUM(K51:K59)</f>
        <v>1</v>
      </c>
    </row>
    <row r="62" spans="1:11">
      <c r="A62" s="1" t="s">
        <v>13</v>
      </c>
      <c r="B62" s="3" t="s">
        <v>25</v>
      </c>
      <c r="C62" s="3" t="s">
        <v>26</v>
      </c>
      <c r="D62" s="3" t="s">
        <v>27</v>
      </c>
      <c r="E62" s="3" t="s">
        <v>28</v>
      </c>
      <c r="F62" s="3" t="s">
        <v>29</v>
      </c>
      <c r="G62" s="3" t="s">
        <v>30</v>
      </c>
      <c r="H62" s="3" t="s">
        <v>31</v>
      </c>
      <c r="I62" s="3" t="s">
        <v>32</v>
      </c>
      <c r="J62" s="3" t="s">
        <v>33</v>
      </c>
      <c r="K62" s="3" t="s">
        <v>34</v>
      </c>
    </row>
    <row r="63" spans="1:11">
      <c r="A63" s="2" t="s">
        <v>17</v>
      </c>
      <c r="B63" s="8">
        <v>0.18451090924669006</v>
      </c>
      <c r="C63" s="8">
        <v>0.19797864204894222</v>
      </c>
      <c r="D63" s="8">
        <v>0.21065544888679424</v>
      </c>
      <c r="E63" s="8">
        <v>0.22054197414676138</v>
      </c>
      <c r="F63" s="8">
        <v>0.22873154623564526</v>
      </c>
      <c r="G63" s="8">
        <v>0.23680980890960385</v>
      </c>
      <c r="H63" s="8">
        <v>0.24404866688822893</v>
      </c>
      <c r="I63" s="8">
        <v>0.24922650016049036</v>
      </c>
      <c r="J63" s="8">
        <v>0.25945727738320329</v>
      </c>
      <c r="K63" s="8">
        <v>0.26977076112800263</v>
      </c>
    </row>
    <row r="64" spans="1:11">
      <c r="A64" s="2" t="s">
        <v>38</v>
      </c>
      <c r="B64" s="8">
        <v>0.33585030666112758</v>
      </c>
      <c r="C64" s="8">
        <v>0.33311210487666737</v>
      </c>
      <c r="D64" s="8">
        <v>0.33661680999558607</v>
      </c>
      <c r="E64" s="8">
        <v>0.33436532552613107</v>
      </c>
      <c r="F64" s="8">
        <v>0.33119202348712617</v>
      </c>
      <c r="G64" s="8">
        <v>0.32782215232292017</v>
      </c>
      <c r="H64" s="8">
        <v>0.32672758297464266</v>
      </c>
      <c r="I64" s="8">
        <v>0.32906422180866457</v>
      </c>
      <c r="J64" s="8">
        <v>0.32840904755714428</v>
      </c>
      <c r="K64" s="8">
        <v>0.32732401140975009</v>
      </c>
    </row>
    <row r="65" spans="1:11">
      <c r="A65" s="2" t="s">
        <v>18</v>
      </c>
      <c r="B65" s="8">
        <v>5.3805539088530474E-2</v>
      </c>
      <c r="C65" s="8">
        <v>5.7732887568292847E-2</v>
      </c>
      <c r="D65" s="8">
        <v>6.1429592603307173E-2</v>
      </c>
      <c r="E65" s="8">
        <v>6.4312619551878947E-2</v>
      </c>
      <c r="F65" s="8">
        <v>6.6700794249405906E-2</v>
      </c>
      <c r="G65" s="8">
        <v>6.9056510004453411E-2</v>
      </c>
      <c r="H65" s="8">
        <v>7.1167445897752937E-2</v>
      </c>
      <c r="I65" s="8">
        <v>7.2677362510788379E-2</v>
      </c>
      <c r="J65" s="8">
        <v>7.5660776493959955E-2</v>
      </c>
      <c r="K65" s="8">
        <v>7.8668309149766316E-2</v>
      </c>
    </row>
    <row r="66" spans="1:11">
      <c r="A66" s="2" t="s">
        <v>7</v>
      </c>
      <c r="B66" s="8">
        <v>0.20958994520611857</v>
      </c>
      <c r="C66" s="8">
        <v>0.19391442037447276</v>
      </c>
      <c r="D66" s="8">
        <v>0.1835411993238843</v>
      </c>
      <c r="E66" s="8">
        <v>0.17665932193744768</v>
      </c>
      <c r="F66" s="8">
        <v>0.17217160896672173</v>
      </c>
      <c r="G66" s="8">
        <v>0.16847300356170125</v>
      </c>
      <c r="H66" s="8">
        <v>0.16287450053567731</v>
      </c>
      <c r="I66" s="8">
        <v>0.15886657858871672</v>
      </c>
      <c r="J66" s="8">
        <v>0.15601165576734438</v>
      </c>
      <c r="K66" s="8">
        <v>0.15098639485636839</v>
      </c>
    </row>
    <row r="67" spans="1:11">
      <c r="A67" s="3" t="s">
        <v>15</v>
      </c>
      <c r="B67" s="8">
        <v>1.8811241177884963E-2</v>
      </c>
      <c r="C67" s="8">
        <v>1.8556071977085101E-2</v>
      </c>
      <c r="D67" s="8">
        <v>1.8080025059590898E-2</v>
      </c>
      <c r="E67" s="8">
        <v>1.7983245655347407E-2</v>
      </c>
      <c r="F67" s="8">
        <v>1.8008149877693957E-2</v>
      </c>
      <c r="G67" s="8">
        <v>1.8108347248050414E-2</v>
      </c>
      <c r="H67" s="8">
        <v>1.8149396815785965E-2</v>
      </c>
      <c r="I67" s="8">
        <v>1.8249032698504399E-2</v>
      </c>
      <c r="J67" s="8">
        <v>1.8379976019189923E-2</v>
      </c>
      <c r="K67" s="8">
        <v>1.8721373417079759E-2</v>
      </c>
    </row>
    <row r="68" spans="1:11">
      <c r="A68" s="2" t="s">
        <v>16</v>
      </c>
      <c r="B68" s="8">
        <v>2.3464499760293859E-2</v>
      </c>
      <c r="C68" s="8">
        <v>2.3602604762291476E-2</v>
      </c>
      <c r="D68" s="8">
        <v>2.2972483559081557E-2</v>
      </c>
      <c r="E68" s="8">
        <v>2.3038279965585159E-2</v>
      </c>
      <c r="F68" s="8">
        <v>2.305157414109708E-2</v>
      </c>
      <c r="G68" s="8">
        <v>2.2578460191143148E-2</v>
      </c>
      <c r="H68" s="8">
        <v>2.2821264381475539E-2</v>
      </c>
      <c r="I68" s="8">
        <v>2.2508296823195821E-2</v>
      </c>
      <c r="J68" s="8">
        <v>2.2441482288520092E-2</v>
      </c>
      <c r="K68" s="8">
        <v>2.3291744870087856E-2</v>
      </c>
    </row>
    <row r="69" spans="1:11">
      <c r="A69" s="2" t="s">
        <v>19</v>
      </c>
      <c r="B69" s="8">
        <v>2.2964159892611105E-3</v>
      </c>
      <c r="C69" s="8">
        <v>2.3067397829572029E-3</v>
      </c>
      <c r="D69" s="8">
        <v>2.2453253008313349E-3</v>
      </c>
      <c r="E69" s="8">
        <v>2.2504600695192152E-3</v>
      </c>
      <c r="F69" s="8">
        <v>2.2518854341880569E-3</v>
      </c>
      <c r="G69" s="8">
        <v>2.209766222682312E-3</v>
      </c>
      <c r="H69" s="8">
        <v>2.2321887671382444E-3</v>
      </c>
      <c r="I69" s="8">
        <v>2.2046176777207787E-3</v>
      </c>
      <c r="J69" s="8">
        <v>2.1996884556786771E-3</v>
      </c>
      <c r="K69" s="8">
        <v>2.2799331311240353E-3</v>
      </c>
    </row>
    <row r="70" spans="1:11">
      <c r="A70" s="2" t="s">
        <v>20</v>
      </c>
      <c r="B70" s="8">
        <v>9.1293971128871595E-2</v>
      </c>
      <c r="C70" s="8">
        <v>8.9092539201740234E-2</v>
      </c>
      <c r="D70" s="8">
        <v>8.439237686296483E-2</v>
      </c>
      <c r="E70" s="8">
        <v>8.0620568934679657E-2</v>
      </c>
      <c r="F70" s="8">
        <v>7.7231091726025616E-2</v>
      </c>
      <c r="G70" s="8">
        <v>7.407080655414322E-2</v>
      </c>
      <c r="H70" s="8">
        <v>7.0689762682834417E-2</v>
      </c>
      <c r="I70" s="8">
        <v>6.8520205113265953E-2</v>
      </c>
      <c r="J70" s="8">
        <v>6.1228902928456112E-2</v>
      </c>
      <c r="K70" s="8">
        <v>5.7717339871413614E-2</v>
      </c>
    </row>
    <row r="71" spans="1:11">
      <c r="A71" s="2" t="s">
        <v>22</v>
      </c>
      <c r="B71" s="8">
        <v>8.0377171741221679E-2</v>
      </c>
      <c r="C71" s="8">
        <v>8.3703989407550833E-2</v>
      </c>
      <c r="D71" s="8">
        <v>8.006673840795954E-2</v>
      </c>
      <c r="E71" s="8">
        <v>8.0228204212649437E-2</v>
      </c>
      <c r="F71" s="8">
        <v>8.0661325882096277E-2</v>
      </c>
      <c r="G71" s="8">
        <v>8.0871144985301999E-2</v>
      </c>
      <c r="H71" s="8">
        <v>8.1289191056463941E-2</v>
      </c>
      <c r="I71" s="8">
        <v>7.8683184618652813E-2</v>
      </c>
      <c r="J71" s="8">
        <v>7.6211193106503095E-2</v>
      </c>
      <c r="K71" s="8">
        <v>7.1240132166407247E-2</v>
      </c>
    </row>
    <row r="72" spans="1:11">
      <c r="A72" s="2" t="s">
        <v>21</v>
      </c>
      <c r="B72" s="9">
        <f>SUM(B63:B71)</f>
        <v>1</v>
      </c>
      <c r="C72" s="9">
        <f>SUM(C63:C71)</f>
        <v>1.0000000000000002</v>
      </c>
      <c r="D72" s="9">
        <f>SUM(D63:D71)</f>
        <v>0.99999999999999989</v>
      </c>
      <c r="E72" s="9">
        <f>SUM(E63:E71)</f>
        <v>0.99999999999999989</v>
      </c>
      <c r="F72" s="9">
        <f>SUM(F63:F71)</f>
        <v>1</v>
      </c>
      <c r="G72" s="9">
        <f>SUM(G63:G71)</f>
        <v>0.99999999999999989</v>
      </c>
      <c r="H72" s="9">
        <f>SUM(H63:H71)</f>
        <v>1</v>
      </c>
      <c r="I72" s="9">
        <f>SUM(I63:I71)</f>
        <v>0.99999999999999956</v>
      </c>
      <c r="J72" s="9">
        <f>SUM(J63:J71)</f>
        <v>0.99999999999999978</v>
      </c>
      <c r="K72" s="9">
        <f>SUM(K63:K71)</f>
        <v>1</v>
      </c>
    </row>
    <row r="74" spans="1:11">
      <c r="A74" s="1" t="s">
        <v>9</v>
      </c>
      <c r="B74" s="3" t="s">
        <v>25</v>
      </c>
      <c r="C74" s="3" t="s">
        <v>26</v>
      </c>
      <c r="D74" s="3" t="s">
        <v>27</v>
      </c>
      <c r="E74" s="3" t="s">
        <v>28</v>
      </c>
      <c r="F74" s="3" t="s">
        <v>29</v>
      </c>
      <c r="G74" s="3" t="s">
        <v>30</v>
      </c>
      <c r="H74" s="3" t="s">
        <v>31</v>
      </c>
      <c r="I74" s="3" t="s">
        <v>32</v>
      </c>
      <c r="J74" s="3" t="s">
        <v>33</v>
      </c>
      <c r="K74" s="3" t="s">
        <v>34</v>
      </c>
    </row>
    <row r="75" spans="1:11">
      <c r="A75" s="2" t="s">
        <v>17</v>
      </c>
      <c r="B75" s="8">
        <v>0.52690729464330388</v>
      </c>
      <c r="C75" s="8">
        <v>0.45707787912957687</v>
      </c>
      <c r="D75" s="8">
        <v>0.38716872301355143</v>
      </c>
      <c r="E75" s="8">
        <v>0.36278748045449127</v>
      </c>
      <c r="F75" s="8">
        <v>0.36037598014521571</v>
      </c>
      <c r="G75" s="8">
        <v>0.36672604226217803</v>
      </c>
      <c r="H75" s="8">
        <v>0.36610387250214543</v>
      </c>
      <c r="I75" s="8">
        <v>0.36404305582453661</v>
      </c>
      <c r="J75" s="8">
        <v>0.35467543925002193</v>
      </c>
      <c r="K75" s="8">
        <v>0.35707620730265743</v>
      </c>
    </row>
    <row r="76" spans="1:11">
      <c r="A76" s="2" t="s">
        <v>38</v>
      </c>
      <c r="B76" s="8">
        <v>0.14958948150686005</v>
      </c>
      <c r="C76" s="8">
        <v>0.21800763528341435</v>
      </c>
      <c r="D76" s="8">
        <v>0.23770884782389159</v>
      </c>
      <c r="E76" s="8">
        <v>0.24784701178923876</v>
      </c>
      <c r="F76" s="8">
        <v>0.25421522831463139</v>
      </c>
      <c r="G76" s="8">
        <v>0.25066222435138846</v>
      </c>
      <c r="H76" s="8">
        <v>0.25643921796567781</v>
      </c>
      <c r="I76" s="8">
        <v>0.25746504813783311</v>
      </c>
      <c r="J76" s="8">
        <v>0.25998426390637303</v>
      </c>
      <c r="K76" s="8">
        <v>0.25608950284439247</v>
      </c>
    </row>
    <row r="77" spans="1:11">
      <c r="A77" s="2" t="s">
        <v>18</v>
      </c>
      <c r="B77" s="8">
        <v>1.8849489027563119E-2</v>
      </c>
      <c r="C77" s="8">
        <v>5.6381328340134484E-2</v>
      </c>
      <c r="D77" s="8">
        <v>8.6726987764562863E-2</v>
      </c>
      <c r="E77" s="8">
        <v>9.7360534147232072E-2</v>
      </c>
      <c r="F77" s="8">
        <v>0.10074254107242622</v>
      </c>
      <c r="G77" s="8">
        <v>9.7299604471257906E-2</v>
      </c>
      <c r="H77" s="8">
        <v>9.7990122012874312E-2</v>
      </c>
      <c r="I77" s="8">
        <v>9.7863046016787969E-2</v>
      </c>
      <c r="J77" s="8">
        <v>9.7431650927486665E-2</v>
      </c>
      <c r="K77" s="8">
        <v>9.4707864145357673E-2</v>
      </c>
    </row>
    <row r="78" spans="1:11">
      <c r="A78" s="2" t="s">
        <v>7</v>
      </c>
      <c r="B78" s="8">
        <v>0.26048746058189687</v>
      </c>
      <c r="C78" s="8">
        <v>0.16434706595588688</v>
      </c>
      <c r="D78" s="8">
        <v>0.14028026218644135</v>
      </c>
      <c r="E78" s="8">
        <v>0.13829400396963978</v>
      </c>
      <c r="F78" s="8">
        <v>0.12889228537009009</v>
      </c>
      <c r="G78" s="8">
        <v>0.13254629854912672</v>
      </c>
      <c r="H78" s="8">
        <v>0.12234633790598899</v>
      </c>
      <c r="I78" s="8">
        <v>0.12275864235244301</v>
      </c>
      <c r="J78" s="8">
        <v>0.12658662756483222</v>
      </c>
      <c r="K78" s="8">
        <v>0.13047501535274966</v>
      </c>
    </row>
    <row r="79" spans="1:11">
      <c r="A79" s="3" t="s">
        <v>15</v>
      </c>
      <c r="B79" s="8">
        <v>1.0121020772288663E-2</v>
      </c>
      <c r="C79" s="8">
        <v>8.0784392599930754E-3</v>
      </c>
      <c r="D79" s="8">
        <v>4.6839820889245185E-3</v>
      </c>
      <c r="E79" s="8">
        <v>3.650196932352395E-3</v>
      </c>
      <c r="F79" s="8">
        <v>3.2741149125788461E-3</v>
      </c>
      <c r="G79" s="8">
        <v>3.0866260182989126E-3</v>
      </c>
      <c r="H79" s="8">
        <v>3.3107664743691895E-3</v>
      </c>
      <c r="I79" s="8">
        <v>3.3144341919615133E-3</v>
      </c>
      <c r="J79" s="8">
        <v>3.5522056228095181E-3</v>
      </c>
      <c r="K79" s="8">
        <v>4.8644221387990939E-3</v>
      </c>
    </row>
    <row r="80" spans="1:11">
      <c r="A80" s="2" t="s">
        <v>16</v>
      </c>
      <c r="B80" s="8">
        <v>1.2047323797072379E-2</v>
      </c>
      <c r="C80" s="8">
        <v>2.9621901281923955E-2</v>
      </c>
      <c r="D80" s="8">
        <v>4.3029271073772829E-2</v>
      </c>
      <c r="E80" s="8">
        <v>4.7447756098190616E-2</v>
      </c>
      <c r="F80" s="8">
        <v>4.7095027425142398E-2</v>
      </c>
      <c r="G80" s="8">
        <v>4.6488499648172116E-2</v>
      </c>
      <c r="H80" s="8">
        <v>4.8809913204045895E-2</v>
      </c>
      <c r="I80" s="8">
        <v>5.1280802956802818E-2</v>
      </c>
      <c r="J80" s="8">
        <v>5.1072437630811568E-2</v>
      </c>
      <c r="K80" s="8">
        <v>5.1347943450304426E-2</v>
      </c>
    </row>
    <row r="81" spans="1:11">
      <c r="A81" s="2" t="s">
        <v>19</v>
      </c>
      <c r="B81" s="8">
        <v>6.6950506659117998E-4</v>
      </c>
      <c r="C81" s="8">
        <v>2.0282682295371516E-3</v>
      </c>
      <c r="D81" s="8">
        <v>3.1640444581732393E-3</v>
      </c>
      <c r="E81" s="8">
        <v>3.5928366318919813E-3</v>
      </c>
      <c r="F81" s="8">
        <v>3.6308117039866917E-3</v>
      </c>
      <c r="G81" s="8">
        <v>3.6115257447379978E-3</v>
      </c>
      <c r="H81" s="8">
        <v>3.8437771075114234E-3</v>
      </c>
      <c r="I81" s="8">
        <v>4.0078567854655005E-3</v>
      </c>
      <c r="J81" s="8">
        <v>4.0682704283928183E-3</v>
      </c>
      <c r="K81" s="8">
        <v>4.4605798602363684E-3</v>
      </c>
    </row>
    <row r="82" spans="1:11">
      <c r="A82" s="2" t="s">
        <v>20</v>
      </c>
      <c r="B82" s="8">
        <v>1.1609221756571085E-2</v>
      </c>
      <c r="C82" s="8">
        <v>3.4182647923857737E-2</v>
      </c>
      <c r="D82" s="8">
        <v>5.0144594736940502E-2</v>
      </c>
      <c r="E82" s="8">
        <v>5.2024003324360676E-2</v>
      </c>
      <c r="F82" s="8">
        <v>5.4715830935540367E-2</v>
      </c>
      <c r="G82" s="8">
        <v>5.3508154188929881E-2</v>
      </c>
      <c r="H82" s="8">
        <v>5.4690779299131138E-2</v>
      </c>
      <c r="I82" s="8">
        <v>5.3302613855304784E-2</v>
      </c>
      <c r="J82" s="8">
        <v>5.6616573913674202E-2</v>
      </c>
      <c r="K82" s="8">
        <v>5.7887868855258588E-2</v>
      </c>
    </row>
    <row r="83" spans="1:11">
      <c r="A83" s="2" t="s">
        <v>22</v>
      </c>
      <c r="B83" s="8">
        <v>9.7192028478527842E-3</v>
      </c>
      <c r="C83" s="8">
        <v>3.0274834595675551E-2</v>
      </c>
      <c r="D83" s="8">
        <v>4.7093286853741624E-2</v>
      </c>
      <c r="E83" s="8">
        <v>4.6996176652602528E-2</v>
      </c>
      <c r="F83" s="8">
        <v>4.7058180120388149E-2</v>
      </c>
      <c r="G83" s="8">
        <v>4.6071024765909824E-2</v>
      </c>
      <c r="H83" s="8">
        <v>4.6465213528255667E-2</v>
      </c>
      <c r="I83" s="8">
        <v>4.5964499878864647E-2</v>
      </c>
      <c r="J83" s="8">
        <v>4.6012530755597934E-2</v>
      </c>
      <c r="K83" s="8">
        <v>4.3090596050244324E-2</v>
      </c>
    </row>
    <row r="84" spans="1:11">
      <c r="A84" s="2" t="s">
        <v>21</v>
      </c>
      <c r="B84" s="9">
        <f>SUM(B75:B83)</f>
        <v>1</v>
      </c>
      <c r="C84" s="9">
        <f t="shared" ref="C84:K84" si="1">SUM(C75:C83)</f>
        <v>1</v>
      </c>
      <c r="D84" s="9">
        <f t="shared" si="1"/>
        <v>1</v>
      </c>
      <c r="E84" s="9">
        <f t="shared" si="1"/>
        <v>1</v>
      </c>
      <c r="F84" s="9">
        <f t="shared" si="1"/>
        <v>0.99999999999999978</v>
      </c>
      <c r="G84" s="9">
        <f t="shared" si="1"/>
        <v>0.99999999999999978</v>
      </c>
      <c r="H84" s="9">
        <f t="shared" si="1"/>
        <v>1</v>
      </c>
      <c r="I84" s="9">
        <f t="shared" si="1"/>
        <v>1</v>
      </c>
      <c r="J84" s="9">
        <f t="shared" si="1"/>
        <v>1</v>
      </c>
      <c r="K84" s="9">
        <f t="shared" si="1"/>
        <v>1</v>
      </c>
    </row>
    <row r="86" spans="1:11">
      <c r="A86" s="1" t="s">
        <v>35</v>
      </c>
      <c r="B86" s="3" t="s">
        <v>25</v>
      </c>
      <c r="C86" s="3" t="s">
        <v>26</v>
      </c>
      <c r="D86" s="3" t="s">
        <v>27</v>
      </c>
      <c r="E86" s="3" t="s">
        <v>28</v>
      </c>
      <c r="F86" s="3" t="s">
        <v>29</v>
      </c>
      <c r="G86" s="3" t="s">
        <v>30</v>
      </c>
      <c r="H86" s="3" t="s">
        <v>31</v>
      </c>
      <c r="I86" s="3" t="s">
        <v>32</v>
      </c>
      <c r="J86" s="3" t="s">
        <v>33</v>
      </c>
      <c r="K86" s="3" t="s">
        <v>34</v>
      </c>
    </row>
    <row r="87" spans="1:11">
      <c r="A87" s="2" t="s">
        <v>17</v>
      </c>
      <c r="B87" s="8">
        <v>0.11455817316632472</v>
      </c>
      <c r="C87" s="8">
        <v>0.12744452163465717</v>
      </c>
      <c r="D87" s="8">
        <v>0.13254645920704997</v>
      </c>
      <c r="E87" s="8">
        <v>0.12873682377465079</v>
      </c>
      <c r="F87" s="8">
        <v>0.12955910120847808</v>
      </c>
      <c r="G87" s="8">
        <v>0.13109776783637114</v>
      </c>
      <c r="H87" s="8">
        <v>0.130003322823736</v>
      </c>
      <c r="I87" s="8">
        <v>0.13080463424543559</v>
      </c>
      <c r="J87" s="8">
        <v>0.12743627757647114</v>
      </c>
      <c r="K87" s="8">
        <v>0.12160004261440545</v>
      </c>
    </row>
    <row r="88" spans="1:11">
      <c r="A88" s="2" t="s">
        <v>38</v>
      </c>
      <c r="B88" s="8">
        <v>0.30440567277056463</v>
      </c>
      <c r="C88" s="8">
        <v>0.29987200977805689</v>
      </c>
      <c r="D88" s="8">
        <v>0.28466526896619254</v>
      </c>
      <c r="E88" s="8">
        <v>0.26744892607830439</v>
      </c>
      <c r="F88" s="8">
        <v>0.25541327685367221</v>
      </c>
      <c r="G88" s="8">
        <v>0.24369354660113796</v>
      </c>
      <c r="H88" s="8">
        <v>0.22802843471372633</v>
      </c>
      <c r="I88" s="8">
        <v>0.2160668232391659</v>
      </c>
      <c r="J88" s="8">
        <v>0.20927963756468049</v>
      </c>
      <c r="K88" s="8">
        <v>0.20656933436345626</v>
      </c>
    </row>
    <row r="89" spans="1:11">
      <c r="A89" s="2" t="s">
        <v>18</v>
      </c>
      <c r="B89" s="8">
        <v>6.8035504214349632E-2</v>
      </c>
      <c r="C89" s="8">
        <v>7.3042908529670367E-2</v>
      </c>
      <c r="D89" s="8">
        <v>7.6963533845857288E-2</v>
      </c>
      <c r="E89" s="8">
        <v>7.7524374915440189E-2</v>
      </c>
      <c r="F89" s="8">
        <v>7.81297707809811E-2</v>
      </c>
      <c r="G89" s="8">
        <v>7.882781769384796E-2</v>
      </c>
      <c r="H89" s="8">
        <v>7.7600413900040272E-2</v>
      </c>
      <c r="I89" s="8">
        <v>7.5943585774506245E-2</v>
      </c>
      <c r="J89" s="8">
        <v>7.3760952722003836E-2</v>
      </c>
      <c r="K89" s="8">
        <v>6.7583471130022221E-2</v>
      </c>
    </row>
    <row r="90" spans="1:11">
      <c r="A90" s="2" t="s">
        <v>7</v>
      </c>
      <c r="B90" s="8">
        <v>0.21669507349484235</v>
      </c>
      <c r="C90" s="8">
        <v>0.18486196732243615</v>
      </c>
      <c r="D90" s="8">
        <v>0.17700428018861958</v>
      </c>
      <c r="E90" s="8">
        <v>0.17542841868595649</v>
      </c>
      <c r="F90" s="8">
        <v>0.18023422316650378</v>
      </c>
      <c r="G90" s="8">
        <v>0.17791887557700994</v>
      </c>
      <c r="H90" s="8">
        <v>0.17869238430324424</v>
      </c>
      <c r="I90" s="8">
        <v>0.18362174203379256</v>
      </c>
      <c r="J90" s="8">
        <v>0.18754156928659829</v>
      </c>
      <c r="K90" s="8">
        <v>0.21360694970977293</v>
      </c>
    </row>
    <row r="91" spans="1:11">
      <c r="A91" s="3" t="s">
        <v>15</v>
      </c>
      <c r="B91" s="8">
        <v>2.9458764623046245E-2</v>
      </c>
      <c r="C91" s="8">
        <v>3.2016051126166081E-2</v>
      </c>
      <c r="D91" s="8">
        <v>3.1610350878395574E-2</v>
      </c>
      <c r="E91" s="8">
        <v>2.9447978156241259E-2</v>
      </c>
      <c r="F91" s="8">
        <v>2.7993759325659132E-2</v>
      </c>
      <c r="G91" s="8">
        <v>2.5978921532354812E-2</v>
      </c>
      <c r="H91" s="8">
        <v>2.3688497675030909E-2</v>
      </c>
      <c r="I91" s="8">
        <v>2.1779458548134498E-2</v>
      </c>
      <c r="J91" s="8">
        <v>1.969239735544448E-2</v>
      </c>
      <c r="K91" s="8">
        <v>1.6868301797025295E-2</v>
      </c>
    </row>
    <row r="92" spans="1:11">
      <c r="A92" s="2" t="s">
        <v>16</v>
      </c>
      <c r="B92" s="8">
        <v>5.7393688889037599E-2</v>
      </c>
      <c r="C92" s="8">
        <v>7.4146384029700405E-2</v>
      </c>
      <c r="D92" s="8">
        <v>9.1866872701604915E-2</v>
      </c>
      <c r="E92" s="8">
        <v>0.11756785501420941</v>
      </c>
      <c r="F92" s="8">
        <v>0.12896641568403133</v>
      </c>
      <c r="G92" s="8">
        <v>0.14993257580740427</v>
      </c>
      <c r="H92" s="8">
        <v>0.1678747464490537</v>
      </c>
      <c r="I92" s="8">
        <v>0.17668121046458363</v>
      </c>
      <c r="J92" s="8">
        <v>0.17640731789009745</v>
      </c>
      <c r="K92" s="8">
        <v>0.13688815954693662</v>
      </c>
    </row>
    <row r="93" spans="1:11">
      <c r="A93" s="2" t="s">
        <v>19</v>
      </c>
      <c r="B93" s="8">
        <v>1.5146691957564568E-2</v>
      </c>
      <c r="C93" s="8">
        <v>1.2272395313938731E-2</v>
      </c>
      <c r="D93" s="8">
        <v>1.1190711747973344E-2</v>
      </c>
      <c r="E93" s="8">
        <v>1.0618813778961306E-2</v>
      </c>
      <c r="F93" s="8">
        <v>1.0379409024986148E-2</v>
      </c>
      <c r="G93" s="8">
        <v>1.0018166869104971E-2</v>
      </c>
      <c r="H93" s="8">
        <v>9.5220233830346068E-3</v>
      </c>
      <c r="I93" s="8">
        <v>9.0414571822870875E-3</v>
      </c>
      <c r="J93" s="8">
        <v>7.8492271103914445E-3</v>
      </c>
      <c r="K93" s="8">
        <v>5.6948718710495456E-3</v>
      </c>
    </row>
    <row r="94" spans="1:11">
      <c r="A94" s="2" t="s">
        <v>20</v>
      </c>
      <c r="B94" s="8">
        <v>7.5429197170364212E-2</v>
      </c>
      <c r="C94" s="8">
        <v>7.3314471066975431E-2</v>
      </c>
      <c r="D94" s="8">
        <v>6.802212861720229E-2</v>
      </c>
      <c r="E94" s="8">
        <v>6.2112964562426966E-2</v>
      </c>
      <c r="F94" s="8">
        <v>5.8895064129389642E-2</v>
      </c>
      <c r="G94" s="8">
        <v>5.376514543535222E-2</v>
      </c>
      <c r="H94" s="8">
        <v>4.9947358206878109E-2</v>
      </c>
      <c r="I94" s="8">
        <v>4.6329068271573508E-2</v>
      </c>
      <c r="J94" s="8">
        <v>4.5347966029009826E-2</v>
      </c>
      <c r="K94" s="8">
        <v>4.6165046850616738E-2</v>
      </c>
    </row>
    <row r="95" spans="1:11">
      <c r="A95" s="2" t="s">
        <v>22</v>
      </c>
      <c r="B95" s="8">
        <v>0.11887723371390597</v>
      </c>
      <c r="C95" s="8">
        <v>0.12302929119839882</v>
      </c>
      <c r="D95" s="8">
        <v>0.12613039384710464</v>
      </c>
      <c r="E95" s="8">
        <v>0.13111384503380921</v>
      </c>
      <c r="F95" s="8">
        <v>0.13042897982629864</v>
      </c>
      <c r="G95" s="8">
        <v>0.12876718264741679</v>
      </c>
      <c r="H95" s="8">
        <v>0.13464281854525567</v>
      </c>
      <c r="I95" s="8">
        <v>0.139732020240521</v>
      </c>
      <c r="J95" s="8">
        <v>0.15268465446530305</v>
      </c>
      <c r="K95" s="8">
        <v>0.18502382211671503</v>
      </c>
    </row>
    <row r="96" spans="1:11">
      <c r="A96" s="2" t="s">
        <v>21</v>
      </c>
      <c r="B96" s="9">
        <f>SUM(B87:B95)</f>
        <v>1</v>
      </c>
      <c r="C96" s="9">
        <f>SUM(C87:C95)</f>
        <v>1.0000000000000002</v>
      </c>
      <c r="D96" s="9">
        <f>SUM(D87:D95)</f>
        <v>1</v>
      </c>
      <c r="E96" s="9">
        <f>SUM(E87:E95)</f>
        <v>1</v>
      </c>
      <c r="F96" s="9">
        <f>SUM(F87:F95)</f>
        <v>1</v>
      </c>
      <c r="G96" s="9">
        <f>SUM(G87:G95)</f>
        <v>1</v>
      </c>
      <c r="H96" s="9">
        <f>SUM(H87:H95)</f>
        <v>1</v>
      </c>
      <c r="I96" s="9">
        <f>SUM(I87:I95)</f>
        <v>0.99999999999999989</v>
      </c>
      <c r="J96" s="9">
        <f>SUM(J87:J95)</f>
        <v>1</v>
      </c>
      <c r="K96" s="9">
        <f>SUM(K87:K95)</f>
        <v>1</v>
      </c>
    </row>
    <row r="98" spans="1:11">
      <c r="A98" s="1" t="s">
        <v>8</v>
      </c>
      <c r="B98" s="3" t="s">
        <v>25</v>
      </c>
      <c r="C98" s="3" t="s">
        <v>26</v>
      </c>
      <c r="D98" s="3" t="s">
        <v>27</v>
      </c>
      <c r="E98" s="3" t="s">
        <v>28</v>
      </c>
      <c r="F98" s="3" t="s">
        <v>29</v>
      </c>
      <c r="G98" s="3" t="s">
        <v>30</v>
      </c>
      <c r="H98" s="3" t="s">
        <v>31</v>
      </c>
      <c r="I98" s="3" t="s">
        <v>32</v>
      </c>
      <c r="J98" s="3" t="s">
        <v>33</v>
      </c>
      <c r="K98" s="3" t="s">
        <v>34</v>
      </c>
    </row>
    <row r="99" spans="1:11">
      <c r="A99" s="2" t="s">
        <v>17</v>
      </c>
      <c r="B99" s="8">
        <v>0.47946315791539246</v>
      </c>
      <c r="C99" s="8">
        <v>0.47631042269528279</v>
      </c>
      <c r="D99" s="8">
        <v>0.47170574130674919</v>
      </c>
      <c r="E99" s="8">
        <v>0.46196937288117873</v>
      </c>
      <c r="F99" s="8">
        <v>0.44741025622486208</v>
      </c>
      <c r="G99" s="8">
        <v>0.43408149835834248</v>
      </c>
      <c r="H99" s="8">
        <v>0.4197788221851293</v>
      </c>
      <c r="I99" s="8">
        <v>0.40125058643481532</v>
      </c>
      <c r="J99" s="8">
        <v>0.38240336116041967</v>
      </c>
      <c r="K99" s="8">
        <v>0.36126825652669009</v>
      </c>
    </row>
    <row r="100" spans="1:11">
      <c r="A100" s="2" t="s">
        <v>38</v>
      </c>
      <c r="B100" s="8">
        <v>5.1553795364395867E-2</v>
      </c>
      <c r="C100" s="8">
        <v>5.2766241608941972E-2</v>
      </c>
      <c r="D100" s="8">
        <v>5.4422885568535521E-2</v>
      </c>
      <c r="E100" s="8">
        <v>5.7802782837485585E-2</v>
      </c>
      <c r="F100" s="8">
        <v>6.264651056993574E-2</v>
      </c>
      <c r="G100" s="8">
        <v>6.6884386768476273E-2</v>
      </c>
      <c r="H100" s="8">
        <v>7.1033450514140423E-2</v>
      </c>
      <c r="I100" s="8">
        <v>7.5888929196428784E-2</v>
      </c>
      <c r="J100" s="8">
        <v>7.9474072447847113E-2</v>
      </c>
      <c r="K100" s="8">
        <v>7.9364952665496993E-2</v>
      </c>
    </row>
    <row r="101" spans="1:11">
      <c r="A101" s="2" t="s">
        <v>18</v>
      </c>
      <c r="B101" s="8">
        <v>8.608259109024316E-2</v>
      </c>
      <c r="C101" s="8">
        <v>8.5516555409301268E-2</v>
      </c>
      <c r="D101" s="8">
        <v>8.468982853091378E-2</v>
      </c>
      <c r="E101" s="8">
        <v>8.2941762619662227E-2</v>
      </c>
      <c r="F101" s="8">
        <v>8.0327832515446923E-2</v>
      </c>
      <c r="G101" s="8">
        <v>7.7934792809950582E-2</v>
      </c>
      <c r="H101" s="8">
        <v>7.536689407934119E-2</v>
      </c>
      <c r="I101" s="8">
        <v>7.2040344114421381E-2</v>
      </c>
      <c r="J101" s="8">
        <v>6.8656525505530058E-2</v>
      </c>
      <c r="K101" s="8">
        <v>6.4861937503724293E-2</v>
      </c>
    </row>
    <row r="102" spans="1:11">
      <c r="A102" s="2" t="s">
        <v>7</v>
      </c>
      <c r="B102" s="8">
        <v>0.19922085743510681</v>
      </c>
      <c r="C102" s="8">
        <v>0.19831551688877025</v>
      </c>
      <c r="D102" s="8">
        <v>0.1967107071645143</v>
      </c>
      <c r="E102" s="8">
        <v>0.19309703775615519</v>
      </c>
      <c r="F102" s="8">
        <v>0.18753998927434543</v>
      </c>
      <c r="G102" s="8">
        <v>0.18242709911211002</v>
      </c>
      <c r="H102" s="8">
        <v>0.17679937752825375</v>
      </c>
      <c r="I102" s="8">
        <v>0.16938380729075378</v>
      </c>
      <c r="J102" s="8">
        <v>0.16164192675482675</v>
      </c>
      <c r="K102" s="8">
        <v>0.15236140402638804</v>
      </c>
    </row>
    <row r="103" spans="1:11">
      <c r="A103" s="3" t="s">
        <v>15</v>
      </c>
      <c r="B103" s="8">
        <v>8.7656404576390966E-3</v>
      </c>
      <c r="C103" s="8">
        <v>8.7769997664827442E-3</v>
      </c>
      <c r="D103" s="8">
        <v>8.8735831337766833E-3</v>
      </c>
      <c r="E103" s="8">
        <v>9.1462408785820144E-3</v>
      </c>
      <c r="F103" s="8">
        <v>9.6216335623216295E-3</v>
      </c>
      <c r="G103" s="8">
        <v>1.0089758027193399E-2</v>
      </c>
      <c r="H103" s="8">
        <v>1.0676362449801394E-2</v>
      </c>
      <c r="I103" s="8">
        <v>1.1479879354691316E-2</v>
      </c>
      <c r="J103" s="8">
        <v>1.232445540625581E-2</v>
      </c>
      <c r="K103" s="8">
        <v>1.323423694371211E-2</v>
      </c>
    </row>
    <row r="104" spans="1:11">
      <c r="A104" s="2" t="s">
        <v>16</v>
      </c>
      <c r="B104" s="8">
        <v>4.5635139293851684E-2</v>
      </c>
      <c r="C104" s="8">
        <v>4.6537424913743637E-2</v>
      </c>
      <c r="D104" s="8">
        <v>4.7931772023125076E-2</v>
      </c>
      <c r="E104" s="8">
        <v>5.0946571377295788E-2</v>
      </c>
      <c r="F104" s="8">
        <v>5.5526926674204884E-2</v>
      </c>
      <c r="G104" s="8">
        <v>5.9767310890886577E-2</v>
      </c>
      <c r="H104" s="8">
        <v>6.443048042495117E-2</v>
      </c>
      <c r="I104" s="8">
        <v>7.0626867199846746E-2</v>
      </c>
      <c r="J104" s="8">
        <v>7.7332565623360827E-2</v>
      </c>
      <c r="K104" s="8">
        <v>8.6121949959784408E-2</v>
      </c>
    </row>
    <row r="105" spans="1:11">
      <c r="A105" s="2" t="s">
        <v>19</v>
      </c>
      <c r="B105" s="8">
        <v>1.1431031028546264E-2</v>
      </c>
      <c r="C105" s="8">
        <v>1.1598990765889765E-2</v>
      </c>
      <c r="D105" s="8">
        <v>1.1886875202447293E-2</v>
      </c>
      <c r="E105" s="8">
        <v>1.2532206390580445E-2</v>
      </c>
      <c r="F105" s="8">
        <v>1.3534569572388555E-2</v>
      </c>
      <c r="G105" s="8">
        <v>1.4472576314435052E-2</v>
      </c>
      <c r="H105" s="8">
        <v>1.5529845171542394E-2</v>
      </c>
      <c r="I105" s="8">
        <v>1.6943354040025557E-2</v>
      </c>
      <c r="J105" s="8">
        <v>1.8464090058143739E-2</v>
      </c>
      <c r="K105" s="8">
        <v>2.0386672286496474E-2</v>
      </c>
    </row>
    <row r="106" spans="1:11">
      <c r="A106" s="2" t="s">
        <v>20</v>
      </c>
      <c r="B106" s="8">
        <v>0.10260711148512447</v>
      </c>
      <c r="C106" s="8">
        <v>0.1046358359055647</v>
      </c>
      <c r="D106" s="8">
        <v>0.10777092413092346</v>
      </c>
      <c r="E106" s="8">
        <v>0.11454949740505244</v>
      </c>
      <c r="F106" s="8">
        <v>0.1248480583678071</v>
      </c>
      <c r="G106" s="8">
        <v>0.13438220216782529</v>
      </c>
      <c r="H106" s="8">
        <v>0.14486703736331824</v>
      </c>
      <c r="I106" s="8">
        <v>0.15879911133649655</v>
      </c>
      <c r="J106" s="8">
        <v>0.17387638850442913</v>
      </c>
      <c r="K106" s="8">
        <v>0.19363860834608038</v>
      </c>
    </row>
    <row r="107" spans="1:11">
      <c r="A107" s="2" t="s">
        <v>22</v>
      </c>
      <c r="B107" s="8">
        <v>1.5240675929700227E-2</v>
      </c>
      <c r="C107" s="8">
        <v>1.5542012046022775E-2</v>
      </c>
      <c r="D107" s="8">
        <v>1.6007682939014715E-2</v>
      </c>
      <c r="E107" s="8">
        <v>1.7014527854007727E-2</v>
      </c>
      <c r="F107" s="8">
        <v>1.8544223238687697E-2</v>
      </c>
      <c r="G107" s="8">
        <v>1.9960375550780327E-2</v>
      </c>
      <c r="H107" s="8">
        <v>2.1517730283522121E-2</v>
      </c>
      <c r="I107" s="8">
        <v>2.3587121032520631E-2</v>
      </c>
      <c r="J107" s="8">
        <v>2.5826614539186939E-2</v>
      </c>
      <c r="K107" s="8">
        <v>2.8761981741627154E-2</v>
      </c>
    </row>
    <row r="108" spans="1:11">
      <c r="A108" s="2" t="s">
        <v>21</v>
      </c>
      <c r="B108" s="9">
        <f>SUM(B99:B107)</f>
        <v>1</v>
      </c>
      <c r="C108" s="9">
        <f>SUM(C99:C107)</f>
        <v>0.99999999999999989</v>
      </c>
      <c r="D108" s="9">
        <f>SUM(D99:D107)</f>
        <v>1</v>
      </c>
      <c r="E108" s="9">
        <f>SUM(E99:E107)</f>
        <v>1</v>
      </c>
      <c r="F108" s="9">
        <f>SUM(F99:F107)</f>
        <v>1</v>
      </c>
      <c r="G108" s="9">
        <f>SUM(G99:G107)</f>
        <v>1</v>
      </c>
      <c r="H108" s="9">
        <f>SUM(H99:H107)</f>
        <v>1</v>
      </c>
      <c r="I108" s="9">
        <f>SUM(I99:I107)</f>
        <v>1.0000000000000002</v>
      </c>
      <c r="J108" s="9">
        <f>SUM(J99:J107)</f>
        <v>0.99999999999999989</v>
      </c>
      <c r="K108" s="9">
        <f>SUM(K99:K107)</f>
        <v>0.99999999999999978</v>
      </c>
    </row>
    <row r="110" spans="1:11">
      <c r="A110" s="1" t="s">
        <v>10</v>
      </c>
      <c r="B110" s="3" t="s">
        <v>25</v>
      </c>
      <c r="C110" s="3" t="s">
        <v>26</v>
      </c>
      <c r="D110" s="3" t="s">
        <v>27</v>
      </c>
      <c r="E110" s="3" t="s">
        <v>28</v>
      </c>
      <c r="F110" s="3" t="s">
        <v>29</v>
      </c>
      <c r="G110" s="3" t="s">
        <v>30</v>
      </c>
      <c r="H110" s="3" t="s">
        <v>31</v>
      </c>
      <c r="I110" s="3" t="s">
        <v>32</v>
      </c>
      <c r="J110" s="3" t="s">
        <v>33</v>
      </c>
      <c r="K110" s="3" t="s">
        <v>34</v>
      </c>
    </row>
    <row r="111" spans="1:11">
      <c r="A111" s="2" t="s">
        <v>17</v>
      </c>
      <c r="B111" s="8">
        <v>9.1431237056490717E-3</v>
      </c>
      <c r="C111" s="8">
        <v>4.355799713837611E-2</v>
      </c>
      <c r="D111" s="8">
        <v>5.3271389116054425E-2</v>
      </c>
      <c r="E111" s="8">
        <v>7.6779685361884314E-2</v>
      </c>
      <c r="F111" s="8">
        <v>0.1194952259762406</v>
      </c>
      <c r="G111" s="8">
        <v>0.17884190579142889</v>
      </c>
      <c r="H111" s="8">
        <v>0.2690512960960732</v>
      </c>
      <c r="I111" s="8">
        <v>0.29505663611516253</v>
      </c>
      <c r="J111" s="8">
        <v>0.3048618056465775</v>
      </c>
      <c r="K111" s="8">
        <v>0.36039187119503818</v>
      </c>
    </row>
    <row r="112" spans="1:11">
      <c r="A112" s="2" t="s">
        <v>38</v>
      </c>
      <c r="B112" s="8">
        <v>1.1287301045933822E-3</v>
      </c>
      <c r="C112" s="8">
        <v>1.9933976649397517E-3</v>
      </c>
      <c r="D112" s="8">
        <v>3.8823802042596738E-3</v>
      </c>
      <c r="E112" s="8">
        <v>5.8948944050876704E-3</v>
      </c>
      <c r="F112" s="8">
        <v>1.4451817931344146E-2</v>
      </c>
      <c r="G112" s="8">
        <v>5.5077905517992326E-2</v>
      </c>
      <c r="H112" s="8">
        <v>0.24039461054098976</v>
      </c>
      <c r="I112" s="8">
        <v>0.4573167563479929</v>
      </c>
      <c r="J112" s="8">
        <v>0.50472873216419145</v>
      </c>
      <c r="K112" s="8">
        <v>0.4097168772167844</v>
      </c>
    </row>
    <row r="113" spans="1:11">
      <c r="A113" s="2" t="s">
        <v>18</v>
      </c>
      <c r="B113" s="8">
        <v>5.2219126181581792E-4</v>
      </c>
      <c r="C113" s="8">
        <v>1.1956654527405291E-3</v>
      </c>
      <c r="D113" s="8">
        <v>1.9794156080150424E-3</v>
      </c>
      <c r="E113" s="8">
        <v>2.5167368439131237E-3</v>
      </c>
      <c r="F113" s="8">
        <v>4.5804260507136506E-3</v>
      </c>
      <c r="G113" s="8">
        <v>1.0459542016584713E-2</v>
      </c>
      <c r="H113" s="8">
        <v>2.1182292718871315E-2</v>
      </c>
      <c r="I113" s="8">
        <v>2.3473027573825519E-2</v>
      </c>
      <c r="J113" s="8">
        <v>2.1485777099263425E-2</v>
      </c>
      <c r="K113" s="8">
        <v>2.4827779426857592E-2</v>
      </c>
    </row>
    <row r="114" spans="1:11">
      <c r="A114" s="2" t="s">
        <v>7</v>
      </c>
      <c r="B114" s="8">
        <v>4.2265229716109375E-2</v>
      </c>
      <c r="C114" s="8">
        <v>4.9805947365749059E-2</v>
      </c>
      <c r="D114" s="8">
        <v>5.9982730387903971E-2</v>
      </c>
      <c r="E114" s="8">
        <v>5.4623191337075501E-2</v>
      </c>
      <c r="F114" s="8">
        <v>5.8835644991590774E-2</v>
      </c>
      <c r="G114" s="8">
        <v>8.0702538619548306E-2</v>
      </c>
      <c r="H114" s="8">
        <v>7.7607669346603403E-2</v>
      </c>
      <c r="I114" s="8">
        <v>6.285071885647836E-2</v>
      </c>
      <c r="J114" s="8">
        <v>6.3009729807146184E-2</v>
      </c>
      <c r="K114" s="8">
        <v>7.389049276913072E-2</v>
      </c>
    </row>
    <row r="115" spans="1:11">
      <c r="A115" s="3" t="s">
        <v>15</v>
      </c>
      <c r="B115" s="8">
        <v>0.24255558856305354</v>
      </c>
      <c r="C115" s="8">
        <v>0.18626665785003563</v>
      </c>
      <c r="D115" s="8">
        <v>0.18440223540803746</v>
      </c>
      <c r="E115" s="8">
        <v>0.200123482335853</v>
      </c>
      <c r="F115" s="8">
        <v>0.20472497367978823</v>
      </c>
      <c r="G115" s="8">
        <v>0.2137840094970147</v>
      </c>
      <c r="H115" s="8">
        <v>0.13120866615598042</v>
      </c>
      <c r="I115" s="8">
        <v>3.665529729850129E-2</v>
      </c>
      <c r="J115" s="8">
        <v>1.2244699877250739E-2</v>
      </c>
      <c r="K115" s="8">
        <v>1.6540073545902201E-2</v>
      </c>
    </row>
    <row r="116" spans="1:11">
      <c r="A116" s="2" t="s">
        <v>16</v>
      </c>
      <c r="B116" s="8">
        <v>0.64982403507732156</v>
      </c>
      <c r="C116" s="8">
        <v>0.60298314877636072</v>
      </c>
      <c r="D116" s="8">
        <v>0.55593351334132746</v>
      </c>
      <c r="E116" s="8">
        <v>0.51881196770522287</v>
      </c>
      <c r="F116" s="8">
        <v>0.44664341066259677</v>
      </c>
      <c r="G116" s="8">
        <v>0.29230703092719801</v>
      </c>
      <c r="H116" s="8">
        <v>0.13618627026647265</v>
      </c>
      <c r="I116" s="8">
        <v>5.7084728560484251E-2</v>
      </c>
      <c r="J116" s="8">
        <v>3.6490786210335725E-2</v>
      </c>
      <c r="K116" s="8">
        <v>4.6462379716673732E-2</v>
      </c>
    </row>
    <row r="117" spans="1:11">
      <c r="A117" s="2" t="s">
        <v>19</v>
      </c>
      <c r="B117" s="8">
        <v>7.3078397900342134E-3</v>
      </c>
      <c r="C117" s="8">
        <v>1.3533975360273549E-2</v>
      </c>
      <c r="D117" s="8">
        <v>1.2502414090931665E-2</v>
      </c>
      <c r="E117" s="8">
        <v>1.1723232654502671E-2</v>
      </c>
      <c r="F117" s="8">
        <v>1.0209917432597118E-2</v>
      </c>
      <c r="G117" s="8">
        <v>6.9903456248893046E-3</v>
      </c>
      <c r="H117" s="8">
        <v>4.0603096991995921E-3</v>
      </c>
      <c r="I117" s="8">
        <v>2.3995625459516585E-3</v>
      </c>
      <c r="J117" s="8">
        <v>2.4420072445175008E-3</v>
      </c>
      <c r="K117" s="8">
        <v>3.5311942147632828E-3</v>
      </c>
    </row>
    <row r="118" spans="1:11">
      <c r="A118" s="2" t="s">
        <v>20</v>
      </c>
      <c r="B118" s="8">
        <v>2.6328627897600394E-2</v>
      </c>
      <c r="C118" s="8">
        <v>5.1209884781322594E-2</v>
      </c>
      <c r="D118" s="8">
        <v>5.3340790530473484E-2</v>
      </c>
      <c r="E118" s="8">
        <v>4.1696896457319679E-2</v>
      </c>
      <c r="F118" s="8">
        <v>4.4389013207730893E-2</v>
      </c>
      <c r="G118" s="8">
        <v>4.569266713747392E-2</v>
      </c>
      <c r="H118" s="8">
        <v>3.8299614195508758E-2</v>
      </c>
      <c r="I118" s="8">
        <v>2.5143527418804632E-2</v>
      </c>
      <c r="J118" s="8">
        <v>2.2982604885445519E-2</v>
      </c>
      <c r="K118" s="8">
        <v>2.8375550220141325E-2</v>
      </c>
    </row>
    <row r="119" spans="1:11">
      <c r="A119" s="2" t="s">
        <v>22</v>
      </c>
      <c r="B119" s="8">
        <v>2.0924633883822832E-2</v>
      </c>
      <c r="C119" s="8">
        <v>4.9453325610202006E-2</v>
      </c>
      <c r="D119" s="8">
        <v>7.4705131312996942E-2</v>
      </c>
      <c r="E119" s="8">
        <v>8.7829912899141091E-2</v>
      </c>
      <c r="F119" s="8">
        <v>9.6669570067397834E-2</v>
      </c>
      <c r="G119" s="8">
        <v>0.11614405486786979</v>
      </c>
      <c r="H119" s="8">
        <v>8.200927098030085E-2</v>
      </c>
      <c r="I119" s="8">
        <v>4.0019745282799023E-2</v>
      </c>
      <c r="J119" s="8">
        <v>3.1753857065271715E-2</v>
      </c>
      <c r="K119" s="8">
        <v>3.6263781694708674E-2</v>
      </c>
    </row>
    <row r="120" spans="1:11">
      <c r="A120" s="2" t="s">
        <v>21</v>
      </c>
      <c r="B120" s="9">
        <f>SUM(B111:B119)</f>
        <v>1.0000000000000002</v>
      </c>
      <c r="C120" s="9">
        <f>SUM(C111:C119)</f>
        <v>0.99999999999999989</v>
      </c>
      <c r="D120" s="9">
        <f>SUM(D111:D119)</f>
        <v>1</v>
      </c>
      <c r="E120" s="9">
        <f>SUM(E111:E119)</f>
        <v>1</v>
      </c>
      <c r="F120" s="9">
        <f>SUM(F111:F119)</f>
        <v>1</v>
      </c>
      <c r="G120" s="9">
        <f>SUM(G111:G119)</f>
        <v>1</v>
      </c>
      <c r="H120" s="9">
        <f>SUM(H111:H119)</f>
        <v>0.99999999999999978</v>
      </c>
      <c r="I120" s="9">
        <f>SUM(I111:I119)</f>
        <v>1.0000000000000002</v>
      </c>
      <c r="J120" s="9">
        <f>SUM(J111:J119)</f>
        <v>0.99999999999999978</v>
      </c>
      <c r="K120" s="9">
        <f>SUM(K111:K119)</f>
        <v>1.0000000000000002</v>
      </c>
    </row>
    <row r="122" spans="1:11">
      <c r="A122" s="1" t="s">
        <v>5</v>
      </c>
      <c r="B122" s="3" t="s">
        <v>25</v>
      </c>
      <c r="C122" s="3" t="s">
        <v>26</v>
      </c>
      <c r="D122" s="3" t="s">
        <v>27</v>
      </c>
      <c r="E122" s="3" t="s">
        <v>28</v>
      </c>
      <c r="F122" s="3" t="s">
        <v>29</v>
      </c>
      <c r="G122" s="3" t="s">
        <v>30</v>
      </c>
      <c r="H122" s="3" t="s">
        <v>31</v>
      </c>
      <c r="I122" s="3" t="s">
        <v>32</v>
      </c>
      <c r="J122" s="3" t="s">
        <v>33</v>
      </c>
      <c r="K122" s="3" t="s">
        <v>34</v>
      </c>
    </row>
    <row r="123" spans="1:11">
      <c r="A123" s="2" t="s">
        <v>17</v>
      </c>
      <c r="B123" s="8">
        <v>0.27478617937312161</v>
      </c>
      <c r="C123" s="8">
        <v>0.29907914302014355</v>
      </c>
      <c r="D123" s="8">
        <v>0.30262326193256311</v>
      </c>
      <c r="E123" s="8">
        <v>0.29077111046696152</v>
      </c>
      <c r="F123" s="8">
        <v>0.29118121261352858</v>
      </c>
      <c r="G123" s="8">
        <v>0.29233346904188878</v>
      </c>
      <c r="H123" s="8">
        <v>0.29250336665463988</v>
      </c>
      <c r="I123" s="8">
        <v>0.29781959382282341</v>
      </c>
      <c r="J123" s="8">
        <v>0.29426026514941084</v>
      </c>
      <c r="K123" s="8">
        <v>0.32825518456877106</v>
      </c>
    </row>
    <row r="124" spans="1:11">
      <c r="A124" s="2" t="s">
        <v>38</v>
      </c>
      <c r="B124" s="8">
        <v>0.29090403522049518</v>
      </c>
      <c r="C124" s="8">
        <v>0.27914626515292124</v>
      </c>
      <c r="D124" s="8">
        <v>0.25903913560492103</v>
      </c>
      <c r="E124" s="8">
        <v>0.25165736638373903</v>
      </c>
      <c r="F124" s="8">
        <v>0.25134540042945647</v>
      </c>
      <c r="G124" s="8">
        <v>0.26472931409221384</v>
      </c>
      <c r="H124" s="8">
        <v>0.28239284579952878</v>
      </c>
      <c r="I124" s="8">
        <v>0.30245583853728553</v>
      </c>
      <c r="J124" s="8">
        <v>0.33402330779657624</v>
      </c>
      <c r="K124" s="8">
        <v>0.33087352507572593</v>
      </c>
    </row>
    <row r="125" spans="1:11">
      <c r="A125" s="2" t="s">
        <v>18</v>
      </c>
      <c r="B125" s="8">
        <v>3.3086905436242452E-2</v>
      </c>
      <c r="C125" s="8">
        <v>4.8069106496269443E-2</v>
      </c>
      <c r="D125" s="8">
        <v>5.5324490964060342E-2</v>
      </c>
      <c r="E125" s="8">
        <v>6.156483052154034E-2</v>
      </c>
      <c r="F125" s="8">
        <v>6.3944017523173718E-2</v>
      </c>
      <c r="G125" s="8">
        <v>6.4935749822982447E-2</v>
      </c>
      <c r="H125" s="8">
        <v>6.2929588216455085E-2</v>
      </c>
      <c r="I125" s="8">
        <v>6.0692906846338567E-2</v>
      </c>
      <c r="J125" s="8">
        <v>5.8037157963619287E-2</v>
      </c>
      <c r="K125" s="8">
        <v>6.7532188696527162E-2</v>
      </c>
    </row>
    <row r="126" spans="1:11">
      <c r="A126" s="2" t="s">
        <v>7</v>
      </c>
      <c r="B126" s="8">
        <v>0.23077161300012103</v>
      </c>
      <c r="C126" s="8">
        <v>0.20789838823366169</v>
      </c>
      <c r="D126" s="8">
        <v>0.21285060287821858</v>
      </c>
      <c r="E126" s="8">
        <v>0.22084251681890624</v>
      </c>
      <c r="F126" s="8">
        <v>0.21585022385905778</v>
      </c>
      <c r="G126" s="8">
        <v>0.20457200196060707</v>
      </c>
      <c r="H126" s="8">
        <v>0.19288502328964782</v>
      </c>
      <c r="I126" s="8">
        <v>0.1738834619074148</v>
      </c>
      <c r="J126" s="8">
        <v>0.15220442533225803</v>
      </c>
      <c r="K126" s="8">
        <v>0.11769707638038832</v>
      </c>
    </row>
    <row r="127" spans="1:11">
      <c r="A127" s="3" t="s">
        <v>15</v>
      </c>
      <c r="B127" s="8">
        <v>7.2558827728435703E-3</v>
      </c>
      <c r="C127" s="8">
        <v>7.1871086876381766E-3</v>
      </c>
      <c r="D127" s="8">
        <v>7.5693820881506729E-3</v>
      </c>
      <c r="E127" s="8">
        <v>7.7526481244970793E-3</v>
      </c>
      <c r="F127" s="8">
        <v>7.912030008032471E-3</v>
      </c>
      <c r="G127" s="8">
        <v>7.8307552318575471E-3</v>
      </c>
      <c r="H127" s="8">
        <v>7.5997151374046969E-3</v>
      </c>
      <c r="I127" s="8">
        <v>7.304696162319403E-3</v>
      </c>
      <c r="J127" s="8">
        <v>6.6249126654116582E-3</v>
      </c>
      <c r="K127" s="8">
        <v>6.1162494917413107E-3</v>
      </c>
    </row>
    <row r="128" spans="1:11">
      <c r="A128" s="2" t="s">
        <v>16</v>
      </c>
      <c r="B128" s="8">
        <v>4.1027912255417735E-2</v>
      </c>
      <c r="C128" s="8">
        <v>4.3639468833492734E-2</v>
      </c>
      <c r="D128" s="8">
        <v>4.8379037934678223E-2</v>
      </c>
      <c r="E128" s="8">
        <v>5.0472348140430993E-2</v>
      </c>
      <c r="F128" s="8">
        <v>5.1917432664722027E-2</v>
      </c>
      <c r="G128" s="8">
        <v>5.0114421100420962E-2</v>
      </c>
      <c r="H128" s="8">
        <v>4.760813579548151E-2</v>
      </c>
      <c r="I128" s="8">
        <v>4.397521717921677E-2</v>
      </c>
      <c r="J128" s="8">
        <v>3.9921664071547E-2</v>
      </c>
      <c r="K128" s="8">
        <v>3.7958446257661399E-2</v>
      </c>
    </row>
    <row r="129" spans="1:11">
      <c r="A129" s="2" t="s">
        <v>19</v>
      </c>
      <c r="B129" s="8">
        <v>3.6895630517773522E-3</v>
      </c>
      <c r="C129" s="8">
        <v>4.0144173234558916E-3</v>
      </c>
      <c r="D129" s="8">
        <v>4.5510818497540547E-3</v>
      </c>
      <c r="E129" s="8">
        <v>4.9219791987568486E-3</v>
      </c>
      <c r="F129" s="8">
        <v>5.1911143044839955E-3</v>
      </c>
      <c r="G129" s="8">
        <v>5.3209804284948667E-3</v>
      </c>
      <c r="H129" s="8">
        <v>5.5693284567226312E-3</v>
      </c>
      <c r="I129" s="8">
        <v>5.9637810822013295E-3</v>
      </c>
      <c r="J129" s="8">
        <v>6.6995193532105365E-3</v>
      </c>
      <c r="K129" s="8">
        <v>7.1284550190567567E-3</v>
      </c>
    </row>
    <row r="130" spans="1:11">
      <c r="A130" s="2" t="s">
        <v>20</v>
      </c>
      <c r="B130" s="8">
        <v>3.9732786448378493E-2</v>
      </c>
      <c r="C130" s="8">
        <v>4.9120213838606278E-2</v>
      </c>
      <c r="D130" s="8">
        <v>5.3095719806854083E-2</v>
      </c>
      <c r="E130" s="8">
        <v>5.5839646784357558E-2</v>
      </c>
      <c r="F130" s="8">
        <v>5.6296604355785561E-2</v>
      </c>
      <c r="G130" s="8">
        <v>5.5155274461059618E-2</v>
      </c>
      <c r="H130" s="8">
        <v>5.3617978260047321E-2</v>
      </c>
      <c r="I130" s="8">
        <v>5.1092417508165261E-2</v>
      </c>
      <c r="J130" s="8">
        <v>5.2231101940855479E-2</v>
      </c>
      <c r="K130" s="8">
        <v>5.3151503671009993E-2</v>
      </c>
    </row>
    <row r="131" spans="1:11">
      <c r="A131" s="2" t="s">
        <v>22</v>
      </c>
      <c r="B131" s="8">
        <v>7.8745122441602686E-2</v>
      </c>
      <c r="C131" s="8">
        <v>6.1845888413811022E-2</v>
      </c>
      <c r="D131" s="8">
        <v>5.6567286940799828E-2</v>
      </c>
      <c r="E131" s="8">
        <v>5.6177553560810119E-2</v>
      </c>
      <c r="F131" s="8">
        <v>5.6361964241759356E-2</v>
      </c>
      <c r="G131" s="8">
        <v>5.5008033860474752E-2</v>
      </c>
      <c r="H131" s="8">
        <v>5.4894018390072255E-2</v>
      </c>
      <c r="I131" s="8">
        <v>5.6812086954234974E-2</v>
      </c>
      <c r="J131" s="8">
        <v>5.5997645727110912E-2</v>
      </c>
      <c r="K131" s="8">
        <v>5.1287370839118204E-2</v>
      </c>
    </row>
    <row r="132" spans="1:11">
      <c r="A132" s="2" t="s">
        <v>21</v>
      </c>
      <c r="B132" s="9">
        <f>SUM(B123:B131)</f>
        <v>1.0000000000000002</v>
      </c>
      <c r="C132" s="9">
        <f>SUM(C123:C131)</f>
        <v>0.99999999999999989</v>
      </c>
      <c r="D132" s="9">
        <f>SUM(D123:D131)</f>
        <v>1</v>
      </c>
      <c r="E132" s="9">
        <f>SUM(E123:E131)</f>
        <v>0.99999999999999978</v>
      </c>
      <c r="F132" s="9">
        <f>SUM(F123:F131)</f>
        <v>0.99999999999999989</v>
      </c>
      <c r="G132" s="9">
        <f>SUM(G123:G131)</f>
        <v>0.99999999999999978</v>
      </c>
      <c r="H132" s="9">
        <f>SUM(H123:H131)</f>
        <v>1</v>
      </c>
      <c r="I132" s="9">
        <f>SUM(I123:I131)</f>
        <v>1</v>
      </c>
      <c r="J132" s="9">
        <f>SUM(J123:J131)</f>
        <v>0.99999999999999978</v>
      </c>
      <c r="K132" s="9">
        <f>SUM(K123:K131)</f>
        <v>1</v>
      </c>
    </row>
    <row r="134" spans="1:11">
      <c r="A134" s="1" t="s">
        <v>1</v>
      </c>
      <c r="B134" s="3" t="s">
        <v>25</v>
      </c>
      <c r="C134" s="3" t="s">
        <v>26</v>
      </c>
      <c r="D134" s="3" t="s">
        <v>27</v>
      </c>
      <c r="E134" s="3" t="s">
        <v>28</v>
      </c>
      <c r="F134" s="3" t="s">
        <v>29</v>
      </c>
      <c r="G134" s="3" t="s">
        <v>30</v>
      </c>
      <c r="H134" s="3" t="s">
        <v>31</v>
      </c>
      <c r="I134" s="3" t="s">
        <v>32</v>
      </c>
      <c r="J134" s="3" t="s">
        <v>33</v>
      </c>
      <c r="K134" s="3" t="s">
        <v>34</v>
      </c>
    </row>
    <row r="135" spans="1:11">
      <c r="A135" s="2" t="s">
        <v>17</v>
      </c>
      <c r="B135" s="8">
        <v>0.27591689806079867</v>
      </c>
      <c r="C135" s="8">
        <v>0.34446994592721597</v>
      </c>
      <c r="D135" s="8">
        <v>0.37289086466922061</v>
      </c>
      <c r="E135" s="8">
        <v>0.383189074838656</v>
      </c>
      <c r="F135" s="8">
        <v>0.38210850579457933</v>
      </c>
      <c r="G135" s="8">
        <v>0.40815013743999484</v>
      </c>
      <c r="H135" s="8">
        <v>0.42587814383304101</v>
      </c>
      <c r="I135" s="8">
        <v>0.45028108511900927</v>
      </c>
      <c r="J135" s="8">
        <v>0.44792982409493853</v>
      </c>
      <c r="K135" s="8">
        <v>0.40696781740016497</v>
      </c>
    </row>
    <row r="136" spans="1:11">
      <c r="A136" s="2" t="s">
        <v>38</v>
      </c>
      <c r="B136" s="8">
        <v>9.9128471883726935E-2</v>
      </c>
      <c r="C136" s="8">
        <v>0.10779574501629043</v>
      </c>
      <c r="D136" s="8">
        <v>0.11390241659903971</v>
      </c>
      <c r="E136" s="8">
        <v>0.11558126266596162</v>
      </c>
      <c r="F136" s="8">
        <v>0.12221580977246722</v>
      </c>
      <c r="G136" s="8">
        <v>0.13069345715343911</v>
      </c>
      <c r="H136" s="8">
        <v>0.130998426877594</v>
      </c>
      <c r="I136" s="8">
        <v>0.12907619320931751</v>
      </c>
      <c r="J136" s="8">
        <v>0.1456948374647862</v>
      </c>
      <c r="K136" s="8">
        <v>0.16437354964828621</v>
      </c>
    </row>
    <row r="137" spans="1:11">
      <c r="A137" s="2" t="s">
        <v>18</v>
      </c>
      <c r="B137" s="8">
        <v>4.4032041206196672E-2</v>
      </c>
      <c r="C137" s="8">
        <v>5.0822068676967119E-2</v>
      </c>
      <c r="D137" s="8">
        <v>5.0647994467977263E-2</v>
      </c>
      <c r="E137" s="8">
        <v>5.2685115093984929E-2</v>
      </c>
      <c r="F137" s="8">
        <v>5.2389691305377559E-2</v>
      </c>
      <c r="G137" s="8">
        <v>5.381591951731917E-2</v>
      </c>
      <c r="H137" s="8">
        <v>5.5195478308481608E-2</v>
      </c>
      <c r="I137" s="8">
        <v>5.2752973347051806E-2</v>
      </c>
      <c r="J137" s="8">
        <v>5.4356666874136518E-2</v>
      </c>
      <c r="K137" s="8">
        <v>5.333625610737415E-2</v>
      </c>
    </row>
    <row r="138" spans="1:11">
      <c r="A138" s="2" t="s">
        <v>7</v>
      </c>
      <c r="B138" s="8">
        <v>9.9873357377860059E-2</v>
      </c>
      <c r="C138" s="8">
        <v>9.358871048433072E-2</v>
      </c>
      <c r="D138" s="8">
        <v>9.1396202303118942E-2</v>
      </c>
      <c r="E138" s="8">
        <v>8.3624968355888021E-2</v>
      </c>
      <c r="F138" s="8">
        <v>7.9914339284569119E-2</v>
      </c>
      <c r="G138" s="8">
        <v>8.3929241382656977E-2</v>
      </c>
      <c r="H138" s="8">
        <v>8.0304321552496227E-2</v>
      </c>
      <c r="I138" s="8">
        <v>7.059534741731105E-2</v>
      </c>
      <c r="J138" s="8">
        <v>7.5163344249335642E-2</v>
      </c>
      <c r="K138" s="8">
        <v>7.7191231346342606E-2</v>
      </c>
    </row>
    <row r="139" spans="1:11">
      <c r="A139" s="3" t="s">
        <v>15</v>
      </c>
      <c r="B139" s="8">
        <v>8.003093045899308E-3</v>
      </c>
      <c r="C139" s="8">
        <v>8.4216613052372491E-3</v>
      </c>
      <c r="D139" s="8">
        <v>8.3959194293967768E-3</v>
      </c>
      <c r="E139" s="8">
        <v>8.6473702010532848E-3</v>
      </c>
      <c r="F139" s="8">
        <v>8.8470575629240097E-3</v>
      </c>
      <c r="G139" s="8">
        <v>9.6839338930284086E-3</v>
      </c>
      <c r="H139" s="8">
        <v>1.002653778092007E-2</v>
      </c>
      <c r="I139" s="8">
        <v>1.013248533318312E-2</v>
      </c>
      <c r="J139" s="8">
        <v>1.1717452011458043E-2</v>
      </c>
      <c r="K139" s="8">
        <v>1.4646561142798794E-2</v>
      </c>
    </row>
    <row r="140" spans="1:11">
      <c r="A140" s="2" t="s">
        <v>16</v>
      </c>
      <c r="B140" s="8">
        <v>7.5791773678136965E-3</v>
      </c>
      <c r="C140" s="8">
        <v>8.6873532716801836E-3</v>
      </c>
      <c r="D140" s="8">
        <v>9.1713619961443765E-3</v>
      </c>
      <c r="E140" s="8">
        <v>9.6755035975507938E-3</v>
      </c>
      <c r="F140" s="8">
        <v>1.0249436331515916E-2</v>
      </c>
      <c r="G140" s="8">
        <v>1.0493378018342223E-2</v>
      </c>
      <c r="H140" s="8">
        <v>1.0299661957279179E-2</v>
      </c>
      <c r="I140" s="8">
        <v>1.0400918101937846E-2</v>
      </c>
      <c r="J140" s="8">
        <v>1.0659962701167494E-2</v>
      </c>
      <c r="K140" s="8">
        <v>1.1176841355096776E-2</v>
      </c>
    </row>
    <row r="141" spans="1:11">
      <c r="A141" s="2" t="s">
        <v>19</v>
      </c>
      <c r="B141" s="8">
        <v>1.9988482282343466E-2</v>
      </c>
      <c r="C141" s="8">
        <v>2.1357266452482485E-2</v>
      </c>
      <c r="D141" s="8">
        <v>2.1523940524625234E-2</v>
      </c>
      <c r="E141" s="8">
        <v>2.2272814380502062E-2</v>
      </c>
      <c r="F141" s="8">
        <v>2.2946382366307517E-2</v>
      </c>
      <c r="G141" s="8">
        <v>2.4787321309454175E-2</v>
      </c>
      <c r="H141" s="8">
        <v>2.5407594424283871E-2</v>
      </c>
      <c r="I141" s="8">
        <v>2.5672626669765192E-2</v>
      </c>
      <c r="J141" s="8">
        <v>2.9066988773907423E-2</v>
      </c>
      <c r="K141" s="8">
        <v>3.535729597779607E-2</v>
      </c>
    </row>
    <row r="142" spans="1:11">
      <c r="A142" s="2" t="s">
        <v>20</v>
      </c>
      <c r="B142" s="8">
        <v>0.12637377673516656</v>
      </c>
      <c r="C142" s="8">
        <v>0.10987010895311418</v>
      </c>
      <c r="D142" s="8">
        <v>0.11103112671965074</v>
      </c>
      <c r="E142" s="8">
        <v>0.11852039658436719</v>
      </c>
      <c r="F142" s="8">
        <v>0.13226533939349111</v>
      </c>
      <c r="G142" s="8">
        <v>0.13067278022090686</v>
      </c>
      <c r="H142" s="8">
        <v>0.13697181381254614</v>
      </c>
      <c r="I142" s="8">
        <v>0.1304807038580646</v>
      </c>
      <c r="J142" s="8">
        <v>0.1350794187196418</v>
      </c>
      <c r="K142" s="8">
        <v>0.13986964281932851</v>
      </c>
    </row>
    <row r="143" spans="1:11">
      <c r="A143" s="2" t="s">
        <v>22</v>
      </c>
      <c r="B143" s="8">
        <v>0.31910470204019464</v>
      </c>
      <c r="C143" s="8">
        <v>0.25498713991268174</v>
      </c>
      <c r="D143" s="8">
        <v>0.22104017329082634</v>
      </c>
      <c r="E143" s="8">
        <v>0.20580349428203606</v>
      </c>
      <c r="F143" s="8">
        <v>0.18906343818876803</v>
      </c>
      <c r="G143" s="8">
        <v>0.14777383106485817</v>
      </c>
      <c r="H143" s="8">
        <v>0.12491802145335773</v>
      </c>
      <c r="I143" s="8">
        <v>0.12060766694435968</v>
      </c>
      <c r="J143" s="8">
        <v>9.0331505110628263E-2</v>
      </c>
      <c r="K143" s="8">
        <v>9.7080804202811996E-2</v>
      </c>
    </row>
    <row r="144" spans="1:11">
      <c r="A144" s="2" t="s">
        <v>21</v>
      </c>
      <c r="B144" s="9">
        <f>SUM(B135:B143)</f>
        <v>1</v>
      </c>
      <c r="C144" s="9">
        <f>SUM(C135:C143)</f>
        <v>1</v>
      </c>
      <c r="D144" s="9">
        <f>SUM(D135:D143)</f>
        <v>1</v>
      </c>
      <c r="E144" s="9">
        <f>SUM(E135:E143)</f>
        <v>1</v>
      </c>
      <c r="F144" s="9">
        <f>SUM(F135:F143)</f>
        <v>0.99999999999999989</v>
      </c>
      <c r="G144" s="9">
        <f>SUM(G135:G143)</f>
        <v>1</v>
      </c>
      <c r="H144" s="9">
        <f>SUM(H135:H143)</f>
        <v>0.99999999999999989</v>
      </c>
      <c r="I144" s="9">
        <f>SUM(I135:I143)</f>
        <v>1</v>
      </c>
      <c r="J144" s="9">
        <f>SUM(J135:J143)</f>
        <v>1</v>
      </c>
      <c r="K144" s="9">
        <f>SUM(K135:K143)</f>
        <v>1</v>
      </c>
    </row>
    <row r="146" spans="1:11">
      <c r="A146" s="1" t="s">
        <v>6</v>
      </c>
      <c r="B146" s="3" t="s">
        <v>25</v>
      </c>
      <c r="C146" s="3" t="s">
        <v>26</v>
      </c>
      <c r="D146" s="3" t="s">
        <v>27</v>
      </c>
      <c r="E146" s="3" t="s">
        <v>28</v>
      </c>
      <c r="F146" s="3" t="s">
        <v>29</v>
      </c>
      <c r="G146" s="3" t="s">
        <v>30</v>
      </c>
      <c r="H146" s="3" t="s">
        <v>31</v>
      </c>
      <c r="I146" s="3" t="s">
        <v>32</v>
      </c>
      <c r="J146" s="3" t="s">
        <v>33</v>
      </c>
      <c r="K146" s="3" t="s">
        <v>34</v>
      </c>
    </row>
    <row r="147" spans="1:11">
      <c r="A147" s="2" t="s">
        <v>17</v>
      </c>
      <c r="B147" s="8">
        <v>0.20453717991471976</v>
      </c>
      <c r="C147" s="8">
        <v>0.25291770285746612</v>
      </c>
      <c r="D147" s="8">
        <v>0.29115141364545744</v>
      </c>
      <c r="E147" s="8">
        <v>0.31473245097705443</v>
      </c>
      <c r="F147" s="8">
        <v>0.33085769620663591</v>
      </c>
      <c r="G147" s="8">
        <v>0.33798480506504569</v>
      </c>
      <c r="H147" s="8">
        <v>0.35314651542012182</v>
      </c>
      <c r="I147" s="8">
        <v>0.38326644582834785</v>
      </c>
      <c r="J147" s="8">
        <v>0.41607901191849439</v>
      </c>
      <c r="K147" s="8">
        <v>0.41997218399712327</v>
      </c>
    </row>
    <row r="148" spans="1:11">
      <c r="A148" s="2" t="s">
        <v>38</v>
      </c>
      <c r="B148" s="8">
        <v>0.14747347356225102</v>
      </c>
      <c r="C148" s="8">
        <v>0.16611363992700334</v>
      </c>
      <c r="D148" s="8">
        <v>0.17676091091378079</v>
      </c>
      <c r="E148" s="8">
        <v>0.18522244607962146</v>
      </c>
      <c r="F148" s="8">
        <v>0.18685069531763041</v>
      </c>
      <c r="G148" s="8">
        <v>0.19171695327373861</v>
      </c>
      <c r="H148" s="8">
        <v>0.19749883278573566</v>
      </c>
      <c r="I148" s="8">
        <v>0.19339186823941493</v>
      </c>
      <c r="J148" s="8">
        <v>0.20509581383154113</v>
      </c>
      <c r="K148" s="8">
        <v>0.22949782948349426</v>
      </c>
    </row>
    <row r="149" spans="1:11">
      <c r="A149" s="2" t="s">
        <v>18</v>
      </c>
      <c r="B149" s="8">
        <v>3.5017408598332675E-2</v>
      </c>
      <c r="C149" s="8">
        <v>4.6047248613387472E-2</v>
      </c>
      <c r="D149" s="8">
        <v>5.2132024028070802E-2</v>
      </c>
      <c r="E149" s="8">
        <v>5.8929848082433692E-2</v>
      </c>
      <c r="F149" s="8">
        <v>6.34172219011674E-2</v>
      </c>
      <c r="G149" s="8">
        <v>6.3383599084705311E-2</v>
      </c>
      <c r="H149" s="8">
        <v>6.6563159479879841E-2</v>
      </c>
      <c r="I149" s="8">
        <v>6.6023145112194995E-2</v>
      </c>
      <c r="J149" s="8">
        <v>6.1411972035760543E-2</v>
      </c>
      <c r="K149" s="8">
        <v>5.281930974426096E-2</v>
      </c>
    </row>
    <row r="150" spans="1:11">
      <c r="A150" s="2" t="s">
        <v>7</v>
      </c>
      <c r="B150" s="8">
        <v>0.25473621384696088</v>
      </c>
      <c r="C150" s="8">
        <v>0.21984110911930266</v>
      </c>
      <c r="D150" s="8">
        <v>0.19768414307636678</v>
      </c>
      <c r="E150" s="8">
        <v>0.17837920372128177</v>
      </c>
      <c r="F150" s="8">
        <v>0.17090956507460028</v>
      </c>
      <c r="G150" s="8">
        <v>0.16093645689976349</v>
      </c>
      <c r="H150" s="8">
        <v>0.14919240529503935</v>
      </c>
      <c r="I150" s="8">
        <v>0.13315715911072645</v>
      </c>
      <c r="J150" s="8">
        <v>0.11366334332658473</v>
      </c>
      <c r="K150" s="8">
        <v>9.7155089055260713E-2</v>
      </c>
    </row>
    <row r="151" spans="1:11">
      <c r="A151" s="3" t="s">
        <v>15</v>
      </c>
      <c r="B151" s="8">
        <v>1.9822773779099599E-2</v>
      </c>
      <c r="C151" s="8">
        <v>2.2168701884535843E-2</v>
      </c>
      <c r="D151" s="8">
        <v>2.1893523685234145E-2</v>
      </c>
      <c r="E151" s="8">
        <v>2.1908224862403222E-2</v>
      </c>
      <c r="F151" s="8">
        <v>2.2796543822073159E-2</v>
      </c>
      <c r="G151" s="8">
        <v>2.427926111320286E-2</v>
      </c>
      <c r="H151" s="8">
        <v>2.4694806450008919E-2</v>
      </c>
      <c r="I151" s="8">
        <v>2.4511440263856359E-2</v>
      </c>
      <c r="J151" s="8">
        <v>2.2998605597209818E-2</v>
      </c>
      <c r="K151" s="8">
        <v>2.0884895872399122E-2</v>
      </c>
    </row>
    <row r="152" spans="1:11">
      <c r="A152" s="2" t="s">
        <v>16</v>
      </c>
      <c r="B152" s="8">
        <v>2.7922977235526027E-2</v>
      </c>
      <c r="C152" s="8">
        <v>2.994155285770804E-2</v>
      </c>
      <c r="D152" s="8">
        <v>2.8357651013724106E-2</v>
      </c>
      <c r="E152" s="8">
        <v>2.7561881585517301E-2</v>
      </c>
      <c r="F152" s="8">
        <v>2.7428791468643708E-2</v>
      </c>
      <c r="G152" s="8">
        <v>2.7797360362456364E-2</v>
      </c>
      <c r="H152" s="8">
        <v>2.8287894023451263E-2</v>
      </c>
      <c r="I152" s="8">
        <v>2.7954202896728508E-2</v>
      </c>
      <c r="J152" s="8">
        <v>2.6741483710528754E-2</v>
      </c>
      <c r="K152" s="8">
        <v>2.4631908771111682E-2</v>
      </c>
    </row>
    <row r="153" spans="1:11">
      <c r="A153" s="2" t="s">
        <v>19</v>
      </c>
      <c r="B153" s="8">
        <v>2.9186577664419188E-2</v>
      </c>
      <c r="C153" s="8">
        <v>2.7234112296334014E-2</v>
      </c>
      <c r="D153" s="8">
        <v>2.5747620980793764E-2</v>
      </c>
      <c r="E153" s="8">
        <v>2.45592687564056E-2</v>
      </c>
      <c r="F153" s="8">
        <v>2.448949289281737E-2</v>
      </c>
      <c r="G153" s="8">
        <v>2.4489198327048319E-2</v>
      </c>
      <c r="H153" s="8">
        <v>2.3679445679106605E-2</v>
      </c>
      <c r="I153" s="8">
        <v>2.2920063251540921E-2</v>
      </c>
      <c r="J153" s="8">
        <v>2.1089605465356247E-2</v>
      </c>
      <c r="K153" s="8">
        <v>1.9833611366540646E-2</v>
      </c>
    </row>
    <row r="154" spans="1:11">
      <c r="A154" s="2" t="s">
        <v>20</v>
      </c>
      <c r="B154" s="8">
        <v>0.14273076774477006</v>
      </c>
      <c r="C154" s="8">
        <v>0.12228928352841445</v>
      </c>
      <c r="D154" s="8">
        <v>0.10973104590158765</v>
      </c>
      <c r="E154" s="8">
        <v>0.1014543189096147</v>
      </c>
      <c r="F154" s="8">
        <v>9.8013503611088987E-2</v>
      </c>
      <c r="G154" s="8">
        <v>0.10003010458494201</v>
      </c>
      <c r="H154" s="8">
        <v>9.621493622685777E-2</v>
      </c>
      <c r="I154" s="8">
        <v>9.344858677115471E-2</v>
      </c>
      <c r="J154" s="8">
        <v>9.0256325414082114E-2</v>
      </c>
      <c r="K154" s="8">
        <v>9.9921099132299115E-2</v>
      </c>
    </row>
    <row r="155" spans="1:11">
      <c r="A155" s="2" t="s">
        <v>22</v>
      </c>
      <c r="B155" s="8">
        <v>0.13857262765392081</v>
      </c>
      <c r="C155" s="8">
        <v>0.11344664891584824</v>
      </c>
      <c r="D155" s="8">
        <v>9.6541666754984434E-2</v>
      </c>
      <c r="E155" s="8">
        <v>8.7252357025667832E-2</v>
      </c>
      <c r="F155" s="8">
        <v>7.5236489705342829E-2</v>
      </c>
      <c r="G155" s="8">
        <v>6.938226128909751E-2</v>
      </c>
      <c r="H155" s="8">
        <v>6.0722004639798849E-2</v>
      </c>
      <c r="I155" s="8">
        <v>5.5327088526035156E-2</v>
      </c>
      <c r="J155" s="8">
        <v>4.2663838700442262E-2</v>
      </c>
      <c r="K155" s="8">
        <v>3.5284072577510379E-2</v>
      </c>
    </row>
    <row r="156" spans="1:11">
      <c r="A156" s="2" t="s">
        <v>21</v>
      </c>
      <c r="B156" s="9">
        <f>SUM(B147:B155)</f>
        <v>1</v>
      </c>
      <c r="C156" s="9">
        <f>SUM(C147:C155)</f>
        <v>1.0000000000000002</v>
      </c>
      <c r="D156" s="9">
        <f>SUM(D147:D155)</f>
        <v>1</v>
      </c>
      <c r="E156" s="9">
        <f>SUM(E147:E155)</f>
        <v>1</v>
      </c>
      <c r="F156" s="9">
        <f>SUM(F147:F155)</f>
        <v>1</v>
      </c>
      <c r="G156" s="9">
        <f>SUM(G147:G155)</f>
        <v>1.0000000000000002</v>
      </c>
      <c r="H156" s="9">
        <f>SUM(H147:H155)</f>
        <v>1</v>
      </c>
      <c r="I156" s="9">
        <f>SUM(I147:I155)</f>
        <v>0.99999999999999989</v>
      </c>
      <c r="J156" s="9">
        <f>SUM(J147:J155)</f>
        <v>0.99999999999999989</v>
      </c>
      <c r="K156" s="9">
        <f>SUM(K147:K155)</f>
        <v>1</v>
      </c>
    </row>
    <row r="158" spans="1:11">
      <c r="A158" s="1" t="s">
        <v>12</v>
      </c>
      <c r="B158" s="3" t="s">
        <v>25</v>
      </c>
      <c r="C158" s="3" t="s">
        <v>26</v>
      </c>
      <c r="D158" s="3" t="s">
        <v>27</v>
      </c>
      <c r="E158" s="3" t="s">
        <v>28</v>
      </c>
      <c r="F158" s="3" t="s">
        <v>29</v>
      </c>
      <c r="G158" s="3" t="s">
        <v>30</v>
      </c>
      <c r="H158" s="3" t="s">
        <v>31</v>
      </c>
      <c r="I158" s="3" t="s">
        <v>32</v>
      </c>
      <c r="J158" s="3" t="s">
        <v>33</v>
      </c>
      <c r="K158" s="3" t="s">
        <v>34</v>
      </c>
    </row>
    <row r="159" spans="1:11">
      <c r="A159" s="2" t="s">
        <v>17</v>
      </c>
      <c r="B159" s="8">
        <v>9.8997846478099949E-2</v>
      </c>
      <c r="C159" s="8">
        <v>0.12467164546955577</v>
      </c>
      <c r="D159" s="8">
        <v>0.14619634288360428</v>
      </c>
      <c r="E159" s="8">
        <v>0.16333539669459426</v>
      </c>
      <c r="F159" s="8">
        <v>0.18103771300471769</v>
      </c>
      <c r="G159" s="8">
        <v>0.1949657083920425</v>
      </c>
      <c r="H159" s="8">
        <v>0.21388414670428826</v>
      </c>
      <c r="I159" s="8">
        <v>0.22103673905092641</v>
      </c>
      <c r="J159" s="8">
        <v>0.23702648194791978</v>
      </c>
      <c r="K159" s="8">
        <v>0.23719478540398575</v>
      </c>
    </row>
    <row r="160" spans="1:11">
      <c r="A160" s="2" t="s">
        <v>38</v>
      </c>
      <c r="B160" s="8">
        <v>1.965332729557339E-2</v>
      </c>
      <c r="C160" s="8">
        <v>2.0953676673030733E-2</v>
      </c>
      <c r="D160" s="8">
        <v>2.5587604701790188E-2</v>
      </c>
      <c r="E160" s="8">
        <v>3.0182428512217085E-2</v>
      </c>
      <c r="F160" s="8">
        <v>3.5246026721410903E-2</v>
      </c>
      <c r="G160" s="8">
        <v>3.8363148955038139E-2</v>
      </c>
      <c r="H160" s="8">
        <v>4.1753728534938354E-2</v>
      </c>
      <c r="I160" s="8">
        <v>4.6723281075377793E-2</v>
      </c>
      <c r="J160" s="8">
        <v>5.0279173984958063E-2</v>
      </c>
      <c r="K160" s="8">
        <v>7.8703925851595954E-2</v>
      </c>
    </row>
    <row r="161" spans="1:11">
      <c r="A161" s="2" t="s">
        <v>18</v>
      </c>
      <c r="B161" s="8">
        <v>1.4316162833739054E-2</v>
      </c>
      <c r="C161" s="8">
        <v>1.7981007584875208E-2</v>
      </c>
      <c r="D161" s="8">
        <v>2.1732624651890499E-2</v>
      </c>
      <c r="E161" s="8">
        <v>2.4629791548393898E-2</v>
      </c>
      <c r="F161" s="8">
        <v>2.7359669522788475E-2</v>
      </c>
      <c r="G161" s="8">
        <v>3.0067732187601108E-2</v>
      </c>
      <c r="H161" s="8">
        <v>3.1490258876650572E-2</v>
      </c>
      <c r="I161" s="8">
        <v>3.3144304212012352E-2</v>
      </c>
      <c r="J161" s="8">
        <v>3.4123496652336993E-2</v>
      </c>
      <c r="K161" s="8">
        <v>4.7822469019720162E-2</v>
      </c>
    </row>
    <row r="162" spans="1:11">
      <c r="A162" s="2" t="s">
        <v>7</v>
      </c>
      <c r="B162" s="8">
        <v>0.74167889139909493</v>
      </c>
      <c r="C162" s="8">
        <v>0.67509154998987997</v>
      </c>
      <c r="D162" s="8">
        <v>0.60176604090629437</v>
      </c>
      <c r="E162" s="8">
        <v>0.54287102234482876</v>
      </c>
      <c r="F162" s="8">
        <v>0.48148003308679277</v>
      </c>
      <c r="G162" s="8">
        <v>0.42691900886901113</v>
      </c>
      <c r="H162" s="8">
        <v>0.38812690758403151</v>
      </c>
      <c r="I162" s="8">
        <v>0.34882949722935058</v>
      </c>
      <c r="J162" s="8">
        <v>0.29719580794839923</v>
      </c>
      <c r="K162" s="8">
        <v>0.2171312957676465</v>
      </c>
    </row>
    <row r="163" spans="1:11">
      <c r="A163" s="3" t="s">
        <v>15</v>
      </c>
      <c r="B163" s="8">
        <v>1.1150128740600704E-2</v>
      </c>
      <c r="C163" s="8">
        <v>1.7779573537921003E-2</v>
      </c>
      <c r="D163" s="8">
        <v>1.8267948074010634E-2</v>
      </c>
      <c r="E163" s="8">
        <v>1.6798304277727584E-2</v>
      </c>
      <c r="F163" s="8">
        <v>1.5355790432887883E-2</v>
      </c>
      <c r="G163" s="8">
        <v>1.3287760605133092E-2</v>
      </c>
      <c r="H163" s="8">
        <v>1.2440147335321505E-2</v>
      </c>
      <c r="I163" s="8">
        <v>1.1919811545676159E-2</v>
      </c>
      <c r="J163" s="8">
        <v>1.0876709202068034E-2</v>
      </c>
      <c r="K163" s="8">
        <v>1.1627839620692396E-2</v>
      </c>
    </row>
    <row r="164" spans="1:11">
      <c r="A164" s="2" t="s">
        <v>16</v>
      </c>
      <c r="B164" s="8">
        <v>1.8151531230385577E-2</v>
      </c>
      <c r="C164" s="8">
        <v>1.7980190179236771E-2</v>
      </c>
      <c r="D164" s="8">
        <v>1.8144429236077397E-2</v>
      </c>
      <c r="E164" s="8">
        <v>1.792866210941018E-2</v>
      </c>
      <c r="F164" s="8">
        <v>1.8055156741176942E-2</v>
      </c>
      <c r="G164" s="8">
        <v>1.831064399721485E-2</v>
      </c>
      <c r="H164" s="8">
        <v>1.8565216864711721E-2</v>
      </c>
      <c r="I164" s="8">
        <v>1.9158345945141222E-2</v>
      </c>
      <c r="J164" s="8">
        <v>2.0669544882626824E-2</v>
      </c>
      <c r="K164" s="8">
        <v>2.9735290228270077E-2</v>
      </c>
    </row>
    <row r="165" spans="1:11">
      <c r="A165" s="2" t="s">
        <v>19</v>
      </c>
      <c r="B165" s="8">
        <v>1.8103972469110465E-2</v>
      </c>
      <c r="C165" s="8">
        <v>3.139614865565666E-2</v>
      </c>
      <c r="D165" s="8">
        <v>3.995893525242758E-2</v>
      </c>
      <c r="E165" s="8">
        <v>4.6142252828164018E-2</v>
      </c>
      <c r="F165" s="8">
        <v>4.8132357527926821E-2</v>
      </c>
      <c r="G165" s="8">
        <v>4.7842761583293876E-2</v>
      </c>
      <c r="H165" s="8">
        <v>4.7289177455630237E-2</v>
      </c>
      <c r="I165" s="8">
        <v>4.5300664946639514E-2</v>
      </c>
      <c r="J165" s="8">
        <v>4.287124932345858E-2</v>
      </c>
      <c r="K165" s="8">
        <v>3.0118455124146955E-2</v>
      </c>
    </row>
    <row r="166" spans="1:11">
      <c r="A166" s="2" t="s">
        <v>20</v>
      </c>
      <c r="B166" s="8">
        <v>4.6882855978722639E-2</v>
      </c>
      <c r="C166" s="8">
        <v>6.2920390400781998E-2</v>
      </c>
      <c r="D166" s="8">
        <v>8.8455239947881639E-2</v>
      </c>
      <c r="E166" s="8">
        <v>0.10793914268729037</v>
      </c>
      <c r="F166" s="8">
        <v>0.1330180361509081</v>
      </c>
      <c r="G166" s="8">
        <v>0.15838526513734191</v>
      </c>
      <c r="H166" s="8">
        <v>0.16808700729976131</v>
      </c>
      <c r="I166" s="8">
        <v>0.18632743894564138</v>
      </c>
      <c r="J166" s="8">
        <v>0.20589405193192983</v>
      </c>
      <c r="K166" s="8">
        <v>0.21209580054875929</v>
      </c>
    </row>
    <row r="167" spans="1:11">
      <c r="A167" s="2" t="s">
        <v>22</v>
      </c>
      <c r="B167" s="8">
        <v>3.1065283574673384E-2</v>
      </c>
      <c r="C167" s="8">
        <v>3.1225817509061886E-2</v>
      </c>
      <c r="D167" s="8">
        <v>3.9890834346023425E-2</v>
      </c>
      <c r="E167" s="8">
        <v>5.0172998997373888E-2</v>
      </c>
      <c r="F167" s="8">
        <v>6.0315216811390439E-2</v>
      </c>
      <c r="G167" s="8">
        <v>7.1857970273323565E-2</v>
      </c>
      <c r="H167" s="8">
        <v>7.8363409344666499E-2</v>
      </c>
      <c r="I167" s="8">
        <v>8.7559917049234701E-2</v>
      </c>
      <c r="J167" s="8">
        <v>0.10106348412630271</v>
      </c>
      <c r="K167" s="8">
        <v>0.13557013843518292</v>
      </c>
    </row>
    <row r="168" spans="1:11">
      <c r="A168" s="2" t="s">
        <v>21</v>
      </c>
      <c r="B168" s="9">
        <f>SUM(B159:B167)</f>
        <v>1</v>
      </c>
      <c r="C168" s="9">
        <f>SUM(C159:C167)</f>
        <v>1</v>
      </c>
      <c r="D168" s="9">
        <f>SUM(D159:D167)</f>
        <v>1</v>
      </c>
      <c r="E168" s="9">
        <f>SUM(E159:E167)</f>
        <v>0.99999999999999989</v>
      </c>
      <c r="F168" s="9">
        <f>SUM(F159:F167)</f>
        <v>1</v>
      </c>
      <c r="G168" s="9">
        <f>SUM(G159:G167)</f>
        <v>1.0000000000000002</v>
      </c>
      <c r="H168" s="9">
        <f>SUM(H159:H167)</f>
        <v>0.99999999999999989</v>
      </c>
      <c r="I168" s="9">
        <f>SUM(I159:I167)</f>
        <v>1</v>
      </c>
      <c r="J168" s="9">
        <f>SUM(J159:J167)</f>
        <v>1</v>
      </c>
      <c r="K168" s="9">
        <f>SUM(K159:K167)</f>
        <v>0.99999999999999989</v>
      </c>
    </row>
    <row r="170" spans="1:11">
      <c r="A170" s="1" t="s">
        <v>36</v>
      </c>
      <c r="B170" s="3" t="s">
        <v>25</v>
      </c>
      <c r="C170" s="3" t="s">
        <v>26</v>
      </c>
      <c r="D170" s="3" t="s">
        <v>27</v>
      </c>
      <c r="E170" s="3" t="s">
        <v>28</v>
      </c>
      <c r="F170" s="3" t="s">
        <v>29</v>
      </c>
      <c r="G170" s="3" t="s">
        <v>30</v>
      </c>
      <c r="H170" s="3" t="s">
        <v>31</v>
      </c>
      <c r="I170" s="3" t="s">
        <v>32</v>
      </c>
      <c r="J170" s="3" t="s">
        <v>33</v>
      </c>
      <c r="K170" s="3" t="s">
        <v>34</v>
      </c>
    </row>
    <row r="171" spans="1:11">
      <c r="A171" s="2" t="s">
        <v>17</v>
      </c>
      <c r="B171" s="8">
        <v>3.9924552873863255E-3</v>
      </c>
      <c r="C171" s="8">
        <v>7.2126707676536004E-3</v>
      </c>
      <c r="D171" s="8">
        <v>1.0566648808520337E-2</v>
      </c>
      <c r="E171" s="8">
        <v>1.3631017629589572E-2</v>
      </c>
      <c r="F171" s="8">
        <v>1.599190445899042E-2</v>
      </c>
      <c r="G171" s="8">
        <v>2.0517087895333283E-2</v>
      </c>
      <c r="H171" s="8">
        <v>3.0670632474631108E-2</v>
      </c>
      <c r="I171" s="8">
        <v>4.0804220320308025E-2</v>
      </c>
      <c r="J171" s="8">
        <v>6.3162393796059535E-2</v>
      </c>
      <c r="K171" s="8">
        <v>0.1229963699558705</v>
      </c>
    </row>
    <row r="172" spans="1:11">
      <c r="A172" s="2" t="s">
        <v>38</v>
      </c>
      <c r="B172" s="8">
        <v>5.6499844355541798E-3</v>
      </c>
      <c r="C172" s="8">
        <v>7.538217078367093E-3</v>
      </c>
      <c r="D172" s="8">
        <v>8.848912099321907E-3</v>
      </c>
      <c r="E172" s="8">
        <v>1.0137454502332891E-2</v>
      </c>
      <c r="F172" s="8">
        <v>1.1493946250380943E-2</v>
      </c>
      <c r="G172" s="8">
        <v>1.305266988952725E-2</v>
      </c>
      <c r="H172" s="8">
        <v>1.4603324793720389E-2</v>
      </c>
      <c r="I172" s="8">
        <v>1.7059307595283298E-2</v>
      </c>
      <c r="J172" s="8">
        <v>2.069824026833593E-2</v>
      </c>
      <c r="K172" s="8">
        <v>2.6625634901932337E-2</v>
      </c>
    </row>
    <row r="173" spans="1:11">
      <c r="A173" s="2" t="s">
        <v>18</v>
      </c>
      <c r="B173" s="8">
        <v>6.4788625044062565E-3</v>
      </c>
      <c r="C173" s="8">
        <v>1.0083587811794956E-2</v>
      </c>
      <c r="D173" s="8">
        <v>1.2889992834590828E-2</v>
      </c>
      <c r="E173" s="8">
        <v>1.6476005501035368E-2</v>
      </c>
      <c r="F173" s="8">
        <v>2.0539018516470761E-2</v>
      </c>
      <c r="G173" s="8">
        <v>2.4172719783497412E-2</v>
      </c>
      <c r="H173" s="8">
        <v>2.882294645944684E-2</v>
      </c>
      <c r="I173" s="8">
        <v>3.4045872218994667E-2</v>
      </c>
      <c r="J173" s="8">
        <v>3.9095522603598581E-2</v>
      </c>
      <c r="K173" s="8">
        <v>4.852958971616677E-2</v>
      </c>
    </row>
    <row r="174" spans="1:11">
      <c r="A174" s="2" t="s">
        <v>7</v>
      </c>
      <c r="B174" s="8">
        <v>0.61905272350579432</v>
      </c>
      <c r="C174" s="8">
        <v>0.55339688934013653</v>
      </c>
      <c r="D174" s="8">
        <v>0.5092978760152761</v>
      </c>
      <c r="E174" s="8">
        <v>0.47512354136733193</v>
      </c>
      <c r="F174" s="8">
        <v>0.45907867250683188</v>
      </c>
      <c r="G174" s="8">
        <v>0.4303907665964084</v>
      </c>
      <c r="H174" s="8">
        <v>0.39975539450570874</v>
      </c>
      <c r="I174" s="8">
        <v>0.37691956345065103</v>
      </c>
      <c r="J174" s="8">
        <v>0.34801650247898552</v>
      </c>
      <c r="K174" s="8">
        <v>0.29073657343112569</v>
      </c>
    </row>
    <row r="175" spans="1:11">
      <c r="A175" s="3" t="s">
        <v>15</v>
      </c>
      <c r="B175" s="8">
        <v>1.5436307741325445E-2</v>
      </c>
      <c r="C175" s="8">
        <v>1.8601657657130521E-2</v>
      </c>
      <c r="D175" s="8">
        <v>2.0697560079305826E-2</v>
      </c>
      <c r="E175" s="8">
        <v>2.2639485048592756E-2</v>
      </c>
      <c r="F175" s="8">
        <v>2.387648611433343E-2</v>
      </c>
      <c r="G175" s="8">
        <v>2.5132696539909793E-2</v>
      </c>
      <c r="H175" s="8">
        <v>2.6348661262853117E-2</v>
      </c>
      <c r="I175" s="8">
        <v>2.8243208520841438E-2</v>
      </c>
      <c r="J175" s="8">
        <v>2.9763640199935461E-2</v>
      </c>
      <c r="K175" s="8">
        <v>3.2567948792081851E-2</v>
      </c>
    </row>
    <row r="176" spans="1:11">
      <c r="A176" s="2" t="s">
        <v>16</v>
      </c>
      <c r="B176" s="8">
        <v>3.6256825221880992E-2</v>
      </c>
      <c r="C176" s="8">
        <v>3.9418841298417842E-2</v>
      </c>
      <c r="D176" s="8">
        <v>4.1691587918519894E-2</v>
      </c>
      <c r="E176" s="8">
        <v>4.410226275663845E-2</v>
      </c>
      <c r="F176" s="8">
        <v>4.6239428968250271E-2</v>
      </c>
      <c r="G176" s="8">
        <v>4.8302391891829902E-2</v>
      </c>
      <c r="H176" s="8">
        <v>5.1165133133398537E-2</v>
      </c>
      <c r="I176" s="8">
        <v>5.4464791370970066E-2</v>
      </c>
      <c r="J176" s="8">
        <v>6.0324033491688904E-2</v>
      </c>
      <c r="K176" s="8">
        <v>6.7136745960673552E-2</v>
      </c>
    </row>
    <row r="177" spans="1:11">
      <c r="A177" s="2" t="s">
        <v>19</v>
      </c>
      <c r="B177" s="8">
        <v>2.6918155750386221E-2</v>
      </c>
      <c r="C177" s="8">
        <v>2.972494761294487E-2</v>
      </c>
      <c r="D177" s="8">
        <v>3.1697124387779003E-2</v>
      </c>
      <c r="E177" s="8">
        <v>3.3718009587815817E-2</v>
      </c>
      <c r="F177" s="8">
        <v>3.5387279598036073E-2</v>
      </c>
      <c r="G177" s="8">
        <v>3.70142830465214E-2</v>
      </c>
      <c r="H177" s="8">
        <v>3.9138950033033984E-2</v>
      </c>
      <c r="I177" s="8">
        <v>4.1712339575862109E-2</v>
      </c>
      <c r="J177" s="8">
        <v>4.5816508207307427E-2</v>
      </c>
      <c r="K177" s="8">
        <v>5.0850186722918779E-2</v>
      </c>
    </row>
    <row r="178" spans="1:11">
      <c r="A178" s="2" t="s">
        <v>20</v>
      </c>
      <c r="B178" s="8">
        <v>0.17739577184813077</v>
      </c>
      <c r="C178" s="8">
        <v>0.21257156755115758</v>
      </c>
      <c r="D178" s="8">
        <v>0.24137869489525868</v>
      </c>
      <c r="E178" s="8">
        <v>0.26185977809886202</v>
      </c>
      <c r="F178" s="8">
        <v>0.26582752071456928</v>
      </c>
      <c r="G178" s="8">
        <v>0.28078912360895175</v>
      </c>
      <c r="H178" s="8">
        <v>0.2928567579070675</v>
      </c>
      <c r="I178" s="8">
        <v>0.29238021918668466</v>
      </c>
      <c r="J178" s="8">
        <v>0.28603293412678293</v>
      </c>
      <c r="K178" s="8">
        <v>0.26828593672276302</v>
      </c>
    </row>
    <row r="179" spans="1:11">
      <c r="A179" s="2" t="s">
        <v>22</v>
      </c>
      <c r="B179" s="8">
        <v>0.1088189137051353</v>
      </c>
      <c r="C179" s="8">
        <v>0.12145162088239676</v>
      </c>
      <c r="D179" s="8">
        <v>0.12293160296142737</v>
      </c>
      <c r="E179" s="8">
        <v>0.12231244550780129</v>
      </c>
      <c r="F179" s="8">
        <v>0.12156574287213701</v>
      </c>
      <c r="G179" s="8">
        <v>0.12062826074802077</v>
      </c>
      <c r="H179" s="8">
        <v>0.11663819943013985</v>
      </c>
      <c r="I179" s="8">
        <v>0.11437047776040468</v>
      </c>
      <c r="J179" s="8">
        <v>0.10709022482730587</v>
      </c>
      <c r="K179" s="8">
        <v>9.2271013796467738E-2</v>
      </c>
    </row>
    <row r="180" spans="1:11">
      <c r="A180" s="2" t="s">
        <v>21</v>
      </c>
      <c r="B180" s="9">
        <f>SUM(B171:B179)</f>
        <v>0.99999999999999989</v>
      </c>
      <c r="C180" s="9">
        <f>SUM(C171:C179)</f>
        <v>0.99999999999999978</v>
      </c>
      <c r="D180" s="9">
        <f>SUM(D171:D179)</f>
        <v>0.99999999999999989</v>
      </c>
      <c r="E180" s="9">
        <f>SUM(E171:E179)</f>
        <v>1</v>
      </c>
      <c r="F180" s="9">
        <f>SUM(F171:F179)</f>
        <v>1.0000000000000002</v>
      </c>
      <c r="G180" s="9">
        <f>SUM(G171:G179)</f>
        <v>1</v>
      </c>
      <c r="H180" s="9">
        <f>SUM(H171:H179)</f>
        <v>1</v>
      </c>
      <c r="I180" s="9">
        <f>SUM(I171:I179)</f>
        <v>0.99999999999999989</v>
      </c>
      <c r="J180" s="9">
        <f>SUM(J171:J179)</f>
        <v>1</v>
      </c>
      <c r="K180" s="9">
        <f>SUM(K171:K179)</f>
        <v>1</v>
      </c>
    </row>
    <row r="182" spans="1:11">
      <c r="A182" s="1" t="s">
        <v>3</v>
      </c>
      <c r="B182" s="3" t="s">
        <v>25</v>
      </c>
      <c r="C182" s="3" t="s">
        <v>26</v>
      </c>
      <c r="D182" s="3" t="s">
        <v>27</v>
      </c>
      <c r="E182" s="3" t="s">
        <v>28</v>
      </c>
      <c r="F182" s="3" t="s">
        <v>29</v>
      </c>
      <c r="G182" s="3" t="s">
        <v>30</v>
      </c>
      <c r="H182" s="3" t="s">
        <v>31</v>
      </c>
      <c r="I182" s="3" t="s">
        <v>32</v>
      </c>
      <c r="J182" s="3" t="s">
        <v>33</v>
      </c>
      <c r="K182" s="3" t="s">
        <v>34</v>
      </c>
    </row>
    <row r="183" spans="1:11">
      <c r="A183" s="2" t="s">
        <v>17</v>
      </c>
      <c r="B183" s="8">
        <v>9.1748630260623076E-2</v>
      </c>
      <c r="C183" s="8">
        <v>0.11097718769403862</v>
      </c>
      <c r="D183" s="8">
        <v>0.12412644766960752</v>
      </c>
      <c r="E183" s="8">
        <v>0.12455271107415371</v>
      </c>
      <c r="F183" s="8">
        <v>0.14245332977079991</v>
      </c>
      <c r="G183" s="8">
        <v>0.14413847642330069</v>
      </c>
      <c r="H183" s="8">
        <v>0.15584190447420829</v>
      </c>
      <c r="I183" s="8">
        <v>0.14741857477965442</v>
      </c>
      <c r="J183" s="8">
        <v>0.14924109553285411</v>
      </c>
      <c r="K183" s="8">
        <v>0.14636644099313775</v>
      </c>
    </row>
    <row r="184" spans="1:11">
      <c r="A184" s="2" t="s">
        <v>38</v>
      </c>
      <c r="B184" s="8">
        <v>0.28404499512666626</v>
      </c>
      <c r="C184" s="8">
        <v>0.36008854409958729</v>
      </c>
      <c r="D184" s="8">
        <v>0.40222208414099037</v>
      </c>
      <c r="E184" s="8">
        <v>0.44886461285205143</v>
      </c>
      <c r="F184" s="8">
        <v>0.46837541673002148</v>
      </c>
      <c r="G184" s="8">
        <v>0.49371030931773163</v>
      </c>
      <c r="H184" s="8">
        <v>0.50880716152957794</v>
      </c>
      <c r="I184" s="8">
        <v>0.54318647736453718</v>
      </c>
      <c r="J184" s="8">
        <v>0.55979086975503722</v>
      </c>
      <c r="K184" s="8">
        <v>0.58816659274005545</v>
      </c>
    </row>
    <row r="185" spans="1:11">
      <c r="A185" s="2" t="s">
        <v>18</v>
      </c>
      <c r="B185" s="8">
        <v>6.8976351907141893E-3</v>
      </c>
      <c r="C185" s="8">
        <v>7.9178802595507147E-3</v>
      </c>
      <c r="D185" s="8">
        <v>7.7894559235355178E-3</v>
      </c>
      <c r="E185" s="8">
        <v>7.4396018837328774E-3</v>
      </c>
      <c r="F185" s="8">
        <v>7.6120678248219357E-3</v>
      </c>
      <c r="G185" s="8">
        <v>7.8815405497319902E-3</v>
      </c>
      <c r="H185" s="8">
        <v>7.6666602407511799E-3</v>
      </c>
      <c r="I185" s="8">
        <v>7.5917505588004282E-3</v>
      </c>
      <c r="J185" s="8">
        <v>6.9635832887916726E-3</v>
      </c>
      <c r="K185" s="8">
        <v>6.5099252822645413E-3</v>
      </c>
    </row>
    <row r="186" spans="1:11">
      <c r="A186" s="2" t="s">
        <v>7</v>
      </c>
      <c r="B186" s="8">
        <v>0.39368203519392436</v>
      </c>
      <c r="C186" s="8">
        <v>0.32125071630307395</v>
      </c>
      <c r="D186" s="8">
        <v>0.27841145549051155</v>
      </c>
      <c r="E186" s="8">
        <v>0.24586951237942548</v>
      </c>
      <c r="F186" s="8">
        <v>0.21843660392632408</v>
      </c>
      <c r="G186" s="8">
        <v>0.19903834944233795</v>
      </c>
      <c r="H186" s="8">
        <v>0.17930215137867364</v>
      </c>
      <c r="I186" s="8">
        <v>0.16132930639554152</v>
      </c>
      <c r="J186" s="8">
        <v>0.14776734737947961</v>
      </c>
      <c r="K186" s="8">
        <v>0.12766204850661694</v>
      </c>
    </row>
    <row r="187" spans="1:11">
      <c r="A187" s="3" t="s">
        <v>15</v>
      </c>
      <c r="B187" s="8">
        <v>3.7245218289641739E-3</v>
      </c>
      <c r="C187" s="8">
        <v>3.4965863741961054E-3</v>
      </c>
      <c r="D187" s="8">
        <v>3.4248858997305148E-3</v>
      </c>
      <c r="E187" s="8">
        <v>3.2665308837031629E-3</v>
      </c>
      <c r="F187" s="8">
        <v>3.2407256837943452E-3</v>
      </c>
      <c r="G187" s="8">
        <v>3.1348547399873382E-3</v>
      </c>
      <c r="H187" s="8">
        <v>3.1230826951657064E-3</v>
      </c>
      <c r="I187" s="8">
        <v>3.0593585364407381E-3</v>
      </c>
      <c r="J187" s="8">
        <v>3.1060919830432246E-3</v>
      </c>
      <c r="K187" s="8">
        <v>3.3973743923444029E-3</v>
      </c>
    </row>
    <row r="188" spans="1:11">
      <c r="A188" s="2" t="s">
        <v>16</v>
      </c>
      <c r="B188" s="8">
        <v>5.6129542721019152E-2</v>
      </c>
      <c r="C188" s="8">
        <v>4.8659108017549704E-2</v>
      </c>
      <c r="D188" s="8">
        <v>4.5344255143994754E-2</v>
      </c>
      <c r="E188" s="8">
        <v>4.306428837435252E-2</v>
      </c>
      <c r="F188" s="8">
        <v>4.1457346427236051E-2</v>
      </c>
      <c r="G188" s="8">
        <v>4.0167938597386321E-2</v>
      </c>
      <c r="H188" s="8">
        <v>4.0346131616514846E-2</v>
      </c>
      <c r="I188" s="8">
        <v>3.9649660593343752E-2</v>
      </c>
      <c r="J188" s="8">
        <v>4.1545496092523414E-2</v>
      </c>
      <c r="K188" s="8">
        <v>4.3174929681447226E-2</v>
      </c>
    </row>
    <row r="189" spans="1:11">
      <c r="A189" s="2" t="s">
        <v>19</v>
      </c>
      <c r="B189" s="8">
        <v>1.9277277381817611E-2</v>
      </c>
      <c r="C189" s="8">
        <v>1.7308101112986005E-2</v>
      </c>
      <c r="D189" s="8">
        <v>1.6499902844348335E-2</v>
      </c>
      <c r="E189" s="8">
        <v>1.5701124911807075E-2</v>
      </c>
      <c r="F189" s="8">
        <v>1.5329278350701466E-2</v>
      </c>
      <c r="G189" s="8">
        <v>1.4841195301164182E-2</v>
      </c>
      <c r="H189" s="8">
        <v>1.4849831339197249E-2</v>
      </c>
      <c r="I189" s="8">
        <v>1.4571629766233458E-2</v>
      </c>
      <c r="J189" s="8">
        <v>1.5046611885285536E-2</v>
      </c>
      <c r="K189" s="8">
        <v>1.6014237382594311E-2</v>
      </c>
    </row>
    <row r="190" spans="1:11">
      <c r="A190" s="2" t="s">
        <v>20</v>
      </c>
      <c r="B190" s="8">
        <v>0.12089930897616274</v>
      </c>
      <c r="C190" s="8">
        <v>0.10811050044041842</v>
      </c>
      <c r="D190" s="8">
        <v>0.1003879242765701</v>
      </c>
      <c r="E190" s="8">
        <v>9.0258350446442662E-2</v>
      </c>
      <c r="F190" s="8">
        <v>8.2822687989592705E-2</v>
      </c>
      <c r="G190" s="8">
        <v>7.7490736676570651E-2</v>
      </c>
      <c r="H190" s="8">
        <v>7.122614409588035E-2</v>
      </c>
      <c r="I190" s="8">
        <v>6.5251778095419447E-2</v>
      </c>
      <c r="J190" s="8">
        <v>6.0008261526162364E-2</v>
      </c>
      <c r="K190" s="8">
        <v>5.5464211190313688E-2</v>
      </c>
    </row>
    <row r="191" spans="1:11">
      <c r="A191" s="2" t="s">
        <v>22</v>
      </c>
      <c r="B191" s="8">
        <v>2.3596053320108289E-2</v>
      </c>
      <c r="C191" s="8">
        <v>2.2191375698599223E-2</v>
      </c>
      <c r="D191" s="8">
        <v>2.1793588610711401E-2</v>
      </c>
      <c r="E191" s="8">
        <v>2.0983267194331086E-2</v>
      </c>
      <c r="F191" s="8">
        <v>2.027254329670802E-2</v>
      </c>
      <c r="G191" s="8">
        <v>1.9596598951789408E-2</v>
      </c>
      <c r="H191" s="8">
        <v>1.8836932630030556E-2</v>
      </c>
      <c r="I191" s="8">
        <v>1.7941463910029046E-2</v>
      </c>
      <c r="J191" s="8">
        <v>1.6530642556822846E-2</v>
      </c>
      <c r="K191" s="8">
        <v>1.3244239831225999E-2</v>
      </c>
    </row>
    <row r="192" spans="1:11">
      <c r="A192" s="2" t="s">
        <v>21</v>
      </c>
      <c r="B192" s="9">
        <f>SUM(B183:B191)</f>
        <v>0.99999999999999978</v>
      </c>
      <c r="C192" s="9">
        <f>SUM(C183:C191)</f>
        <v>1</v>
      </c>
      <c r="D192" s="9">
        <f>SUM(D183:D191)</f>
        <v>1</v>
      </c>
      <c r="E192" s="9">
        <f>SUM(E183:E191)</f>
        <v>1</v>
      </c>
      <c r="F192" s="9">
        <f>SUM(F183:F191)</f>
        <v>0.99999999999999989</v>
      </c>
      <c r="G192" s="9">
        <f>SUM(G183:G191)</f>
        <v>1.0000000000000002</v>
      </c>
      <c r="H192" s="9">
        <f>SUM(H183:H191)</f>
        <v>0.99999999999999978</v>
      </c>
      <c r="I192" s="9">
        <f>SUM(I183:I191)</f>
        <v>1.0000000000000002</v>
      </c>
      <c r="J192" s="9">
        <f>SUM(J183:J191)</f>
        <v>1</v>
      </c>
      <c r="K192" s="9">
        <f>SUM(K183:K191)</f>
        <v>1.0000000000000004</v>
      </c>
    </row>
    <row r="194" spans="1:11">
      <c r="A194" s="1" t="s">
        <v>11</v>
      </c>
      <c r="B194" s="3" t="s">
        <v>25</v>
      </c>
      <c r="C194" s="3" t="s">
        <v>26</v>
      </c>
      <c r="D194" s="3" t="s">
        <v>27</v>
      </c>
      <c r="E194" s="3" t="s">
        <v>28</v>
      </c>
      <c r="F194" s="3" t="s">
        <v>29</v>
      </c>
      <c r="G194" s="3" t="s">
        <v>30</v>
      </c>
      <c r="H194" s="3" t="s">
        <v>31</v>
      </c>
      <c r="I194" s="3" t="s">
        <v>32</v>
      </c>
      <c r="J194" s="3" t="s">
        <v>33</v>
      </c>
      <c r="K194" s="3" t="s">
        <v>34</v>
      </c>
    </row>
    <row r="195" spans="1:11">
      <c r="A195" s="2" t="s">
        <v>17</v>
      </c>
      <c r="B195" s="8">
        <v>0.15425831345247776</v>
      </c>
      <c r="C195" s="8">
        <v>0.22490512314428554</v>
      </c>
      <c r="D195" s="8">
        <v>0.25009534935797584</v>
      </c>
      <c r="E195" s="8">
        <v>0.26733887720083271</v>
      </c>
      <c r="F195" s="8">
        <v>0.30486597828826284</v>
      </c>
      <c r="G195" s="8">
        <v>0.322253811151546</v>
      </c>
      <c r="H195" s="8">
        <v>0.35085162296968858</v>
      </c>
      <c r="I195" s="8">
        <v>0.35747917487135517</v>
      </c>
      <c r="J195" s="8">
        <v>0.38383379046835497</v>
      </c>
      <c r="K195" s="8">
        <v>0.46220218471457553</v>
      </c>
    </row>
    <row r="196" spans="1:11">
      <c r="A196" s="2" t="s">
        <v>38</v>
      </c>
      <c r="B196" s="8">
        <v>0.231345889423516</v>
      </c>
      <c r="C196" s="8">
        <v>0.28009806733963211</v>
      </c>
      <c r="D196" s="8">
        <v>0.30296794030547181</v>
      </c>
      <c r="E196" s="8">
        <v>0.33507045291292942</v>
      </c>
      <c r="F196" s="8">
        <v>0.33384470523552895</v>
      </c>
      <c r="G196" s="8">
        <v>0.33608796946389285</v>
      </c>
      <c r="H196" s="8">
        <v>0.34226210693543496</v>
      </c>
      <c r="I196" s="8">
        <v>0.34274025315060969</v>
      </c>
      <c r="J196" s="8">
        <v>0.35049461718532815</v>
      </c>
      <c r="K196" s="8">
        <v>0.31489521741018656</v>
      </c>
    </row>
    <row r="197" spans="1:11">
      <c r="A197" s="2" t="s">
        <v>18</v>
      </c>
      <c r="B197" s="8">
        <v>5.5174412120771541E-3</v>
      </c>
      <c r="C197" s="8">
        <v>6.6646731129841631E-3</v>
      </c>
      <c r="D197" s="8">
        <v>7.5321035187241453E-3</v>
      </c>
      <c r="E197" s="8">
        <v>7.7985713803556261E-3</v>
      </c>
      <c r="F197" s="8">
        <v>8.5114659305860537E-3</v>
      </c>
      <c r="G197" s="8">
        <v>8.879583785891397E-3</v>
      </c>
      <c r="H197" s="8">
        <v>9.2055499757812999E-3</v>
      </c>
      <c r="I197" s="8">
        <v>8.8651295766756268E-3</v>
      </c>
      <c r="J197" s="8">
        <v>9.5447208864144362E-3</v>
      </c>
      <c r="K197" s="8">
        <v>1.056205530165239E-2</v>
      </c>
    </row>
    <row r="198" spans="1:11">
      <c r="A198" s="2" t="s">
        <v>7</v>
      </c>
      <c r="B198" s="8">
        <v>0.4813816586685179</v>
      </c>
      <c r="C198" s="8">
        <v>0.37751446500922736</v>
      </c>
      <c r="D198" s="8">
        <v>0.33217687514451394</v>
      </c>
      <c r="E198" s="8">
        <v>0.28549788157713879</v>
      </c>
      <c r="F198" s="8">
        <v>0.25299673954852314</v>
      </c>
      <c r="G198" s="8">
        <v>0.23063277066691651</v>
      </c>
      <c r="H198" s="8">
        <v>0.19886335255132448</v>
      </c>
      <c r="I198" s="8">
        <v>0.16265736896680216</v>
      </c>
      <c r="J198" s="8">
        <v>0.14521837296330156</v>
      </c>
      <c r="K198" s="8">
        <v>0.11273337458993597</v>
      </c>
    </row>
    <row r="199" spans="1:11">
      <c r="A199" s="3" t="s">
        <v>15</v>
      </c>
      <c r="B199" s="8">
        <v>4.4717657226080992E-3</v>
      </c>
      <c r="C199" s="8">
        <v>3.8520054111806914E-3</v>
      </c>
      <c r="D199" s="8">
        <v>3.6518255418709869E-3</v>
      </c>
      <c r="E199" s="8">
        <v>3.4223505250191894E-3</v>
      </c>
      <c r="F199" s="8">
        <v>3.2772861974038571E-3</v>
      </c>
      <c r="G199" s="8">
        <v>3.2035656962798387E-3</v>
      </c>
      <c r="H199" s="8">
        <v>3.0192826074926086E-3</v>
      </c>
      <c r="I199" s="8">
        <v>2.7791989811922573E-3</v>
      </c>
      <c r="J199" s="8">
        <v>2.837754936959589E-3</v>
      </c>
      <c r="K199" s="8">
        <v>3.0863888167042227E-3</v>
      </c>
    </row>
    <row r="200" spans="1:11">
      <c r="A200" s="2" t="s">
        <v>16</v>
      </c>
      <c r="B200" s="8">
        <v>1.1232882055066892E-2</v>
      </c>
      <c r="C200" s="8">
        <v>9.8885001211891036E-3</v>
      </c>
      <c r="D200" s="8">
        <v>9.5108236770246688E-3</v>
      </c>
      <c r="E200" s="8">
        <v>8.9933045755594843E-3</v>
      </c>
      <c r="F200" s="8">
        <v>8.6800938989599844E-3</v>
      </c>
      <c r="G200" s="8">
        <v>8.6841849982347476E-3</v>
      </c>
      <c r="H200" s="8">
        <v>8.3208119202742188E-3</v>
      </c>
      <c r="I200" s="8">
        <v>7.6508144397366817E-3</v>
      </c>
      <c r="J200" s="8">
        <v>8.2505357166448925E-3</v>
      </c>
      <c r="K200" s="8">
        <v>9.3723161049628859E-3</v>
      </c>
    </row>
    <row r="201" spans="1:11">
      <c r="A201" s="2" t="s">
        <v>19</v>
      </c>
      <c r="B201" s="8">
        <v>2.9487263805011064E-3</v>
      </c>
      <c r="C201" s="8">
        <v>2.6063543732236859E-3</v>
      </c>
      <c r="D201" s="8">
        <v>2.5304959329680247E-3</v>
      </c>
      <c r="E201" s="8">
        <v>2.4245314467131814E-3</v>
      </c>
      <c r="F201" s="8">
        <v>2.3936207010092172E-3</v>
      </c>
      <c r="G201" s="8">
        <v>2.4233342629349005E-3</v>
      </c>
      <c r="H201" s="8">
        <v>2.383679986715044E-3</v>
      </c>
      <c r="I201" s="8">
        <v>2.2888087152151061E-3</v>
      </c>
      <c r="J201" s="8">
        <v>2.3931329316767844E-3</v>
      </c>
      <c r="K201" s="8">
        <v>2.8007138597559715E-3</v>
      </c>
    </row>
    <row r="202" spans="1:11">
      <c r="A202" s="2" t="s">
        <v>20</v>
      </c>
      <c r="B202" s="8">
        <v>9.2276492113173111E-2</v>
      </c>
      <c r="C202" s="8">
        <v>7.6438673877870622E-2</v>
      </c>
      <c r="D202" s="8">
        <v>7.3110912986560278E-2</v>
      </c>
      <c r="E202" s="8">
        <v>7.24420754225817E-2</v>
      </c>
      <c r="F202" s="8">
        <v>6.8215665165907949E-2</v>
      </c>
      <c r="G202" s="8">
        <v>7.0690447224663222E-2</v>
      </c>
      <c r="H202" s="8">
        <v>6.954522641669382E-2</v>
      </c>
      <c r="I202" s="8">
        <v>0.1014727135502808</v>
      </c>
      <c r="J202" s="8">
        <v>8.3631985337464979E-2</v>
      </c>
      <c r="K202" s="8">
        <v>7.2588817247809564E-2</v>
      </c>
    </row>
    <row r="203" spans="1:11">
      <c r="A203" s="2" t="s">
        <v>22</v>
      </c>
      <c r="B203" s="8">
        <v>1.6566830972061932E-2</v>
      </c>
      <c r="C203" s="8">
        <v>1.8032137610406649E-2</v>
      </c>
      <c r="D203" s="8">
        <v>1.8423673534890203E-2</v>
      </c>
      <c r="E203" s="8">
        <v>1.7011954958869955E-2</v>
      </c>
      <c r="F203" s="8">
        <v>1.7214445033818075E-2</v>
      </c>
      <c r="G203" s="8">
        <v>1.7144332749640601E-2</v>
      </c>
      <c r="H203" s="8">
        <v>1.5548366636594873E-2</v>
      </c>
      <c r="I203" s="8">
        <v>1.4066537748132621E-2</v>
      </c>
      <c r="J203" s="8">
        <v>1.3795089573854507E-2</v>
      </c>
      <c r="K203" s="8">
        <v>1.1758931954416857E-2</v>
      </c>
    </row>
    <row r="204" spans="1:11">
      <c r="A204" s="2" t="s">
        <v>21</v>
      </c>
      <c r="B204" s="9">
        <f>SUM(B195:B203)</f>
        <v>0.99999999999999989</v>
      </c>
      <c r="C204" s="9">
        <f>SUM(C195:C203)</f>
        <v>0.99999999999999989</v>
      </c>
      <c r="D204" s="9">
        <f>SUM(D195:D203)</f>
        <v>0.99999999999999978</v>
      </c>
      <c r="E204" s="9">
        <f>SUM(E195:E203)</f>
        <v>1</v>
      </c>
      <c r="F204" s="9">
        <f>SUM(F195:F203)</f>
        <v>1</v>
      </c>
      <c r="G204" s="9">
        <f>SUM(G195:G203)</f>
        <v>1.0000000000000002</v>
      </c>
      <c r="H204" s="9">
        <f>SUM(H195:H203)</f>
        <v>0.99999999999999989</v>
      </c>
      <c r="I204" s="9">
        <f>SUM(I195:I203)</f>
        <v>1.0000000000000002</v>
      </c>
      <c r="J204" s="9">
        <f>SUM(J195:J203)</f>
        <v>0.99999999999999989</v>
      </c>
      <c r="K204" s="9">
        <f>SUM(K195:K203)</f>
        <v>1</v>
      </c>
    </row>
    <row r="206" spans="1:11">
      <c r="A206" s="1" t="s">
        <v>37</v>
      </c>
      <c r="B206" s="3" t="s">
        <v>25</v>
      </c>
      <c r="C206" s="3" t="s">
        <v>26</v>
      </c>
      <c r="D206" s="3" t="s">
        <v>27</v>
      </c>
      <c r="E206" s="3" t="s">
        <v>28</v>
      </c>
      <c r="F206" s="3" t="s">
        <v>29</v>
      </c>
      <c r="G206" s="3" t="s">
        <v>30</v>
      </c>
      <c r="H206" s="3" t="s">
        <v>31</v>
      </c>
      <c r="I206" s="3" t="s">
        <v>32</v>
      </c>
      <c r="J206" s="3" t="s">
        <v>33</v>
      </c>
      <c r="K206" s="3" t="s">
        <v>34</v>
      </c>
    </row>
    <row r="207" spans="1:11">
      <c r="A207" s="2" t="s">
        <v>17</v>
      </c>
      <c r="B207" s="8">
        <v>0.11691181675439344</v>
      </c>
      <c r="C207" s="8">
        <v>9.6965704944704662E-2</v>
      </c>
      <c r="D207" s="8">
        <v>0.1118822953377098</v>
      </c>
      <c r="E207" s="8">
        <v>0.12909290332788392</v>
      </c>
      <c r="F207" s="8">
        <v>0.14799949927124748</v>
      </c>
      <c r="G207" s="8">
        <v>0.1698527434356609</v>
      </c>
      <c r="H207" s="8">
        <v>0.19632175438537236</v>
      </c>
      <c r="I207" s="8">
        <v>0.24751580907621579</v>
      </c>
      <c r="J207" s="8">
        <v>0.30817603554829731</v>
      </c>
      <c r="K207" s="8">
        <v>0.42921231594877141</v>
      </c>
    </row>
    <row r="208" spans="1:11">
      <c r="A208" s="2" t="s">
        <v>38</v>
      </c>
      <c r="B208" s="8">
        <v>2.0364429429970063E-2</v>
      </c>
      <c r="C208" s="8">
        <v>3.4573230371759751E-2</v>
      </c>
      <c r="D208" s="8">
        <v>4.897275120455688E-2</v>
      </c>
      <c r="E208" s="8">
        <v>6.2802514282155622E-2</v>
      </c>
      <c r="F208" s="8">
        <v>7.8064582850372988E-2</v>
      </c>
      <c r="G208" s="8">
        <v>9.0457521982782993E-2</v>
      </c>
      <c r="H208" s="8">
        <v>9.6060959005808355E-2</v>
      </c>
      <c r="I208" s="8">
        <v>0.10203342572431198</v>
      </c>
      <c r="J208" s="8">
        <v>0.11168091505592057</v>
      </c>
      <c r="K208" s="8">
        <v>0.15124856222255789</v>
      </c>
    </row>
    <row r="209" spans="1:11">
      <c r="A209" s="2" t="s">
        <v>18</v>
      </c>
      <c r="B209" s="8">
        <v>8.0207837197800742E-3</v>
      </c>
      <c r="C209" s="8">
        <v>7.6328767343218449E-3</v>
      </c>
      <c r="D209" s="8">
        <v>7.94390006016432E-3</v>
      </c>
      <c r="E209" s="8">
        <v>8.3522224464986847E-3</v>
      </c>
      <c r="F209" s="8">
        <v>8.6679862710216573E-3</v>
      </c>
      <c r="G209" s="8">
        <v>8.9108040875024754E-3</v>
      </c>
      <c r="H209" s="8">
        <v>9.7930102476474473E-3</v>
      </c>
      <c r="I209" s="8">
        <v>1.1346340330483498E-2</v>
      </c>
      <c r="J209" s="8">
        <v>1.412243264284027E-2</v>
      </c>
      <c r="K209" s="8">
        <v>2.1409528835073088E-2</v>
      </c>
    </row>
    <row r="210" spans="1:11">
      <c r="A210" s="2" t="s">
        <v>7</v>
      </c>
      <c r="B210" s="8">
        <v>0.48460329518459871</v>
      </c>
      <c r="C210" s="8">
        <v>0.49871178374098424</v>
      </c>
      <c r="D210" s="8">
        <v>0.47648982974826121</v>
      </c>
      <c r="E210" s="8">
        <v>0.4622962272655089</v>
      </c>
      <c r="F210" s="8">
        <v>0.44686186911295567</v>
      </c>
      <c r="G210" s="8">
        <v>0.42536936386561625</v>
      </c>
      <c r="H210" s="8">
        <v>0.39955589586452511</v>
      </c>
      <c r="I210" s="8">
        <v>0.34270566452317414</v>
      </c>
      <c r="J210" s="8">
        <v>0.27948822461647677</v>
      </c>
      <c r="K210" s="8">
        <v>0.17319252553893844</v>
      </c>
    </row>
    <row r="211" spans="1:11">
      <c r="A211" s="3" t="s">
        <v>15</v>
      </c>
      <c r="B211" s="8">
        <v>0.13726564140022088</v>
      </c>
      <c r="C211" s="8">
        <v>0.1319120601115599</v>
      </c>
      <c r="D211" s="8">
        <v>0.1291303825750606</v>
      </c>
      <c r="E211" s="8">
        <v>0.12011151310100925</v>
      </c>
      <c r="F211" s="8">
        <v>0.11045483963053235</v>
      </c>
      <c r="G211" s="8">
        <v>0.10425320957867899</v>
      </c>
      <c r="H211" s="8">
        <v>0.10172217619054702</v>
      </c>
      <c r="I211" s="8">
        <v>9.9830360973954507E-2</v>
      </c>
      <c r="J211" s="8">
        <v>9.4501574038836966E-2</v>
      </c>
      <c r="K211" s="8">
        <v>6.4162219733944148E-2</v>
      </c>
    </row>
    <row r="212" spans="1:11">
      <c r="A212" s="2" t="s">
        <v>16</v>
      </c>
      <c r="B212" s="8">
        <v>2.7614846125126238E-2</v>
      </c>
      <c r="C212" s="8">
        <v>2.762042228137912E-2</v>
      </c>
      <c r="D212" s="8">
        <v>2.663110895526323E-2</v>
      </c>
      <c r="E212" s="8">
        <v>2.5556364240658484E-2</v>
      </c>
      <c r="F212" s="8">
        <v>2.4356407923533451E-2</v>
      </c>
      <c r="G212" s="8">
        <v>2.2934176667861302E-2</v>
      </c>
      <c r="H212" s="8">
        <v>2.1874827592636974E-2</v>
      </c>
      <c r="I212" s="8">
        <v>2.1307917171575621E-2</v>
      </c>
      <c r="J212" s="8">
        <v>2.0515630158552241E-2</v>
      </c>
      <c r="K212" s="8">
        <v>1.7163813921224444E-2</v>
      </c>
    </row>
    <row r="213" spans="1:11">
      <c r="A213" s="2" t="s">
        <v>19</v>
      </c>
      <c r="B213" s="8">
        <v>0.13535232066504954</v>
      </c>
      <c r="C213" s="8">
        <v>0.13594054004472822</v>
      </c>
      <c r="D213" s="8">
        <v>0.13021468734588912</v>
      </c>
      <c r="E213" s="8">
        <v>0.12156400458991214</v>
      </c>
      <c r="F213" s="8">
        <v>0.11185340955168127</v>
      </c>
      <c r="G213" s="8">
        <v>0.10362850822500919</v>
      </c>
      <c r="H213" s="8">
        <v>9.7061221889805635E-2</v>
      </c>
      <c r="I213" s="8">
        <v>9.1189326937138923E-2</v>
      </c>
      <c r="J213" s="8">
        <v>8.2835305357905786E-2</v>
      </c>
      <c r="K213" s="8">
        <v>6.2612692167222872E-2</v>
      </c>
    </row>
    <row r="214" spans="1:11">
      <c r="A214" s="2" t="s">
        <v>20</v>
      </c>
      <c r="B214" s="8">
        <v>4.9343851916107011E-2</v>
      </c>
      <c r="C214" s="8">
        <v>4.9786212014418914E-2</v>
      </c>
      <c r="D214" s="8">
        <v>5.1941896682897809E-2</v>
      </c>
      <c r="E214" s="8">
        <v>5.2018441654361161E-2</v>
      </c>
      <c r="F214" s="8">
        <v>5.1650791961484616E-2</v>
      </c>
      <c r="G214" s="8">
        <v>5.22437964830718E-2</v>
      </c>
      <c r="H214" s="8">
        <v>5.3724395496705483E-2</v>
      </c>
      <c r="I214" s="8">
        <v>5.558403608540749E-2</v>
      </c>
      <c r="J214" s="8">
        <v>5.7100396519419935E-2</v>
      </c>
      <c r="K214" s="8">
        <v>4.8762805721214046E-2</v>
      </c>
    </row>
    <row r="215" spans="1:11">
      <c r="A215" s="2" t="s">
        <v>22</v>
      </c>
      <c r="B215" s="8">
        <v>2.0523014804754068E-2</v>
      </c>
      <c r="C215" s="8">
        <v>1.685716975614349E-2</v>
      </c>
      <c r="D215" s="8">
        <v>1.6793148090197028E-2</v>
      </c>
      <c r="E215" s="8">
        <v>1.8205809092011815E-2</v>
      </c>
      <c r="F215" s="8">
        <v>2.0090613427170421E-2</v>
      </c>
      <c r="G215" s="8">
        <v>2.2349875673816254E-2</v>
      </c>
      <c r="H215" s="8">
        <v>2.3885759326951576E-2</v>
      </c>
      <c r="I215" s="8">
        <v>2.8487119177738069E-2</v>
      </c>
      <c r="J215" s="8">
        <v>3.1579486061750206E-2</v>
      </c>
      <c r="K215" s="8">
        <v>3.2235535911053687E-2</v>
      </c>
    </row>
    <row r="216" spans="1:11">
      <c r="A216" s="2" t="s">
        <v>21</v>
      </c>
      <c r="B216" s="9">
        <f>SUM(B207:B215)</f>
        <v>1</v>
      </c>
      <c r="C216" s="9">
        <f>SUM(C207:C215)</f>
        <v>1.0000000000000002</v>
      </c>
      <c r="D216" s="9">
        <f>SUM(D207:D215)</f>
        <v>1</v>
      </c>
      <c r="E216" s="9">
        <f>SUM(E207:E215)</f>
        <v>1</v>
      </c>
      <c r="F216" s="9">
        <f>SUM(F207:F215)</f>
        <v>0.99999999999999989</v>
      </c>
      <c r="G216" s="9">
        <f>SUM(G207:G215)</f>
        <v>1.0000000000000002</v>
      </c>
      <c r="H216" s="9">
        <f>SUM(H207:H215)</f>
        <v>0.99999999999999989</v>
      </c>
      <c r="I216" s="9">
        <f>SUM(I207:I215)</f>
        <v>1</v>
      </c>
      <c r="J216" s="9">
        <f>SUM(J207:J215)</f>
        <v>1</v>
      </c>
      <c r="K216" s="9">
        <f>SUM(K207:K215)</f>
        <v>1.0000000000000002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 data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Yanxian Li</dc:creator>
  <cp:lastModifiedBy>Yanxian Li</cp:lastModifiedBy>
  <dcterms:created xsi:type="dcterms:W3CDTF">2023-08-14T21:36:51Z</dcterms:created>
  <dcterms:modified xsi:type="dcterms:W3CDTF">2024-01-25T07:48:46Z</dcterms:modified>
</cp:coreProperties>
</file>