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<sst xmlns="http://schemas.openxmlformats.org/spreadsheetml/2006/main" count="80" uniqueCount="52">
  <si>
    <t>Number of SNPs per window</t>
  </si>
  <si>
    <t>Dog chr</t>
  </si>
  <si>
    <t>Window DogStart</t>
  </si>
  <si>
    <t>Window DogEnd</t>
  </si>
  <si>
    <t>Fox chromosome</t>
  </si>
  <si>
    <t>Fox genes</t>
  </si>
  <si>
    <t>-</t>
  </si>
  <si>
    <t>6:5840689-6347090</t>
  </si>
  <si>
    <t>VVU03</t>
  </si>
  <si>
    <t xml:space="preserve">Vulp_V004977 EIF4H LAT2 Vulp_V004982 Vulp_V004985 Vulp_V004986 LIMK1 RFC2 CLIP2 ELN GTF2IRD1 </t>
  </si>
  <si>
    <t>6:6092026-6598491</t>
  </si>
  <si>
    <t xml:space="preserve">DNAJC30 STX1A ABHD11 CLDN3 Vulp_V004972 CLDN4 WBSCR28 Vulp_V004977 EIF4H LAT2 Vulp_V004982 WBSCR22 WBSCR27 LIMK1 RFC2 ELN </t>
  </si>
  <si>
    <t>6:6347090-6845945</t>
  </si>
  <si>
    <t xml:space="preserve">FZD9 TBL2 DNAJC30 STX1A ABHD11 CLDN3 Vulp_V004972 CLDN4 WBSCR28 BAZ1B BCL7B MLXIPL VPS37D WBSCR22 WBSCR27 </t>
  </si>
  <si>
    <t>6:6598491-7097805</t>
  </si>
  <si>
    <t xml:space="preserve">Vulp_V004956 FZD9 TBL2 POM121 NSUN5 TRIM50 FKBP6 BAZ1B BCL7B MLXIPL VPS37D HIP1 </t>
  </si>
  <si>
    <t>6:6845945-7352501</t>
  </si>
  <si>
    <t xml:space="preserve">CCL24 CCL26 Vulp_V004956 POR POM121 NSUN5 TRIM50 FKBP6 STYXL1 RHBDD2 HIP1 </t>
  </si>
  <si>
    <t>6:7097805-7603109</t>
  </si>
  <si>
    <t xml:space="preserve">HSPB1 CCL24 CCL26 ZP3 SRCRB4D YWHAG SRRM3 Vulp_V004949 POR STYXL1 RHBDD2 HIP1 </t>
  </si>
  <si>
    <t>6:7352552-7855633</t>
  </si>
  <si>
    <t xml:space="preserve">Vulp_V004933 SH2B2 ORAI2 ALKBH4 LRWD1 POLR2J POLR2J3 UPK3B HSPB1 RASA4 ZP3 SRCRB4D YWHAG SRRM3 Vulp_V004949 CUX1 DTX2 STYXL1 PRKRIP1 </t>
  </si>
  <si>
    <t>6:7603109-8106602</t>
  </si>
  <si>
    <t xml:space="preserve">Vulp_V004933 SH2B2 ORAI2 ALKBH4 LRWD1 POLR2J POLR2J3 UPK3B RASA4 CUX1 DTX2 PRKRIP1 </t>
  </si>
  <si>
    <t>6:7855633-8354812</t>
  </si>
  <si>
    <t xml:space="preserve">MYL10 CUX1 </t>
  </si>
  <si>
    <t>6:8106915-8605023</t>
  </si>
  <si>
    <t xml:space="preserve">RABL5 MYL10 COL26A1 CUX1 </t>
  </si>
  <si>
    <t>6:8354812-8848697</t>
  </si>
  <si>
    <t xml:space="preserve">RPL7A TRIM56 VGF MOGAT3 PLOD3 CLDN15 RABL5 SERPINE1 AP1S1 NAT16 ZNHIT1 FIS1 COL26A1 </t>
  </si>
  <si>
    <t>6:8605023-9094402</t>
  </si>
  <si>
    <t xml:space="preserve">FBXO24 PCOLCE MOSPD3 Vulp_V004907 POP7 EPO EPHB4 SLC12A9 TRIP6 SRRT UFSP1 MUC3A RPL7A TRIM56 VGF MOGAT3 PLOD3 CLDN15 TFR2 GIGYF1 ACHE SERPINE1 AP1S1 NAT16 ZNHIT1 FIS1 ACTL6B </t>
  </si>
  <si>
    <t>6:8848697-9344083</t>
  </si>
  <si>
    <t xml:space="preserve">PVRIG PPP1R35 C7orf61 SAP25 FBXO24 PCOLCE MOSPD3 Vulp_V004907 POP7 EPO EPHB4 SLC12A9 TRIP6 SRRT UFSP1 MUC3A STAG3 PILRA ZCWPW1 MEPCE TSC22D4 AGFG2 LRCH4 TFR2 GIGYF1 ACHE NYAP1 ACTL6B </t>
  </si>
  <si>
    <t>6:9094402-9594651</t>
  </si>
  <si>
    <t xml:space="preserve">ZKSCAN1 ZSCAN21 ZNF3 MCM7 CNPY4 MBLAC1 LAMTOR4 GAL3ST4 GPC2 PVRIG PPP1R35 C7orf61 SAP25 FBXO24 COPS6 TAF6 Vulp_V004885 C7orf43 STAG3 PILRA ZCWPW1 MEPCE TSC22D4 AGFG2 LRCH4 NYAP1 </t>
  </si>
  <si>
    <t>6:9344072-9821790</t>
  </si>
  <si>
    <t xml:space="preserve">OR2AE1 Vulp_V004873 GJC3 AZGP1 ZKSCAN1 ZSCAN21 ZNF3 MCM7 CNPY4 MBLAC1 LAMTOR4 GAL3ST4 GPC2 CYP3A4 TRIM4 COPS6 TAF6 Vulp_V004885 C7orf43 STAG3 </t>
  </si>
  <si>
    <t>SNP density</t>
  </si>
  <si>
    <t>Dog direction</t>
  </si>
  <si>
    <t>Dog range</t>
  </si>
  <si>
    <t>Scaffold</t>
  </si>
  <si>
    <t>Window starts</t>
  </si>
  <si>
    <t>Window ends</t>
  </si>
  <si>
    <t xml:space="preserve">Supplementary Table 16. Pooled heterozygosity analysis in the region partly syntenic to Williams-Beuren syndrome region in humans. </t>
  </si>
  <si>
    <r>
      <rPr>
        <sz val="12"/>
        <color theme="1"/>
        <rFont val="Calibri"/>
        <family val="2"/>
        <scheme val="minor"/>
      </rPr>
      <t>Significant</t>
    </r>
    <r>
      <rPr>
        <b/>
        <i/>
        <sz val="12"/>
        <color theme="1"/>
        <rFont val="Calibri"/>
        <scheme val="minor"/>
      </rPr>
      <t xml:space="preserve"> </t>
    </r>
    <r>
      <rPr>
        <i/>
        <sz val="12"/>
        <color theme="1"/>
        <rFont val="Calibri"/>
        <scheme val="minor"/>
      </rPr>
      <t>H</t>
    </r>
    <r>
      <rPr>
        <vertAlign val="subscript"/>
        <sz val="12"/>
        <color theme="1"/>
        <rFont val="Calibri (Body)"/>
      </rPr>
      <t>p</t>
    </r>
    <r>
      <rPr>
        <vertAlign val="superscript"/>
        <sz val="12"/>
        <color theme="1"/>
        <rFont val="Calibri (Body)"/>
      </rPr>
      <t xml:space="preserve">A </t>
    </r>
    <r>
      <rPr>
        <sz val="12"/>
        <color theme="1"/>
        <rFont val="Calibri"/>
        <family val="2"/>
        <scheme val="minor"/>
      </rPr>
      <t xml:space="preserve">windows are highlighted in gray. </t>
    </r>
  </si>
  <si>
    <r>
      <rPr>
        <i/>
        <sz val="12"/>
        <color theme="1"/>
        <rFont val="Calibri"/>
        <scheme val="minor"/>
      </rPr>
      <t>H</t>
    </r>
    <r>
      <rPr>
        <vertAlign val="subscript"/>
        <sz val="12"/>
        <color theme="1"/>
        <rFont val="Calibri (Body)"/>
      </rPr>
      <t>p</t>
    </r>
    <r>
      <rPr>
        <vertAlign val="superscript"/>
        <sz val="12"/>
        <color theme="1"/>
        <rFont val="Calibri (Body)"/>
      </rPr>
      <t>T</t>
    </r>
    <r>
      <rPr>
        <sz val="12"/>
        <color theme="1"/>
        <rFont val="Calibri"/>
        <family val="2"/>
        <scheme val="minor"/>
      </rPr>
      <t>- pooled heterozygosity in tame population</t>
    </r>
  </si>
  <si>
    <r>
      <rPr>
        <b/>
        <i/>
        <sz val="12"/>
        <color theme="1"/>
        <rFont val="Calibri"/>
        <scheme val="minor"/>
      </rPr>
      <t>H</t>
    </r>
    <r>
      <rPr>
        <b/>
        <vertAlign val="subscript"/>
        <sz val="12"/>
        <color theme="1"/>
        <rFont val="Calibri (Body)"/>
      </rPr>
      <t>p</t>
    </r>
    <r>
      <rPr>
        <b/>
        <vertAlign val="superscript"/>
        <sz val="12"/>
        <color theme="1"/>
        <rFont val="Calibri (Body)"/>
      </rPr>
      <t>A</t>
    </r>
    <r>
      <rPr>
        <b/>
        <sz val="12"/>
        <color theme="1"/>
        <rFont val="Calibri"/>
        <family val="2"/>
        <scheme val="minor"/>
      </rPr>
      <t>- pooled heterozygosity in aggressive population</t>
    </r>
  </si>
  <si>
    <r>
      <rPr>
        <i/>
        <sz val="12"/>
        <color rgb="FF000000"/>
        <rFont val="Calibri"/>
        <scheme val="minor"/>
      </rPr>
      <t>H</t>
    </r>
    <r>
      <rPr>
        <vertAlign val="subscript"/>
        <sz val="12"/>
        <color rgb="FF000000"/>
        <rFont val="Calibri (Body)"/>
      </rPr>
      <t>p</t>
    </r>
    <r>
      <rPr>
        <vertAlign val="superscript"/>
        <sz val="12"/>
        <color rgb="FF000000"/>
        <rFont val="Calibri (Body)"/>
      </rPr>
      <t>C</t>
    </r>
    <r>
      <rPr>
        <sz val="12"/>
        <color rgb="FF000000"/>
        <rFont val="Calibri"/>
        <family val="2"/>
        <scheme val="minor"/>
      </rPr>
      <t>- pooled heterozygosity in conventional  population</t>
    </r>
  </si>
  <si>
    <r>
      <t>H</t>
    </r>
    <r>
      <rPr>
        <b/>
        <vertAlign val="subscript"/>
        <sz val="12"/>
        <color theme="1"/>
        <rFont val="Calibri (Body)"/>
      </rPr>
      <t>p</t>
    </r>
    <r>
      <rPr>
        <b/>
        <vertAlign val="superscript"/>
        <sz val="12"/>
        <color theme="1"/>
        <rFont val="Calibri (Body)"/>
      </rPr>
      <t>T</t>
    </r>
  </si>
  <si>
    <r>
      <t>H</t>
    </r>
    <r>
      <rPr>
        <b/>
        <vertAlign val="subscript"/>
        <sz val="12"/>
        <color theme="1"/>
        <rFont val="Calibri (Body)"/>
      </rPr>
      <t>p</t>
    </r>
    <r>
      <rPr>
        <b/>
        <vertAlign val="superscript"/>
        <sz val="12"/>
        <color theme="1"/>
        <rFont val="Calibri (Body)"/>
      </rPr>
      <t>A</t>
    </r>
  </si>
  <si>
    <r>
      <t>H</t>
    </r>
    <r>
      <rPr>
        <b/>
        <vertAlign val="subscript"/>
        <sz val="12"/>
        <color theme="1"/>
        <rFont val="Calibri (Body)"/>
      </rPr>
      <t>p</t>
    </r>
    <r>
      <rPr>
        <b/>
        <vertAlign val="superscript"/>
        <sz val="12"/>
        <color theme="1"/>
        <rFont val="Calibri (Body)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</si>
</sst>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  <font>
      <i/>
      <sz val="12"/>
      <color theme="1"/>
      <name val="Calibri"/>
      <scheme val="minor"/>
    </font>
    <font>
      <i/>
      <sz val="12"/>
      <color rgb="FF000000"/>
      <name val="Calibri"/>
      <scheme val="minor"/>
    </font>
    <font>
      <sz val="12"/>
      <color rgb="FF3F3F3F"/>
      <name val="Calibri"/>
      <scheme val="minor"/>
    </font>
    <font>
      <sz val="8"/>
      <name val="Calibri"/>
      <family val="2"/>
      <scheme val="minor"/>
    </font>
    <font>
      <vertAlign val="subscript"/>
      <sz val="12"/>
      <color theme="1"/>
      <name val="Calibri (Body)"/>
    </font>
    <font>
      <vertAlign val="superscript"/>
      <sz val="12"/>
      <color theme="1"/>
      <name val="Calibri (Body)"/>
    </font>
    <font>
      <b/>
      <vertAlign val="superscript"/>
      <sz val="12"/>
      <color theme="1"/>
      <name val="Calibri (Body)"/>
    </font>
    <font>
      <b/>
      <vertAlign val="subscript"/>
      <sz val="12"/>
      <color theme="1"/>
      <name val="Calibri (Body)"/>
    </font>
    <font>
      <vertAlign val="subscript"/>
      <sz val="12"/>
      <color rgb="FF000000"/>
      <name val="Calibri (Body)"/>
    </font>
    <font>
      <vertAlign val="superscript"/>
      <sz val="12"/>
      <color rgb="FF000000"/>
      <name val="Calibri (Body)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2" fillId="2" borderId="1" applyNumberFormat="0" applyFon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NumberFormat="1" applyFont="1" applyAlignment="1">
      <alignment horizontal="left"/>
    </xf>
    <xf numFmtId="0" fontId="3" fillId="3" borderId="0" xfId="0" applyFont="1" applyFill="1"/>
    <xf numFmtId="0" fontId="0" fillId="0" borderId="0" xfId="0" applyNumberFormat="1"/>
    <xf numFmtId="0" fontId="0" fillId="3" borderId="0" xfId="0" applyFill="1"/>
    <xf numFmtId="0" fontId="0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4" borderId="0" xfId="0" applyFont="1" applyFill="1"/>
    <xf numFmtId="0" fontId="3" fillId="0" borderId="2" xfId="0" applyNumberFormat="1" applyFont="1" applyBorder="1" applyAlignment="1">
      <alignment horizontal="left"/>
    </xf>
    <xf numFmtId="0" fontId="0" fillId="0" borderId="2" xfId="0" applyNumberFormat="1" applyBorder="1"/>
    <xf numFmtId="3" fontId="0" fillId="0" borderId="2" xfId="0" applyNumberFormat="1" applyBorder="1"/>
    <xf numFmtId="0" fontId="0" fillId="0" borderId="2" xfId="0" applyNumberFormat="1" applyBorder="1" applyAlignment="1">
      <alignment horizontal="left"/>
    </xf>
    <xf numFmtId="0" fontId="0" fillId="3" borderId="2" xfId="0" applyFill="1" applyBorder="1"/>
    <xf numFmtId="3" fontId="0" fillId="3" borderId="2" xfId="0" applyNumberFormat="1" applyFill="1" applyBorder="1"/>
    <xf numFmtId="0" fontId="0" fillId="3" borderId="2" xfId="0" applyNumberFormat="1" applyFill="1" applyBorder="1"/>
    <xf numFmtId="0" fontId="3" fillId="0" borderId="2" xfId="0" applyNumberFormat="1" applyFont="1" applyBorder="1" applyAlignment="1">
      <alignment vertical="top" wrapText="1"/>
    </xf>
    <xf numFmtId="3" fontId="3" fillId="0" borderId="2" xfId="0" applyNumberFormat="1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3" fontId="3" fillId="3" borderId="2" xfId="0" applyNumberFormat="1" applyFont="1" applyFill="1" applyBorder="1" applyAlignment="1">
      <alignment vertical="top" wrapText="1"/>
    </xf>
    <xf numFmtId="0" fontId="3" fillId="3" borderId="2" xfId="0" applyNumberFormat="1" applyFont="1" applyFill="1" applyBorder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7" fillId="0" borderId="2" xfId="0" applyNumberFormat="1" applyFont="1" applyBorder="1" applyAlignment="1">
      <alignment horizontal="left" vertical="top" wrapText="1"/>
    </xf>
    <xf numFmtId="3" fontId="0" fillId="3" borderId="2" xfId="0" applyNumberFormat="1" applyFill="1" applyBorder="1" applyAlignment="1">
      <alignment horizontal="right"/>
    </xf>
    <xf numFmtId="3" fontId="10" fillId="3" borderId="2" xfId="1" applyNumberFormat="1" applyFont="1" applyFill="1" applyBorder="1" applyAlignment="1">
      <alignment horizontal="right"/>
    </xf>
    <xf numFmtId="0" fontId="8" fillId="0" borderId="2" xfId="0" applyNumberFormat="1" applyFont="1" applyBorder="1" applyAlignment="1">
      <alignment wrapText="1"/>
    </xf>
    <xf numFmtId="0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</cellXfs>
  <cellStyles count="8"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te" xfId="1" builtinId="10"/>
  </cellStyles>
  <dxfs count="10">
    <dxf>
      <font>
        <strike val="0"/>
        <color auto="1"/>
      </font>
      <fill>
        <patternFill patternType="solid">
          <fgColor indexed="64"/>
          <bgColor theme="0" tint="-0.249977111117893"/>
        </patternFill>
      </fill>
    </dxf>
    <dxf>
      <font>
        <strike val="0"/>
        <color auto="1"/>
      </font>
      <fill>
        <patternFill patternType="solid">
          <fgColor indexed="64"/>
          <bgColor theme="0" tint="-0.249977111117893"/>
        </patternFill>
      </fill>
    </dxf>
    <dxf>
      <font>
        <strike val="0"/>
        <color auto="1"/>
      </font>
      <fill>
        <patternFill patternType="solid">
          <fgColor indexed="64"/>
          <bgColor theme="0" tint="-0.249977111117893"/>
        </patternFill>
      </fill>
    </dxf>
    <dxf>
      <font>
        <strike val="0"/>
        <color auto="1"/>
      </font>
      <fill>
        <patternFill patternType="solid">
          <fgColor indexed="64"/>
          <bgColor theme="0" tint="-0.249977111117893"/>
        </patternFill>
      </fill>
    </dxf>
    <dxf>
      <font>
        <strike val="0"/>
        <color auto="1"/>
      </font>
      <fill>
        <patternFill patternType="solid">
          <fgColor indexed="64"/>
          <bgColor theme="0" tint="-0.249977111117893"/>
        </patternFill>
      </fill>
    </dxf>
    <dxf>
      <font>
        <strike val="0"/>
        <color auto="1"/>
      </font>
      <fill>
        <patternFill patternType="solid">
          <fgColor indexed="64"/>
          <bgColor theme="0" tint="-0.249977111117893"/>
        </patternFill>
      </fill>
    </dxf>
    <dxf>
      <font>
        <strike val="0"/>
        <color auto="1"/>
      </font>
      <fill>
        <patternFill patternType="solid">
          <fgColor indexed="64"/>
          <bgColor theme="0" tint="-0.249977111117893"/>
        </patternFill>
      </fill>
    </dxf>
    <dxf>
      <font>
        <strike val="0"/>
        <color auto="1"/>
      </font>
      <fill>
        <patternFill patternType="solid">
          <fgColor indexed="64"/>
          <bgColor theme="0" tint="-0.249977111117893"/>
        </patternFill>
      </fill>
    </dxf>
    <dxf>
      <font>
        <strike val="0"/>
        <color auto="1"/>
      </font>
      <fill>
        <patternFill patternType="solid">
          <fgColor indexed="64"/>
          <bgColor theme="0" tint="-0.249977111117893"/>
        </patternFill>
      </fill>
    </dxf>
    <dxf>
      <font>
        <strike val="0"/>
        <color auto="1"/>
      </font>
      <fill>
        <patternFill patternType="solid">
          <fgColor indexed="64"/>
          <bgColor theme="0" tint="-0.249977111117893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21"/>
  <sheetViews>
    <sheetView tabSelected="1" zoomScale="103" workbookViewId="0">
      <selection activeCell="G24" sqref="G24"/>
    </sheetView>
  </sheetViews>
  <sheetFormatPr baseColWidth="10" defaultRowHeight="15" x14ac:dyDescent="0"/>
  <cols>
    <col min="9" max="12" width="10.83203125" style="4"/>
    <col min="13" max="13" width="19.1640625" style="4" customWidth="1"/>
    <col min="14" max="14" width="12.5" style="4" customWidth="1"/>
    <col min="15" max="15" width="88.5" customWidth="1"/>
  </cols>
  <sheetData>
    <row r="1" spans="1:15" s="6" customFormat="1">
      <c r="A1" s="6" t="s">
        <v>44</v>
      </c>
      <c r="I1" s="2"/>
      <c r="J1" s="2"/>
      <c r="K1" s="2"/>
      <c r="L1" s="2"/>
      <c r="M1" s="2"/>
      <c r="N1" s="2"/>
    </row>
    <row r="2" spans="1:15" s="28" customFormat="1" ht="21" customHeight="1">
      <c r="A2" s="27" t="s">
        <v>45</v>
      </c>
      <c r="I2" s="29"/>
      <c r="J2" s="29"/>
      <c r="K2" s="29"/>
      <c r="L2" s="29"/>
      <c r="M2" s="29"/>
      <c r="N2" s="29"/>
    </row>
    <row r="3" spans="1:15" s="22" customFormat="1" ht="45">
      <c r="A3" s="17" t="s">
        <v>41</v>
      </c>
      <c r="B3" s="18" t="s">
        <v>42</v>
      </c>
      <c r="C3" s="18" t="s">
        <v>43</v>
      </c>
      <c r="D3" s="23" t="s">
        <v>49</v>
      </c>
      <c r="E3" s="23" t="s">
        <v>50</v>
      </c>
      <c r="F3" s="23" t="s">
        <v>51</v>
      </c>
      <c r="G3" s="17" t="s">
        <v>0</v>
      </c>
      <c r="H3" s="17" t="s">
        <v>38</v>
      </c>
      <c r="I3" s="19" t="s">
        <v>1</v>
      </c>
      <c r="J3" s="20" t="s">
        <v>2</v>
      </c>
      <c r="K3" s="20" t="s">
        <v>3</v>
      </c>
      <c r="L3" s="19" t="s">
        <v>39</v>
      </c>
      <c r="M3" s="21" t="s">
        <v>40</v>
      </c>
      <c r="N3" s="19" t="s">
        <v>4</v>
      </c>
      <c r="O3" s="17" t="s">
        <v>5</v>
      </c>
    </row>
    <row r="4" spans="1:15" s="3" customFormat="1">
      <c r="A4" s="11">
        <v>165</v>
      </c>
      <c r="B4" s="12">
        <v>3500001</v>
      </c>
      <c r="C4" s="12">
        <v>4000000</v>
      </c>
      <c r="D4" s="13">
        <v>0.35767741157889399</v>
      </c>
      <c r="E4" s="13">
        <v>0.41516252674652399</v>
      </c>
      <c r="F4" s="13">
        <v>0.35109729258024502</v>
      </c>
      <c r="G4" s="11">
        <v>691</v>
      </c>
      <c r="H4" s="11">
        <v>1.3820027640055279E-3</v>
      </c>
      <c r="I4" s="14">
        <v>6</v>
      </c>
      <c r="J4" s="15">
        <v>5840689</v>
      </c>
      <c r="K4" s="15">
        <v>6347090</v>
      </c>
      <c r="L4" s="16" t="s">
        <v>6</v>
      </c>
      <c r="M4" s="24" t="s">
        <v>7</v>
      </c>
      <c r="N4" s="25" t="s">
        <v>8</v>
      </c>
      <c r="O4" s="26" t="s">
        <v>9</v>
      </c>
    </row>
    <row r="5" spans="1:15" s="3" customFormat="1" ht="32">
      <c r="A5" s="11">
        <v>165</v>
      </c>
      <c r="B5" s="12">
        <v>3250001</v>
      </c>
      <c r="C5" s="12">
        <v>3750000</v>
      </c>
      <c r="D5" s="13">
        <v>0.245838724385122</v>
      </c>
      <c r="E5" s="13">
        <v>0.33526301166191702</v>
      </c>
      <c r="F5" s="13">
        <v>0.36804398195620602</v>
      </c>
      <c r="G5" s="11">
        <v>534</v>
      </c>
      <c r="H5" s="11">
        <v>1.0680021360042721E-3</v>
      </c>
      <c r="I5" s="14">
        <v>6</v>
      </c>
      <c r="J5" s="15">
        <v>6092026</v>
      </c>
      <c r="K5" s="15">
        <v>6598491</v>
      </c>
      <c r="L5" s="16" t="s">
        <v>6</v>
      </c>
      <c r="M5" s="24" t="s">
        <v>10</v>
      </c>
      <c r="N5" s="25" t="s">
        <v>8</v>
      </c>
      <c r="O5" s="26" t="s">
        <v>11</v>
      </c>
    </row>
    <row r="6" spans="1:15" s="3" customFormat="1" ht="32">
      <c r="A6" s="11">
        <v>165</v>
      </c>
      <c r="B6" s="12">
        <v>3000001</v>
      </c>
      <c r="C6" s="12">
        <v>3500000</v>
      </c>
      <c r="D6" s="13">
        <v>0.28491866619587303</v>
      </c>
      <c r="E6" s="13">
        <v>0.27116270144017901</v>
      </c>
      <c r="F6" s="13">
        <v>0.31678968628531601</v>
      </c>
      <c r="G6" s="11">
        <v>446</v>
      </c>
      <c r="H6" s="11">
        <v>8.9200178400356803E-4</v>
      </c>
      <c r="I6" s="14">
        <v>6</v>
      </c>
      <c r="J6" s="15">
        <v>6347090</v>
      </c>
      <c r="K6" s="15">
        <v>6845945</v>
      </c>
      <c r="L6" s="16" t="s">
        <v>6</v>
      </c>
      <c r="M6" s="24" t="s">
        <v>12</v>
      </c>
      <c r="N6" s="25" t="s">
        <v>8</v>
      </c>
      <c r="O6" s="26" t="s">
        <v>13</v>
      </c>
    </row>
    <row r="7" spans="1:15" s="3" customFormat="1">
      <c r="A7" s="11">
        <v>165</v>
      </c>
      <c r="B7" s="12">
        <v>2750001</v>
      </c>
      <c r="C7" s="12">
        <v>3250000</v>
      </c>
      <c r="D7" s="13">
        <v>0.30374835423430802</v>
      </c>
      <c r="E7" s="13">
        <v>0.197275809705275</v>
      </c>
      <c r="F7" s="13">
        <v>0.32952128319034102</v>
      </c>
      <c r="G7" s="11">
        <v>546</v>
      </c>
      <c r="H7" s="11">
        <v>1.0920021840043681E-3</v>
      </c>
      <c r="I7" s="14">
        <v>6</v>
      </c>
      <c r="J7" s="15">
        <v>6598491</v>
      </c>
      <c r="K7" s="15">
        <v>7097805</v>
      </c>
      <c r="L7" s="16" t="s">
        <v>6</v>
      </c>
      <c r="M7" s="24" t="s">
        <v>14</v>
      </c>
      <c r="N7" s="25" t="s">
        <v>8</v>
      </c>
      <c r="O7" s="26" t="s">
        <v>15</v>
      </c>
    </row>
    <row r="8" spans="1:15" s="3" customFormat="1">
      <c r="A8" s="11">
        <v>165</v>
      </c>
      <c r="B8" s="12">
        <v>2500001</v>
      </c>
      <c r="C8" s="12">
        <v>3000000</v>
      </c>
      <c r="D8" s="13">
        <v>0.34778736833810198</v>
      </c>
      <c r="E8" s="10">
        <v>9.4425379880104895E-2</v>
      </c>
      <c r="F8" s="13">
        <v>0.34117917692607203</v>
      </c>
      <c r="G8" s="11">
        <v>846</v>
      </c>
      <c r="H8" s="11">
        <v>1.6920033840067681E-3</v>
      </c>
      <c r="I8" s="14">
        <v>6</v>
      </c>
      <c r="J8" s="15">
        <v>6845945</v>
      </c>
      <c r="K8" s="15">
        <v>7352501</v>
      </c>
      <c r="L8" s="16" t="s">
        <v>6</v>
      </c>
      <c r="M8" s="24" t="s">
        <v>16</v>
      </c>
      <c r="N8" s="25" t="s">
        <v>8</v>
      </c>
      <c r="O8" s="26" t="s">
        <v>17</v>
      </c>
    </row>
    <row r="9" spans="1:15" s="3" customFormat="1">
      <c r="A9" s="11">
        <v>165</v>
      </c>
      <c r="B9" s="12">
        <v>2250001</v>
      </c>
      <c r="C9" s="12">
        <v>2750000</v>
      </c>
      <c r="D9" s="13">
        <v>0.34195464940846898</v>
      </c>
      <c r="E9" s="10">
        <v>4.9961508186617397E-2</v>
      </c>
      <c r="F9" s="13">
        <v>0.34186935381018202</v>
      </c>
      <c r="G9" s="11">
        <v>874</v>
      </c>
      <c r="H9" s="11">
        <v>1.7480034960069919E-3</v>
      </c>
      <c r="I9" s="14">
        <v>6</v>
      </c>
      <c r="J9" s="15">
        <v>7097805</v>
      </c>
      <c r="K9" s="15">
        <v>7603109</v>
      </c>
      <c r="L9" s="16" t="s">
        <v>6</v>
      </c>
      <c r="M9" s="24" t="s">
        <v>18</v>
      </c>
      <c r="N9" s="25" t="s">
        <v>8</v>
      </c>
      <c r="O9" s="26" t="s">
        <v>19</v>
      </c>
    </row>
    <row r="10" spans="1:15" s="3" customFormat="1" ht="32">
      <c r="A10" s="11">
        <v>165</v>
      </c>
      <c r="B10" s="12">
        <v>2000001</v>
      </c>
      <c r="C10" s="12">
        <v>2500000</v>
      </c>
      <c r="D10" s="13">
        <v>0.28086667581948399</v>
      </c>
      <c r="E10" s="10">
        <v>5.1429066149052002E-2</v>
      </c>
      <c r="F10" s="13">
        <v>0.326882339728851</v>
      </c>
      <c r="G10" s="11">
        <v>559</v>
      </c>
      <c r="H10" s="11">
        <v>1.1180022360044719E-3</v>
      </c>
      <c r="I10" s="14">
        <v>6</v>
      </c>
      <c r="J10" s="15">
        <v>7352552</v>
      </c>
      <c r="K10" s="15">
        <v>7855633</v>
      </c>
      <c r="L10" s="16" t="s">
        <v>6</v>
      </c>
      <c r="M10" s="24" t="s">
        <v>20</v>
      </c>
      <c r="N10" s="25" t="s">
        <v>8</v>
      </c>
      <c r="O10" s="26" t="s">
        <v>21</v>
      </c>
    </row>
    <row r="11" spans="1:15" s="3" customFormat="1">
      <c r="A11" s="11">
        <v>165</v>
      </c>
      <c r="B11" s="12">
        <v>1750001</v>
      </c>
      <c r="C11" s="12">
        <v>2250000</v>
      </c>
      <c r="D11" s="13">
        <v>0.26697677932171399</v>
      </c>
      <c r="E11" s="10">
        <v>5.9859299283552297E-2</v>
      </c>
      <c r="F11" s="13">
        <v>0.29451620578030302</v>
      </c>
      <c r="G11" s="11">
        <v>411</v>
      </c>
      <c r="H11" s="11">
        <v>8.2200164400328803E-4</v>
      </c>
      <c r="I11" s="14">
        <v>6</v>
      </c>
      <c r="J11" s="15">
        <v>7603109</v>
      </c>
      <c r="K11" s="15">
        <v>8106602</v>
      </c>
      <c r="L11" s="16" t="s">
        <v>6</v>
      </c>
      <c r="M11" s="24" t="s">
        <v>22</v>
      </c>
      <c r="N11" s="25" t="s">
        <v>8</v>
      </c>
      <c r="O11" s="26" t="s">
        <v>23</v>
      </c>
    </row>
    <row r="12" spans="1:15" s="3" customFormat="1">
      <c r="A12" s="11">
        <v>165</v>
      </c>
      <c r="B12" s="12">
        <v>1500001</v>
      </c>
      <c r="C12" s="12">
        <v>2000000</v>
      </c>
      <c r="D12" s="13">
        <v>0.28860601640908401</v>
      </c>
      <c r="E12" s="10">
        <v>5.9723315333466802E-2</v>
      </c>
      <c r="F12" s="13">
        <v>0.252809671086416</v>
      </c>
      <c r="G12" s="11">
        <v>395</v>
      </c>
      <c r="H12" s="11">
        <v>7.9000158000316E-4</v>
      </c>
      <c r="I12" s="14">
        <v>6</v>
      </c>
      <c r="J12" s="15">
        <v>7855633</v>
      </c>
      <c r="K12" s="15">
        <v>8354812</v>
      </c>
      <c r="L12" s="16" t="s">
        <v>6</v>
      </c>
      <c r="M12" s="24" t="s">
        <v>24</v>
      </c>
      <c r="N12" s="25" t="s">
        <v>8</v>
      </c>
      <c r="O12" s="26" t="s">
        <v>25</v>
      </c>
    </row>
    <row r="13" spans="1:15" s="3" customFormat="1">
      <c r="A13" s="11">
        <v>165</v>
      </c>
      <c r="B13" s="12">
        <v>1250001</v>
      </c>
      <c r="C13" s="12">
        <v>1750000</v>
      </c>
      <c r="D13" s="13">
        <v>0.32246750045136302</v>
      </c>
      <c r="E13" s="10">
        <v>8.7236266737570997E-2</v>
      </c>
      <c r="F13" s="13">
        <v>0.22603014163364499</v>
      </c>
      <c r="G13" s="11">
        <v>473</v>
      </c>
      <c r="H13" s="11">
        <v>9.4600189200378401E-4</v>
      </c>
      <c r="I13" s="14">
        <v>6</v>
      </c>
      <c r="J13" s="15">
        <v>8106915</v>
      </c>
      <c r="K13" s="15">
        <v>8605023</v>
      </c>
      <c r="L13" s="16" t="s">
        <v>6</v>
      </c>
      <c r="M13" s="24" t="s">
        <v>26</v>
      </c>
      <c r="N13" s="25" t="s">
        <v>8</v>
      </c>
      <c r="O13" s="26" t="s">
        <v>27</v>
      </c>
    </row>
    <row r="14" spans="1:15" s="3" customFormat="1">
      <c r="A14" s="11">
        <v>165</v>
      </c>
      <c r="B14" s="12">
        <v>1000001</v>
      </c>
      <c r="C14" s="12">
        <v>1500000</v>
      </c>
      <c r="D14" s="13">
        <v>0.28152295499068802</v>
      </c>
      <c r="E14" s="13">
        <v>0.239044448899151</v>
      </c>
      <c r="F14" s="13">
        <v>0.229260419610126</v>
      </c>
      <c r="G14" s="11">
        <v>812</v>
      </c>
      <c r="H14" s="11">
        <v>1.6240032480064959E-3</v>
      </c>
      <c r="I14" s="14">
        <v>6</v>
      </c>
      <c r="J14" s="15">
        <v>8354812</v>
      </c>
      <c r="K14" s="15">
        <v>8848697</v>
      </c>
      <c r="L14" s="16" t="s">
        <v>6</v>
      </c>
      <c r="M14" s="24" t="s">
        <v>28</v>
      </c>
      <c r="N14" s="25" t="s">
        <v>8</v>
      </c>
      <c r="O14" s="26" t="s">
        <v>29</v>
      </c>
    </row>
    <row r="15" spans="1:15" s="3" customFormat="1" ht="32">
      <c r="A15" s="11">
        <v>165</v>
      </c>
      <c r="B15" s="12">
        <v>750001</v>
      </c>
      <c r="C15" s="12">
        <v>1250000</v>
      </c>
      <c r="D15" s="13">
        <v>0.26554743563192401</v>
      </c>
      <c r="E15" s="13">
        <v>0.249188679902385</v>
      </c>
      <c r="F15" s="13">
        <v>0.240832736384923</v>
      </c>
      <c r="G15" s="11">
        <v>759</v>
      </c>
      <c r="H15" s="11">
        <v>1.518003036006072E-3</v>
      </c>
      <c r="I15" s="14">
        <v>6</v>
      </c>
      <c r="J15" s="15">
        <v>8605023</v>
      </c>
      <c r="K15" s="15">
        <v>9094402</v>
      </c>
      <c r="L15" s="16" t="s">
        <v>6</v>
      </c>
      <c r="M15" s="24" t="s">
        <v>30</v>
      </c>
      <c r="N15" s="25" t="s">
        <v>8</v>
      </c>
      <c r="O15" s="26" t="s">
        <v>31</v>
      </c>
    </row>
    <row r="16" spans="1:15" s="3" customFormat="1" ht="48">
      <c r="A16" s="11">
        <v>165</v>
      </c>
      <c r="B16" s="12">
        <v>500001</v>
      </c>
      <c r="C16" s="12">
        <v>1000000</v>
      </c>
      <c r="D16" s="13">
        <v>0.308937867734423</v>
      </c>
      <c r="E16" s="13">
        <v>0.116309743454325</v>
      </c>
      <c r="F16" s="13">
        <v>0.26888620432438098</v>
      </c>
      <c r="G16" s="11">
        <v>446</v>
      </c>
      <c r="H16" s="11">
        <v>8.9200178400356803E-4</v>
      </c>
      <c r="I16" s="14">
        <v>6</v>
      </c>
      <c r="J16" s="15">
        <v>8848697</v>
      </c>
      <c r="K16" s="15">
        <v>9344083</v>
      </c>
      <c r="L16" s="16" t="s">
        <v>6</v>
      </c>
      <c r="M16" s="24" t="s">
        <v>32</v>
      </c>
      <c r="N16" s="25" t="s">
        <v>8</v>
      </c>
      <c r="O16" s="26" t="s">
        <v>33</v>
      </c>
    </row>
    <row r="17" spans="1:15" s="3" customFormat="1" ht="32">
      <c r="A17" s="11">
        <v>165</v>
      </c>
      <c r="B17" s="12">
        <v>250001</v>
      </c>
      <c r="C17" s="12">
        <v>750000</v>
      </c>
      <c r="D17" s="13">
        <v>0.28135713760999798</v>
      </c>
      <c r="E17" s="13">
        <v>0.12857656653308999</v>
      </c>
      <c r="F17" s="13">
        <v>0.23964230483787799</v>
      </c>
      <c r="G17" s="11">
        <v>490</v>
      </c>
      <c r="H17" s="11">
        <v>9.8000196000391998E-4</v>
      </c>
      <c r="I17" s="14">
        <v>6</v>
      </c>
      <c r="J17" s="15">
        <v>9094402</v>
      </c>
      <c r="K17" s="15">
        <v>9594651</v>
      </c>
      <c r="L17" s="16" t="s">
        <v>6</v>
      </c>
      <c r="M17" s="24" t="s">
        <v>34</v>
      </c>
      <c r="N17" s="25" t="s">
        <v>8</v>
      </c>
      <c r="O17" s="26" t="s">
        <v>35</v>
      </c>
    </row>
    <row r="18" spans="1:15" s="3" customFormat="1" ht="32">
      <c r="A18" s="11">
        <v>165</v>
      </c>
      <c r="B18" s="12">
        <v>1</v>
      </c>
      <c r="C18" s="12">
        <v>500000</v>
      </c>
      <c r="D18" s="13">
        <v>0.28786692511436202</v>
      </c>
      <c r="E18" s="13">
        <v>0.20222208622957899</v>
      </c>
      <c r="F18" s="13">
        <v>0.25689877985828702</v>
      </c>
      <c r="G18" s="11">
        <v>415</v>
      </c>
      <c r="H18" s="11">
        <v>8.3000166000332003E-4</v>
      </c>
      <c r="I18" s="14">
        <v>6</v>
      </c>
      <c r="J18" s="15">
        <v>9344072</v>
      </c>
      <c r="K18" s="15">
        <v>9821790</v>
      </c>
      <c r="L18" s="16" t="s">
        <v>6</v>
      </c>
      <c r="M18" s="24" t="s">
        <v>36</v>
      </c>
      <c r="N18" s="25" t="s">
        <v>8</v>
      </c>
      <c r="O18" s="26" t="s">
        <v>37</v>
      </c>
    </row>
    <row r="19" spans="1:15" ht="19">
      <c r="A19" s="5" t="s">
        <v>46</v>
      </c>
    </row>
    <row r="20" spans="1:15" s="6" customFormat="1" ht="19">
      <c r="A20" s="1" t="s">
        <v>47</v>
      </c>
      <c r="I20" s="2"/>
      <c r="J20" s="2"/>
      <c r="K20" s="2"/>
      <c r="L20" s="2"/>
      <c r="M20" s="2"/>
      <c r="N20" s="2"/>
    </row>
    <row r="21" spans="1:15" ht="19">
      <c r="A21" s="7" t="s">
        <v>48</v>
      </c>
      <c r="B21" s="7"/>
      <c r="C21" s="7"/>
      <c r="D21" s="7"/>
      <c r="E21" s="8"/>
      <c r="F21" s="8"/>
      <c r="G21" s="8"/>
      <c r="H21" s="8"/>
      <c r="I21" s="9"/>
      <c r="J21" s="9"/>
      <c r="K21" s="9"/>
      <c r="L21" s="9"/>
      <c r="M21" s="9"/>
      <c r="N21" s="9"/>
      <c r="O21" s="8"/>
    </row>
  </sheetData>
  <phoneticPr fontId="11" type="noConversion"/>
  <conditionalFormatting sqref="D3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{477D0A8E-990C-C04E-9262-35EB1679E87A}</x14:id>
        </ext>
      </extLst>
    </cfRule>
    <cfRule type="cellIs" dxfId="8" priority="19" operator="lessThan">
      <formula>0.06611</formula>
    </cfRule>
  </conditionalFormatting>
  <conditionalFormatting sqref="G3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{C8E2D4E8-775C-6545-AC9D-78F5342DE9B1}</x14:id>
        </ext>
      </extLst>
    </cfRule>
  </conditionalFormatting>
  <conditionalFormatting sqref="H3">
    <cfRule type="dataBar" priority="1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{5C4B7EF8-C4E0-0E40-AB0A-F243EB50A430}</x14:id>
        </ext>
      </extLst>
    </cfRule>
  </conditionalFormatting>
  <conditionalFormatting sqref="I3">
    <cfRule type="colorScale" priority="11">
      <colorScale>
        <cfvo type="min"/>
        <cfvo type="percentile" val="50"/>
        <cfvo type="max"/>
        <color rgb="FFFF7128"/>
        <color rgb="FFFFEB84"/>
        <color rgb="FF63BE7B"/>
      </colorScale>
    </cfRule>
  </conditionalFormatting>
  <conditionalFormatting sqref="A19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{5F55CB45-3BB0-ED45-850B-5D36C40B3DFF}</x14:id>
        </ext>
      </extLst>
    </cfRule>
    <cfRule type="cellIs" dxfId="7" priority="10" operator="lessThan">
      <formula>0.06611</formula>
    </cfRule>
  </conditionalFormatting>
  <conditionalFormatting sqref="A20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{66025DB4-6A0A-3743-8EC1-167B49314AFC}</x14:id>
        </ext>
      </extLst>
    </cfRule>
    <cfRule type="cellIs" dxfId="6" priority="8" operator="lessThan">
      <formula>0.06611</formula>
    </cfRule>
  </conditionalFormatting>
  <conditionalFormatting sqref="D4:D18">
    <cfRule type="dataBar" priority="2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{8BDD01A0-B21C-DC48-966E-BD479F67B748}</x14:id>
        </ext>
      </extLst>
    </cfRule>
    <cfRule type="cellIs" dxfId="5" priority="30" operator="lessThan">
      <formula>0.06611</formula>
    </cfRule>
  </conditionalFormatting>
  <conditionalFormatting sqref="E4:E18">
    <cfRule type="dataBar" priority="3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{65F75916-D276-5C4C-9228-F097CB33325D}</x14:id>
        </ext>
      </extLst>
    </cfRule>
    <cfRule type="cellIs" dxfId="4" priority="32" operator="lessThan">
      <formula>0.10033</formula>
    </cfRule>
  </conditionalFormatting>
  <conditionalFormatting sqref="G4:G18">
    <cfRule type="dataBar" priority="3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{ADA46A8D-256C-D74A-9772-106F02E9F5BC}</x14:id>
        </ext>
      </extLst>
    </cfRule>
  </conditionalFormatting>
  <conditionalFormatting sqref="H4:H18">
    <cfRule type="dataBar" priority="3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{609FAFC6-A3B3-9742-8A80-4B87B94506A2}</x14:id>
        </ext>
      </extLst>
    </cfRule>
  </conditionalFormatting>
  <conditionalFormatting sqref="F4:F18">
    <cfRule type="dataBar" priority="3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{E666B93A-FA92-904A-9C26-D73262BF367D}</x14:id>
        </ext>
      </extLst>
    </cfRule>
    <cfRule type="cellIs" dxfId="3" priority="36" operator="lessThan">
      <formula>0.14815</formula>
    </cfRule>
  </conditionalFormatting>
  <conditionalFormatting sqref="I4:I18">
    <cfRule type="colorScale" priority="37">
      <colorScale>
        <cfvo type="min"/>
        <cfvo type="percentile" val="50"/>
        <cfvo type="max"/>
        <color rgb="FFFF7128"/>
        <color rgb="FFFFEB84"/>
        <color rgb="FF63BE7B"/>
      </colorScale>
    </cfRule>
  </conditionalFormatting>
  <conditionalFormatting sqref="E3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{92FAD8C7-B778-B44F-A894-87B82899C20C}</x14:id>
        </ext>
      </extLst>
    </cfRule>
    <cfRule type="cellIs" dxfId="2" priority="6" operator="lessThan">
      <formula>0.06611</formula>
    </cfRule>
  </conditionalFormatting>
  <conditionalFormatting sqref="F3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{4DEDA965-B65F-6445-BEA1-6CC89EE76852}</x14:id>
        </ext>
      </extLst>
    </cfRule>
    <cfRule type="cellIs" dxfId="1" priority="4" operator="lessThan">
      <formula>0.06611</formula>
    </cfRule>
  </conditionalFormatting>
  <conditionalFormatting sqref="A2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{B17E3467-861C-A04A-B264-1461825BA413}</x14:id>
        </ext>
      </extLst>
    </cfRule>
    <cfRule type="cellIs" dxfId="0" priority="2" operator="lessThan">
      <formula>0.06611</formula>
    </cfRule>
  </conditionalFormatting>
  <pageMargins left="0.75" right="0.75" top="1" bottom="1" header="0.5" footer="0.5"/>
  <pageSetup scale="45" orientation="landscape" horizontalDpi="4294967292" verticalDpi="429496729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77D0A8E-990C-C04E-9262-35EB1679E8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</xm:sqref>
        </x14:conditionalFormatting>
        <x14:conditionalFormatting xmlns:xm="http://schemas.microsoft.com/office/excel/2006/main">
          <x14:cfRule type="dataBar" id="{C8E2D4E8-775C-6545-AC9D-78F5342DE9B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G3</xm:sqref>
        </x14:conditionalFormatting>
        <x14:conditionalFormatting xmlns:xm="http://schemas.microsoft.com/office/excel/2006/main">
          <x14:cfRule type="dataBar" id="{5C4B7EF8-C4E0-0E40-AB0A-F243EB50A430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H3</xm:sqref>
        </x14:conditionalFormatting>
        <x14:conditionalFormatting xmlns:xm="http://schemas.microsoft.com/office/excel/2006/main">
          <x14:cfRule type="dataBar" id="{5F55CB45-3BB0-ED45-850B-5D36C40B3DF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A19</xm:sqref>
        </x14:conditionalFormatting>
        <x14:conditionalFormatting xmlns:xm="http://schemas.microsoft.com/office/excel/2006/main">
          <x14:cfRule type="dataBar" id="{66025DB4-6A0A-3743-8EC1-167B49314A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A20</xm:sqref>
        </x14:conditionalFormatting>
        <x14:conditionalFormatting xmlns:xm="http://schemas.microsoft.com/office/excel/2006/main">
          <x14:cfRule type="dataBar" id="{8BDD01A0-B21C-DC48-966E-BD479F67B74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D4:D18</xm:sqref>
        </x14:conditionalFormatting>
        <x14:conditionalFormatting xmlns:xm="http://schemas.microsoft.com/office/excel/2006/main">
          <x14:cfRule type="dataBar" id="{65F75916-D276-5C4C-9228-F097CB3332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E4:E18</xm:sqref>
        </x14:conditionalFormatting>
        <x14:conditionalFormatting xmlns:xm="http://schemas.microsoft.com/office/excel/2006/main">
          <x14:cfRule type="dataBar" id="{ADA46A8D-256C-D74A-9772-106F02E9F5B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G4:G18</xm:sqref>
        </x14:conditionalFormatting>
        <x14:conditionalFormatting xmlns:xm="http://schemas.microsoft.com/office/excel/2006/main">
          <x14:cfRule type="dataBar" id="{609FAFC6-A3B3-9742-8A80-4B87B94506A2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H4:H18</xm:sqref>
        </x14:conditionalFormatting>
        <x14:conditionalFormatting xmlns:xm="http://schemas.microsoft.com/office/excel/2006/main">
          <x14:cfRule type="dataBar" id="{E666B93A-FA92-904A-9C26-D73262BF367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F4:F18</xm:sqref>
        </x14:conditionalFormatting>
        <x14:conditionalFormatting xmlns:xm="http://schemas.microsoft.com/office/excel/2006/main">
          <x14:cfRule type="dataBar" id="{92FAD8C7-B778-B44F-A894-87B82899C2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</xm:sqref>
        </x14:conditionalFormatting>
        <x14:conditionalFormatting xmlns:xm="http://schemas.microsoft.com/office/excel/2006/main">
          <x14:cfRule type="dataBar" id="{4DEDA965-B65F-6445-BEA1-6CC89EE768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</xm:sqref>
        </x14:conditionalFormatting>
        <x14:conditionalFormatting xmlns:xm="http://schemas.microsoft.com/office/excel/2006/main">
          <x14:cfRule type="dataBar" id="{B17E3467-861C-A04A-B264-1461825BA4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Kukekova</dc:creator>
  <cp:lastModifiedBy>Anna Kukekova</cp:lastModifiedBy>
  <dcterms:created xsi:type="dcterms:W3CDTF">2016-03-23T14:31:36Z</dcterms:created>
  <dcterms:modified xsi:type="dcterms:W3CDTF">2018-07-17T13:48:36Z</dcterms:modified>
</cp:coreProperties>
</file>