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0" firstSheet="0" activeTab="7"/>
  </bookViews>
  <sheets>
    <sheet name="S1 Individuals" sheetId="1" state="visible" r:id="rId2"/>
    <sheet name="S2 SFS parameters" sheetId="2" state="visible" r:id="rId3"/>
    <sheet name="S3 Simulation code" sheetId="3" state="visible" r:id="rId4"/>
    <sheet name="S4 ABC parameters" sheetId="4" state="visible" r:id="rId5"/>
    <sheet name="S5 ABC statistics" sheetId="5" state="visible" r:id="rId6"/>
    <sheet name="S6 Parameters other populations" sheetId="6" state="visible" r:id="rId7"/>
    <sheet name="S7 S-star Regions" sheetId="7" state="visible" r:id="rId8"/>
    <sheet name="S8 Skov results" sheetId="8" state="visible" r:id="rId9"/>
    <sheet name="S9 Skov proportion" sheetId="9" state="visible" r:id="rId10"/>
    <sheet name="S10 Skov conversions" sheetId="10" state="visible" r:id="rId11"/>
    <sheet name="S11 Skov regions" sheetId="11" state="visible" r:id="rId12"/>
    <sheet name="S12 Overlaps" sheetId="12" state="visible" r:id="rId13"/>
    <sheet name="S13 Introgression deserts" sheetId="13" state="visible" r:id="rId14"/>
    <sheet name="S14 STRING PPI" sheetId="14" state="visible" r:id="rId15"/>
    <sheet name="S15 GO-test in STRING" sheetId="15" state="visible" r:id="rId16"/>
    <sheet name="S16 GWAS enrichment" sheetId="16" state="visible" r:id="rId17"/>
    <sheet name="S17 Genes under selection" sheetId="17" state="visible" r:id="rId18"/>
    <sheet name="S18 Top 2% FST" sheetId="18" state="visible" r:id="rId19"/>
    <sheet name="S19 Protein-coding mutations" sheetId="19" state="visible" r:id="rId20"/>
    <sheet name="S20 Differentially expressed genes" sheetId="20" state="visible" r:id="rId21"/>
    <sheet name="S21 Mutations &gt;2Mya" sheetId="21" state="visible" r:id="rId2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<sst xmlns="http://schemas.openxmlformats.org/spreadsheetml/2006/main" count="11971" uniqueCount="8441">
  <si>
    <r>
      <rPr>
        <b val="true"/>
        <sz val="12"/>
        <color rgb="FF000000"/>
        <rFont val="Arial"/>
        <family val="2"/>
        <charset val="1"/>
      </rPr>
      <t xml:space="preserve">Table S1</t>
    </r>
    <r>
      <rPr>
        <sz val="12"/>
        <color rgb="FF000000"/>
        <rFont val="Arial"/>
        <family val="2"/>
        <charset val="1"/>
      </rPr>
      <t xml:space="preserve">. Individuals used in this study.</t>
    </r>
  </si>
  <si>
    <t xml:space="preserve">Population</t>
  </si>
  <si>
    <t xml:space="preserve">Name</t>
  </si>
  <si>
    <t xml:space="preserve">Bonobo</t>
  </si>
  <si>
    <t xml:space="preserve">A914_Hortense</t>
  </si>
  <si>
    <t xml:space="preserve">A915_Kosana</t>
  </si>
  <si>
    <t xml:space="preserve">A917_Dzeeta</t>
  </si>
  <si>
    <t xml:space="preserve">A918_Hermien</t>
  </si>
  <si>
    <t xml:space="preserve">A919_Desmond</t>
  </si>
  <si>
    <t xml:space="preserve">A922_Catherine</t>
  </si>
  <si>
    <t xml:space="preserve">A923_Kombote</t>
  </si>
  <si>
    <t xml:space="preserve">A924_Chipita</t>
  </si>
  <si>
    <t xml:space="preserve">A925_Bono</t>
  </si>
  <si>
    <t xml:space="preserve">A926_Natalie</t>
  </si>
  <si>
    <t xml:space="preserve">Central Chimpanzee</t>
  </si>
  <si>
    <t xml:space="preserve">10964_Cindy</t>
  </si>
  <si>
    <t xml:space="preserve">11352_Mirinda</t>
  </si>
  <si>
    <t xml:space="preserve">11528_Alfred</t>
  </si>
  <si>
    <t xml:space="preserve">12311_Ula</t>
  </si>
  <si>
    <t xml:space="preserve">12320_Lara</t>
  </si>
  <si>
    <t xml:space="preserve">12348_Luky</t>
  </si>
  <si>
    <t xml:space="preserve">12420_Gamin</t>
  </si>
  <si>
    <t xml:space="preserve">13656_Brigitte</t>
  </si>
  <si>
    <t xml:space="preserve">A957_Vaillant</t>
  </si>
  <si>
    <t xml:space="preserve">A958_Doris</t>
  </si>
  <si>
    <t xml:space="preserve">A959_Julie</t>
  </si>
  <si>
    <t xml:space="preserve">A960_Clara</t>
  </si>
  <si>
    <t xml:space="preserve">A990_Noemie</t>
  </si>
  <si>
    <t xml:space="preserve">B021_Yogui</t>
  </si>
  <si>
    <t xml:space="preserve">B022_Tibe</t>
  </si>
  <si>
    <t xml:space="preserve">B023_Blanquita</t>
  </si>
  <si>
    <t xml:space="preserve">B024_Negrita</t>
  </si>
  <si>
    <t xml:space="preserve">B025_Marlin</t>
  </si>
  <si>
    <t xml:space="preserve">Eastern Chimpanzee</t>
  </si>
  <si>
    <t xml:space="preserve">Diana</t>
  </si>
  <si>
    <t xml:space="preserve">Ikuru</t>
  </si>
  <si>
    <t xml:space="preserve">Trixie</t>
  </si>
  <si>
    <t xml:space="preserve">100037_Vincent</t>
  </si>
  <si>
    <t xml:space="preserve">100040_Andromeda</t>
  </si>
  <si>
    <t xml:space="preserve">9729_Harriet</t>
  </si>
  <si>
    <t xml:space="preserve">A910_Bwambale</t>
  </si>
  <si>
    <t xml:space="preserve">A911_Kidongo</t>
  </si>
  <si>
    <t xml:space="preserve">A912_Nakuu</t>
  </si>
  <si>
    <t xml:space="preserve">B002_Padda</t>
  </si>
  <si>
    <t xml:space="preserve">B007_Cindy</t>
  </si>
  <si>
    <t xml:space="preserve">B011_Frederike</t>
  </si>
  <si>
    <t xml:space="preserve">B012_Washu</t>
  </si>
  <si>
    <t xml:space="preserve">B013_Athanga</t>
  </si>
  <si>
    <t xml:space="preserve">Mgbadolite</t>
  </si>
  <si>
    <t xml:space="preserve">N013_Tongo</t>
  </si>
  <si>
    <t xml:space="preserve">N015_Cleo</t>
  </si>
  <si>
    <t xml:space="preserve">N017_Bihati</t>
  </si>
  <si>
    <t xml:space="preserve">N019_Maya</t>
  </si>
  <si>
    <t xml:space="preserve">B014_Coco</t>
  </si>
  <si>
    <t xml:space="preserve">NigeriaCameroon Chimpanzee</t>
  </si>
  <si>
    <t xml:space="preserve">Akwaya_Jean</t>
  </si>
  <si>
    <t xml:space="preserve">Banyo</t>
  </si>
  <si>
    <t xml:space="preserve">Basho</t>
  </si>
  <si>
    <t xml:space="preserve">Damian</t>
  </si>
  <si>
    <t xml:space="preserve">Julie</t>
  </si>
  <si>
    <t xml:space="preserve">Kopongo</t>
  </si>
  <si>
    <t xml:space="preserve">Koto</t>
  </si>
  <si>
    <t xml:space="preserve">Paquita</t>
  </si>
  <si>
    <t xml:space="preserve">Taweh</t>
  </si>
  <si>
    <t xml:space="preserve">Tobi</t>
  </si>
  <si>
    <t xml:space="preserve">Western Chimpanzee</t>
  </si>
  <si>
    <t xml:space="preserve">9668_Bosco</t>
  </si>
  <si>
    <t xml:space="preserve">A956_Jimmie</t>
  </si>
  <si>
    <t xml:space="preserve">A991_Berta</t>
  </si>
  <si>
    <t xml:space="preserve">A992_Annie</t>
  </si>
  <si>
    <t xml:space="preserve">A993_Mike</t>
  </si>
  <si>
    <t xml:space="preserve">B005_SeppToni</t>
  </si>
  <si>
    <t xml:space="preserve">B006_Linda</t>
  </si>
  <si>
    <t xml:space="preserve">Clint</t>
  </si>
  <si>
    <t xml:space="preserve">N014_Cindy</t>
  </si>
  <si>
    <t xml:space="preserve">N016_Alice</t>
  </si>
  <si>
    <t xml:space="preserve">X00100_Koby</t>
  </si>
  <si>
    <r>
      <rPr>
        <b val="true"/>
        <sz val="12"/>
        <rFont val="Arial"/>
        <family val="2"/>
        <charset val="1"/>
      </rPr>
      <t xml:space="preserve">Table S2.</t>
    </r>
    <r>
      <rPr>
        <sz val="10"/>
        <rFont val="Arial"/>
        <family val="2"/>
        <charset val="1"/>
      </rPr>
      <t xml:space="preserve"> </t>
    </r>
    <r>
      <rPr>
        <sz val="12"/>
        <rFont val="Arial"/>
        <family val="2"/>
        <charset val="1"/>
      </rPr>
      <t xml:space="preserve">Log-likelihood values for the SFS-based model. Demographic parameters for the best model without gene flow between chimpanzees and bonobos, and the best model with such gene flow (and 95% confidence intervals). Demographic parameters for scenarios without archaic gene flow, with ancient substructure in bonobos, and with archaic gene flow into bonobos.</t>
    </r>
  </si>
  <si>
    <t xml:space="preserve">Table S2.1</t>
  </si>
  <si>
    <t xml:space="preserve">Log-likelihood values obtained for models with three populations (Bonobo, central and western chimpanzees).  The maximum observed likelihood (Max Obs Lhood) corresponds to  the likelihood of a perfect fit to the observed data. The maximum estimated likelihood (Max Estimated Lhood) is the likelihood estimated based on the average of 100 expected SFS (approximated with 5e5 coalescent simulations) according to the parameters that maximized the likelihood in the ECM optimization. The smaller the difference (𝛥Lhood) between the Max Estimated Lhood and Max Obs Lhood the better the fit. The likelihood values are reported in log10 scale. *For these models, due to their higher complexity, the ECM optimization was done using more cycles (120) but less coalescent simulations (2e5) than the 65 cycles with 5e5 coalescent simulations for all the other models. </t>
  </si>
  <si>
    <t xml:space="preserve">Model</t>
  </si>
  <si>
    <t xml:space="preserve">#params</t>
  </si>
  <si>
    <t xml:space="preserve">Max Obs Lhood</t>
  </si>
  <si>
    <t xml:space="preserve">Max Estimated Lhood</t>
  </si>
  <si>
    <r>
      <rPr>
        <b val="true"/>
        <sz val="12"/>
        <color rgb="FF000000"/>
        <rFont val="Symbol"/>
        <family val="1"/>
        <charset val="1"/>
      </rPr>
      <t xml:space="preserve"></t>
    </r>
    <r>
      <rPr>
        <b val="true"/>
        <sz val="9"/>
        <color rgb="FF000000"/>
        <rFont val="Times New Roman"/>
        <family val="1"/>
        <charset val="1"/>
      </rPr>
      <t xml:space="preserve">Lhood</t>
    </r>
  </si>
  <si>
    <t xml:space="preserve">No Migration with bonobo</t>
  </si>
  <si>
    <t xml:space="preserve">No Migration with bonobo, but changes in effective sizes</t>
  </si>
  <si>
    <t xml:space="preserve">Direct migration between bonobo and central chimpanzees</t>
  </si>
  <si>
    <t xml:space="preserve">Bonobo ancestral structure*</t>
  </si>
  <si>
    <t xml:space="preserve">Archaic admixture model*</t>
  </si>
  <si>
    <t xml:space="preserve">Table S2.2</t>
  </si>
  <si>
    <t xml:space="preserve">Parameter estimates and 95% intervals for the simpler models without a ghost population, and parameters used for simulations under a simplified model. Point estimates are shown for the models with and without gene flow between Bonobo and chimpanzees. 95% CI obtained with a non-parametric block bootstrap approach, resampling 1Mb blocks.</t>
  </si>
  <si>
    <t xml:space="preserve">Parameters</t>
  </si>
  <si>
    <t xml:space="preserve">Search range</t>
  </si>
  <si>
    <t xml:space="preserve">SFS no flow (No migration with Bonobo)</t>
  </si>
  <si>
    <t xml:space="preserve">SFS no flow complex (No migration with Bonobo, but change in effective sizes)</t>
  </si>
  <si>
    <t xml:space="preserve">SFS flow (Migration with Bonobo)</t>
  </si>
  <si>
    <t xml:space="preserve">Simplified model used in simulations</t>
  </si>
  <si>
    <t xml:space="preserve">Effective sizes in diploid Ne</t>
  </si>
  <si>
    <t xml:space="preserve">Population sizes (Ne)</t>
  </si>
  <si>
    <t xml:space="preserve">Ancestral sizes:</t>
  </si>
  <si>
    <t xml:space="preserve">lower</t>
  </si>
  <si>
    <t xml:space="preserve">upper</t>
  </si>
  <si>
    <t xml:space="preserve">Point estimates</t>
  </si>
  <si>
    <t xml:space="preserve">95% CI</t>
  </si>
  <si>
    <t xml:space="preserve">Ancestral Bonobo-chimpanzees</t>
  </si>
  <si>
    <t xml:space="preserve">Resize ancestral Bonobo-chimpanzees</t>
  </si>
  <si>
    <t xml:space="preserve">-</t>
  </si>
  <si>
    <t xml:space="preserve">Ancestral common chimpanzees</t>
  </si>
  <si>
    <t xml:space="preserve">Past sizes:</t>
  </si>
  <si>
    <t xml:space="preserve">Ancestral Bonobo</t>
  </si>
  <si>
    <t xml:space="preserve">Central</t>
  </si>
  <si>
    <t xml:space="preserve">Ancestral Central</t>
  </si>
  <si>
    <t xml:space="preserve">Western</t>
  </si>
  <si>
    <t xml:space="preserve">Ancestral Western</t>
  </si>
  <si>
    <t xml:space="preserve">Bottleneck sizes:</t>
  </si>
  <si>
    <t xml:space="preserve">Bottleneck split common chimp.</t>
  </si>
  <si>
    <t xml:space="preserve">Bottleneck split Western</t>
  </si>
  <si>
    <t xml:space="preserve">Bottleneck Bonobo</t>
  </si>
  <si>
    <t xml:space="preserve">Current sizes:</t>
  </si>
  <si>
    <t xml:space="preserve">Recent Bonobo</t>
  </si>
  <si>
    <t xml:space="preserve">Recent Central</t>
  </si>
  <si>
    <t xml:space="preserve">Recent Western</t>
  </si>
  <si>
    <t xml:space="preserve">Time of events (Kya)</t>
  </si>
  <si>
    <t xml:space="preserve">Time of split Bonobo (tBonobo)</t>
  </si>
  <si>
    <t xml:space="preserve">Time of split Western (tWestern)</t>
  </si>
  <si>
    <t xml:space="preserve">tBonobo</t>
  </si>
  <si>
    <t xml:space="preserve">Time of resize ancestral Bonobo-chimp.</t>
  </si>
  <si>
    <t xml:space="preserve">tBonobo+250</t>
  </si>
  <si>
    <t xml:space="preserve">Time migration Bonobo stops</t>
  </si>
  <si>
    <t xml:space="preserve">tWestern</t>
  </si>
  <si>
    <t xml:space="preserve">Time migration Western stops</t>
  </si>
  <si>
    <t xml:space="preserve">Time resize Bonobo</t>
  </si>
  <si>
    <t xml:space="preserve">Time resize Central</t>
  </si>
  <si>
    <t xml:space="preserve">Time resize Western</t>
  </si>
  <si>
    <t xml:space="preserve">Scaled migration rates (2Nm)</t>
  </si>
  <si>
    <t xml:space="preserve">% admixture proportion</t>
  </si>
  <si>
    <t xml:space="preserve">Western to Central</t>
  </si>
  <si>
    <t xml:space="preserve">Central to Western</t>
  </si>
  <si>
    <t xml:space="preserve">Scaled migration rates (2Nm) with Bonobo</t>
  </si>
  <si>
    <t xml:space="preserve">Bonobo to Central</t>
  </si>
  <si>
    <t xml:space="preserve">Central to Bonobo</t>
  </si>
  <si>
    <t xml:space="preserve">Bonobo to ancestral common chimps</t>
  </si>
  <si>
    <t xml:space="preserve">0.00001 (1200-1500 kya)</t>
  </si>
  <si>
    <t xml:space="preserve">Ancestral common chimps to Bonobo</t>
  </si>
  <si>
    <t xml:space="preserve">Table S2.3. </t>
  </si>
  <si>
    <t xml:space="preserve">Parameter estimates and 95% intervals for the model with archaic ghost admixture, and point estimates for the model with Bonobo ancestral population structure.  Due to their higher complexity, the ECM optimization was done using more cycles (120) but less coalescent simulations (2e5). The 95% CI were obtained with a non-parametric block-bootstrap approach.</t>
  </si>
  <si>
    <t xml:space="preserve">SFS flow with ancestral Bonobo sub-structure</t>
  </si>
  <si>
    <t xml:space="preserve">SFS flow with archaic Bonobo admixture</t>
  </si>
  <si>
    <t xml:space="preserve">point estimate</t>
  </si>
  <si>
    <t xml:space="preserve">Time of split ghost population</t>
  </si>
  <si>
    <t xml:space="preserve">Ghost admixture </t>
  </si>
  <si>
    <t xml:space="preserve">Admixture contribution from ghost (%)</t>
  </si>
  <si>
    <t xml:space="preserve">Time of admixture with ghost (kya)</t>
  </si>
  <si>
    <t xml:space="preserve">Effective size of ghost population</t>
  </si>
  <si>
    <t xml:space="preserve">Ancestral Bonobo structure</t>
  </si>
  <si>
    <t xml:space="preserve">Time of ancestral structure</t>
  </si>
  <si>
    <t xml:space="preserve">Migration rate Ghost to Bonobo</t>
  </si>
  <si>
    <t xml:space="preserve">Migration rate Bonobo to Ghost</t>
  </si>
  <si>
    <r>
      <rPr>
        <b val="true"/>
        <sz val="12"/>
        <rFont val="Arial"/>
        <family val="2"/>
        <charset val="1"/>
      </rPr>
      <t xml:space="preserve">Table S3.</t>
    </r>
    <r>
      <rPr>
        <sz val="12"/>
        <rFont val="Arial"/>
        <family val="2"/>
        <charset val="1"/>
      </rPr>
      <t xml:space="preserve"> Simulation code for </t>
    </r>
    <r>
      <rPr>
        <i val="true"/>
        <sz val="12"/>
        <rFont val="Arial"/>
        <family val="2"/>
        <charset val="1"/>
      </rPr>
      <t xml:space="preserve">ms</t>
    </r>
    <r>
      <rPr>
        <sz val="12"/>
        <rFont val="Arial"/>
        <family val="2"/>
        <charset val="1"/>
      </rPr>
      <t xml:space="preserve"> for main models used in this study.</t>
    </r>
  </si>
  <si>
    <t xml:space="preserve">Basic simulation</t>
  </si>
  <si>
    <t xml:space="preserve">ms 78 1250 -seeds [x x x] -t tbs -r tbs 250000.0 -I 4 22 36 20 0 -n 1 9.2 -n 2 65.9 -n 3 29.1 -n 4 10.0 -em 1.00075 1 2 60 -em 1.00075 2 1 20 -em 1.001 1 2 0 -em 1.001 2 1 0 -em 1.5505 3 2 4 -em 1.5505 2 3 5 -em 1.55075 3 2 0 -em 1.55075 2 3 0 -en 2.61 1 8 -en 3.08 3 3.7 -en 3.78 2 24.9 -em 5 3 4 0 -em 5.00025 3 4 0 -ej 7 1 2 -en 7 2 10.1 -em  12 3 2 0.0004 -em 12 2 3 0.0004 -em 15 2 3 0 -em 15 3 2 0 -en 19.875 3 10.1 -ej 19.9 2 3 -en 19.9 3 11.6 -ej 35.0 3 4 -en 35.0 4 10.0</t>
  </si>
  <si>
    <t xml:space="preserve">Basic with 2% archaic flow into bonobo</t>
  </si>
  <si>
    <t xml:space="preserve">ms 78 1250 -seeds [x x x] -t tbs -r tbs 250000.0 -I 4 22 36 20 0 -n 1 9.2 -n 2 65.9 -n 3 29.1 -n 4 10.0 -em 1.00075 1 2 60 -em 1.00075 2 1 20 -em 1.001 1 2 0 -em 1.001 2 1 0 -em 1.5505 3 2 4 -em 1.5505 2 3 5 -em 1.55075 3 2 0 -em 1.55075 2 3 0 -en 2.61 1 8 -en 3.08 3 3.7 -en 3.78 2 24.9 -em 5 3 4 80 -em 5.00025 3 4 0 -ej 7 1 2 -en 7 2 10.1 -em  12 3 2 0.0004 -em 12 2 3 0.0004 -em 15 2 3 0 -em 15 3 2 0 -en 19.875 3 10.1 -ej 19.9 2 3 -en 19.9 3 11.6 -ej 35.0 3 4 -en 35.0 4 10.0</t>
  </si>
  <si>
    <t xml:space="preserve">ABC no flow</t>
  </si>
  <si>
    <t xml:space="preserve">ms 78 1250 -seeds [x x x] -t tbs -r tbs 250000.0 -I 4 22 36 20 0 -n 1 8.7 -n 2 72.1 -n 3 21.8 -n 4 10.0 -em 1.00075 1 2 57.5 -em 1.00075 2 1 89.7 -em 1.001 1 2 0 -em 1.001 2 1 0 -em 1.5505 3 2 21.7 -em 1.5505 2 3 14.5 -em 1.55075 3 2 0 -em 1.55075 2 3 0 -en 2.61 1 4 -en 3.08 3 4.2 -en 3.78 2 64.7 -ej 7 1 2 -en 7 2 10.1 -em 9.4 3 4 0 -em 9.40025 3 4 0 -em  12 3 2 0.0004 -em 12 2 3 0.0004 -em 15 2 3 0 -em 15 3 2 0 -en 19.875 3 10.1 -ej 19.9 2 3 -en 19.9 3 9 -ej 35.0 3 4 -en 35.0 4 10.0 </t>
  </si>
  <si>
    <t xml:space="preserve">ABC with flow</t>
  </si>
  <si>
    <t xml:space="preserve">ms 78 1250 -seeds [x x x] -t tbs -r tbs 250000.0 -I 4 22 36 20 0 -n 1 10.1 -n 2 73 -n 3 11.3 -n 4 10.0 -em 1.00075 1 2 57.5 -em 1.00075 2 1 89.7 -em 1.001 1 2 0 -em 1.001 2 1 0 -em 1.5505 3 2 21.7 -em 1.5505 2 3 14.5 -em 1.55075 3 2 0 -em 1.55075 2 3 0 -en 2.61 1 11 -en 3.08 3 13.7 -en 3.78 2 103.1 -em 4.1 3 4 138 -em 4.10025 3 4 0 -ej 7 1 2 -en 7 2 10.1 -em  12 3 2 0.0004 -em 12 2 3 0.0004 -em 15 2 3 0 -em 15 3 2 0 -en 19.875 3 7.2 -ej 19.9 2 3 -en 19.9 3 14.2 -ej 35.0 3 4 -en 35.0 4 10.0</t>
  </si>
  <si>
    <t xml:space="preserve">ABC with flow, adjusted time</t>
  </si>
  <si>
    <t xml:space="preserve">ms 78 1250 -seeds [x x x] -t tbs -r tbs 250000.0 -I 4 22 36 20 0 -n 1 10.1 -n 2 73 -n 3 33.5 -n 4 10.0 -em 1.00075 1 2 57.5 -em 1.00075 2 1 89.7 -em 1.001 1 2 0 -em 1.001 2 1 0 -em 1.5505 3 2 21.7 -em 1.5505 2 3 14.5 -em 1.55075 3 2 0 -em 1.55075 2 3 0 -en 2.61 1 11 -en 3.08 3 3.9 -en 3.78 2 103.1 -em 5 3 4 68 -em 5.00025 3 4 0 -ej 7 1 2 -en 7 2 10.1 -em  12 3 2 0.0004 -em 12 2 3 0.0004 -em 15 2 3 0 -em 15 3 2 0 -en 19.875 3 11.1 -ej 19.9 2 3 -en 19.9 3 14.2 -ej 33.01 3 4 -en 33.01 4 10.0 </t>
  </si>
  <si>
    <r>
      <rPr>
        <b val="true"/>
        <sz val="12"/>
        <rFont val="Arial"/>
        <family val="2"/>
        <charset val="1"/>
      </rPr>
      <t xml:space="preserve">Table S4</t>
    </r>
    <r>
      <rPr>
        <sz val="12"/>
        <rFont val="Arial"/>
        <family val="2"/>
        <charset val="1"/>
      </rPr>
      <t xml:space="preserve">. Population parameters for pairwise comparisons of bonobos, central and western chimpanzees, using the SFS-based model, parameters inferred using ABC without archaic gene flow into bonobos (two replicates), with such gene flow, as well as prior ranges for ABC inference. Effective population sizes (</t>
    </r>
    <r>
      <rPr>
        <i val="true"/>
        <sz val="12"/>
        <rFont val="Arial"/>
        <family val="2"/>
        <charset val="1"/>
      </rPr>
      <t xml:space="preserve">N</t>
    </r>
    <r>
      <rPr>
        <i val="true"/>
        <vertAlign val="subscript"/>
        <sz val="12"/>
        <rFont val="Arial"/>
        <family val="2"/>
        <charset val="1"/>
      </rPr>
      <t xml:space="preserve">e</t>
    </r>
    <r>
      <rPr>
        <sz val="12"/>
        <rFont val="Arial"/>
        <family val="2"/>
        <charset val="1"/>
      </rPr>
      <t xml:space="preserve">) in 1,000, migration rates in %, divergence times in kya, and gene flow times in kya.</t>
    </r>
  </si>
  <si>
    <t xml:space="preserve">SFS-based model#</t>
  </si>
  <si>
    <t xml:space="preserve">Lower range</t>
  </si>
  <si>
    <t xml:space="preserve">Upper range</t>
  </si>
  <si>
    <t xml:space="preserve">ABC noflow#</t>
  </si>
  <si>
    <t xml:space="preserve">ABC flow IN</t>
  </si>
  <si>
    <t xml:space="preserve">ABC flow FT#</t>
  </si>
  <si>
    <t xml:space="preserve">ABC flow AT#</t>
  </si>
  <si>
    <t xml:space="preserve">ABC noflow replicate</t>
  </si>
  <si>
    <t xml:space="preserve">Population sizes (Ne)/1000</t>
  </si>
  <si>
    <t xml:space="preserve">Central chimpanzee</t>
  </si>
  <si>
    <t xml:space="preserve">*</t>
  </si>
  <si>
    <t xml:space="preserve">Western chimpanzee</t>
  </si>
  <si>
    <t xml:space="preserve">Central change</t>
  </si>
  <si>
    <t xml:space="preserve">Western change</t>
  </si>
  <si>
    <t xml:space="preserve">Bonobo change</t>
  </si>
  <si>
    <t xml:space="preserve">Bonobo split</t>
  </si>
  <si>
    <t xml:space="preserve">Ancestral bonobo-chimpanzees</t>
  </si>
  <si>
    <t xml:space="preserve">Migration rates (%)</t>
  </si>
  <si>
    <t xml:space="preserve">Archaic to Bonobo</t>
  </si>
  <si>
    <t xml:space="preserve">Archaic to Bonobo 95% CI</t>
  </si>
  <si>
    <t xml:space="preserve">2.8-4.2</t>
  </si>
  <si>
    <t xml:space="preserve">0.9-2.5</t>
  </si>
  <si>
    <t xml:space="preserve">Times (Kya)</t>
  </si>
  <si>
    <t xml:space="preserve">Time Archaic to Bonobo</t>
  </si>
  <si>
    <t xml:space="preserve">Time Archaic to Bonobo 95% CI</t>
  </si>
  <si>
    <t xml:space="preserve">448-468</t>
  </si>
  <si>
    <t xml:space="preserve">377-637</t>
  </si>
  <si>
    <t xml:space="preserve">Split Chimpanzee-Bonobo</t>
  </si>
  <si>
    <t xml:space="preserve">[1990]</t>
  </si>
  <si>
    <t xml:space="preserve">Archaic split time</t>
  </si>
  <si>
    <t xml:space="preserve">[3500]</t>
  </si>
  <si>
    <t xml:space="preserve">Archaic split time 95% CI</t>
  </si>
  <si>
    <t xml:space="preserve">2885-3752</t>
  </si>
  <si>
    <t xml:space="preserve">Fixed values</t>
  </si>
  <si>
    <t xml:space="preserve">Ne Chimpanzee ancestor</t>
  </si>
  <si>
    <t xml:space="preserve">Ne Archaic</t>
  </si>
  <si>
    <t xml:space="preserve">Time Central change</t>
  </si>
  <si>
    <t xml:space="preserve">Time Western change</t>
  </si>
  <si>
    <t xml:space="preserve">Time Bonobo change</t>
  </si>
  <si>
    <t xml:space="preserve">Time Bonobo&gt;Central</t>
  </si>
  <si>
    <t xml:space="preserve">Time Central&gt;Bonobo</t>
  </si>
  <si>
    <t xml:space="preserve">Time Central&gt;Western</t>
  </si>
  <si>
    <t xml:space="preserve">Time Western&gt;Central</t>
  </si>
  <si>
    <t xml:space="preserve">Split Central-Western</t>
  </si>
  <si>
    <t xml:space="preserve">Bonobo&lt;&gt;ChimpAncestor</t>
  </si>
  <si>
    <t xml:space="preserve">SFS-based model = adjusted SFS-based model with flow</t>
  </si>
  <si>
    <t xml:space="preserve">ABC noflow = no archaic gene flow</t>
  </si>
  <si>
    <t xml:space="preserve">ABC flow IN = archaic gene flow initial</t>
  </si>
  <si>
    <t xml:space="preserve">ABC flow FT = archaic flow finetuned</t>
  </si>
  <si>
    <t xml:space="preserve">ABC flow AT = archaic flow with archaic split time estimate</t>
  </si>
  <si>
    <t xml:space="preserve">* = from previous column</t>
  </si>
  <si>
    <t xml:space="preserve"># = used for model selection test</t>
  </si>
  <si>
    <r>
      <rPr>
        <b val="true"/>
        <sz val="12"/>
        <rFont val="Arial"/>
        <family val="2"/>
        <charset val="1"/>
      </rPr>
      <t xml:space="preserve">Table S5</t>
    </r>
    <r>
      <rPr>
        <sz val="12"/>
        <rFont val="Arial"/>
        <family val="2"/>
        <charset val="1"/>
      </rPr>
      <t xml:space="preserve">. Types of parameters used as input and output for the ABC-based analysis.</t>
    </r>
  </si>
  <si>
    <t xml:space="preserve">Input for Null model</t>
  </si>
  <si>
    <t xml:space="preserve">Input for general model</t>
  </si>
  <si>
    <t xml:space="preserve">Input for specific flow models</t>
  </si>
  <si>
    <t xml:space="preserve">Output for Null model</t>
  </si>
  <si>
    <t xml:space="preserve">Output for general flow models</t>
  </si>
  <si>
    <t xml:space="preserve">CC population size</t>
  </si>
  <si>
    <t xml:space="preserve">BO population size</t>
  </si>
  <si>
    <t xml:space="preserve">Mean of segregating sites between CC and BO</t>
  </si>
  <si>
    <t xml:space="preserve">WC population size</t>
  </si>
  <si>
    <t xml:space="preserve">BO population change</t>
  </si>
  <si>
    <t xml:space="preserve">SD of segregating sites between CC and BO</t>
  </si>
  <si>
    <t xml:space="preserve">Bonobo split population size</t>
  </si>
  <si>
    <t xml:space="preserve">Mean of segregating sites between CC and WC</t>
  </si>
  <si>
    <t xml:space="preserve">Mean of segregating sites between WC and BO</t>
  </si>
  <si>
    <t xml:space="preserve">CC population change</t>
  </si>
  <si>
    <t xml:space="preserve">AR&gt;BO migration rate</t>
  </si>
  <si>
    <t xml:space="preserve">SD of segregating sites between CC and WC</t>
  </si>
  <si>
    <t xml:space="preserve">SD of segregating sites between WC and BO</t>
  </si>
  <si>
    <t xml:space="preserve">WC population change</t>
  </si>
  <si>
    <t xml:space="preserve">AR&gt;BO migration time</t>
  </si>
  <si>
    <t xml:space="preserve">Mean of S* for CC and BO</t>
  </si>
  <si>
    <t xml:space="preserve">SD of S* for CC and BO</t>
  </si>
  <si>
    <t xml:space="preserve">Mean of S* for WC and BO</t>
  </si>
  <si>
    <t xml:space="preserve">Ancestral population size</t>
  </si>
  <si>
    <t xml:space="preserve">SD of S* for WC and BO</t>
  </si>
  <si>
    <t xml:space="preserve">BO&gt;CC migration rate</t>
  </si>
  <si>
    <t xml:space="preserve">Mean of S* for BO and CC</t>
  </si>
  <si>
    <t xml:space="preserve">CC&gt;BO migration rate</t>
  </si>
  <si>
    <t xml:space="preserve">SD of S* for BO and CC</t>
  </si>
  <si>
    <t xml:space="preserve">CC&gt;WC migration rate</t>
  </si>
  <si>
    <t xml:space="preserve">Mean of S* for CC and WC</t>
  </si>
  <si>
    <t xml:space="preserve">Mean of S* for BO and WC</t>
  </si>
  <si>
    <t xml:space="preserve">WC&gt;CC migration rate</t>
  </si>
  <si>
    <t xml:space="preserve">SD of S* for CC and WC</t>
  </si>
  <si>
    <t xml:space="preserve">SD of S* for BO and WC</t>
  </si>
  <si>
    <t xml:space="preserve">Mean of S* for WC and CC</t>
  </si>
  <si>
    <t xml:space="preserve">Percentage of windows in CC shared with BO</t>
  </si>
  <si>
    <t xml:space="preserve">SD of S* for WC and CC</t>
  </si>
  <si>
    <t xml:space="preserve">Percentage of windows in WC shared with BO</t>
  </si>
  <si>
    <t xml:space="preserve">Percentage of windows in BO shared with CC</t>
  </si>
  <si>
    <t xml:space="preserve">Percentage of windows in BO shared with WC</t>
  </si>
  <si>
    <t xml:space="preserve">Percentage of outlier windows in BO</t>
  </si>
  <si>
    <t xml:space="preserve">Percentage of windows in CC shared with WC</t>
  </si>
  <si>
    <t xml:space="preserve">Percentage of windows in WC shared with CC</t>
  </si>
  <si>
    <t xml:space="preserve">Percentage of outlier windows in CC</t>
  </si>
  <si>
    <t xml:space="preserve">Percentage of outlier windows in WC</t>
  </si>
  <si>
    <r>
      <rPr>
        <b val="true"/>
        <sz val="12"/>
        <rFont val="Arial"/>
        <family val="2"/>
        <charset val="1"/>
      </rPr>
      <t xml:space="preserve">Table S6</t>
    </r>
    <r>
      <rPr>
        <sz val="12"/>
        <rFont val="Arial"/>
        <family val="2"/>
        <charset val="1"/>
      </rPr>
      <t xml:space="preserve">. Inferred parameters using ABC for pairwise comparisons of bonobos with eastern and western chimpanzees, and central and Nigeria-Cameroon chimpanzees, respectively.</t>
    </r>
  </si>
  <si>
    <t xml:space="preserve">Eastern-Western Null</t>
  </si>
  <si>
    <t xml:space="preserve">Eastern-Western flow</t>
  </si>
  <si>
    <t xml:space="preserve">NigCam-Western Null</t>
  </si>
  <si>
    <t xml:space="preserve">NigCam-Western flow</t>
  </si>
  <si>
    <t xml:space="preserve">Chimpanzee 1</t>
  </si>
  <si>
    <t xml:space="preserve">Chimpanzee 2</t>
  </si>
  <si>
    <t xml:space="preserve">C1 change</t>
  </si>
  <si>
    <t xml:space="preserve">C2 change</t>
  </si>
  <si>
    <t xml:space="preserve">C1&gt;Bonobo</t>
  </si>
  <si>
    <t xml:space="preserve">Bonobo&gt;C1</t>
  </si>
  <si>
    <t xml:space="preserve">C2&gt;C1</t>
  </si>
  <si>
    <t xml:space="preserve">C1&gt;C2</t>
  </si>
  <si>
    <t xml:space="preserve">Archaic&gt;Bonobo</t>
  </si>
  <si>
    <t xml:space="preserve">Archaic&gt;Bonobo 95% CI</t>
  </si>
  <si>
    <t xml:space="preserve">0.74-4.9</t>
  </si>
  <si>
    <t xml:space="preserve">0.29-4.84</t>
  </si>
  <si>
    <t xml:space="preserve">Times (kya)</t>
  </si>
  <si>
    <t xml:space="preserve">Split C1-C2 </t>
  </si>
  <si>
    <t xml:space="preserve">Time Archaic&gt;Bonobo</t>
  </si>
  <si>
    <t xml:space="preserve">Time Archaic&gt;Bonobo 95% CI</t>
  </si>
  <si>
    <t xml:space="preserve">87-790</t>
  </si>
  <si>
    <t xml:space="preserve">131-921</t>
  </si>
  <si>
    <t xml:space="preserve">Ne Bonobo change</t>
  </si>
  <si>
    <t xml:space="preserve">Ne Bonobo split</t>
  </si>
  <si>
    <t xml:space="preserve">Time C1 change</t>
  </si>
  <si>
    <t xml:space="preserve">Split -50</t>
  </si>
  <si>
    <t xml:space="preserve">Time C2 change</t>
  </si>
  <si>
    <t xml:space="preserve">Split -60</t>
  </si>
  <si>
    <t xml:space="preserve">Time C1&gt;Bonobo</t>
  </si>
  <si>
    <t xml:space="preserve">Time C1&gt;C2</t>
  </si>
  <si>
    <t xml:space="preserve">Time C2&gt;C1</t>
  </si>
  <si>
    <t xml:space="preserve">Time Split Chimpanzee-Bonobo</t>
  </si>
  <si>
    <t xml:space="preserve">Outlier fractions</t>
  </si>
  <si>
    <t xml:space="preserve">Eastern-Western</t>
  </si>
  <si>
    <t xml:space="preserve">NigCam-Western</t>
  </si>
  <si>
    <t xml:space="preserve">Bonobo&gt;C2</t>
  </si>
  <si>
    <t xml:space="preserve">C2&gt;Bonobo</t>
  </si>
  <si>
    <t xml:space="preserve">Archaic&gt;C1</t>
  </si>
  <si>
    <t xml:space="preserve">Archaic&gt;C2</t>
  </si>
  <si>
    <r>
      <rPr>
        <b val="true"/>
        <sz val="12"/>
        <rFont val="Arial"/>
        <family val="2"/>
        <charset val="1"/>
      </rPr>
      <t xml:space="preserve">Table S7</t>
    </r>
    <r>
      <rPr>
        <sz val="12"/>
        <rFont val="Arial"/>
        <family val="2"/>
        <charset val="1"/>
      </rPr>
      <t xml:space="preserve">. Significant archaic regions using </t>
    </r>
    <r>
      <rPr>
        <i val="true"/>
        <sz val="12"/>
        <rFont val="Arial"/>
        <family val="2"/>
        <charset val="1"/>
      </rPr>
      <t xml:space="preserve">S*</t>
    </r>
    <r>
      <rPr>
        <sz val="12"/>
        <rFont val="Arial"/>
        <family val="2"/>
        <charset val="1"/>
      </rPr>
      <t xml:space="preserve"> (with overlapping windows within and between individuals merged), ordered by length. Genes overlapping with these regions are shown.</t>
    </r>
  </si>
  <si>
    <t xml:space="preserve">Region</t>
  </si>
  <si>
    <t xml:space="preserve">Genes</t>
  </si>
  <si>
    <t xml:space="preserve">Ensembl IDs</t>
  </si>
  <si>
    <t xml:space="preserve">11:9960000-10150000</t>
  </si>
  <si>
    <t xml:space="preserve">SBF2</t>
  </si>
  <si>
    <t xml:space="preserve">ENSG00000133812</t>
  </si>
  <si>
    <t xml:space="preserve">10:76140000-76300000</t>
  </si>
  <si>
    <t xml:space="preserve">ADK</t>
  </si>
  <si>
    <t xml:space="preserve">ENSG00000156110</t>
  </si>
  <si>
    <t xml:space="preserve">8:5610000-5770000</t>
  </si>
  <si>
    <t xml:space="preserve">1:195330000-195460000</t>
  </si>
  <si>
    <t xml:space="preserve">14:94890000-95020000</t>
  </si>
  <si>
    <t xml:space="preserve">SERPINA11, SERPINA9, SERPINA12</t>
  </si>
  <si>
    <t xml:space="preserve">ENSG00000186910, ENSG00000170054, ENSG00000165953</t>
  </si>
  <si>
    <t xml:space="preserve">18:27660000-27790000</t>
  </si>
  <si>
    <t xml:space="preserve">3:144450000-144580000</t>
  </si>
  <si>
    <t xml:space="preserve">8:67620000-67750000</t>
  </si>
  <si>
    <t xml:space="preserve">C8orf44-SGK3, SGK3</t>
  </si>
  <si>
    <t xml:space="preserve">ENSG00000270024, ENSG00000104205</t>
  </si>
  <si>
    <t xml:space="preserve">10:15450000-15550000</t>
  </si>
  <si>
    <t xml:space="preserve">10:110640000-110740000</t>
  </si>
  <si>
    <t xml:space="preserve">1:182460000-182560000</t>
  </si>
  <si>
    <t xml:space="preserve">RGSL1, RNASEL</t>
  </si>
  <si>
    <t xml:space="preserve">ENSG00000121446, ENSG00000135828</t>
  </si>
  <si>
    <t xml:space="preserve">1:199710000-199810000</t>
  </si>
  <si>
    <t xml:space="preserve">11:14250000-14350000</t>
  </si>
  <si>
    <t xml:space="preserve">SPON1, RRAS2</t>
  </si>
  <si>
    <t xml:space="preserve">ENSG00000152268, ENSG00000133818</t>
  </si>
  <si>
    <t xml:space="preserve">12:30930000-31030000</t>
  </si>
  <si>
    <t xml:space="preserve">12:41670000-41770000</t>
  </si>
  <si>
    <t xml:space="preserve">PDZRN4</t>
  </si>
  <si>
    <t xml:space="preserve">ENSG00000165966</t>
  </si>
  <si>
    <t xml:space="preserve">13:67140000-67240000</t>
  </si>
  <si>
    <t xml:space="preserve">PCDH9</t>
  </si>
  <si>
    <t xml:space="preserve">ENSG00000184226</t>
  </si>
  <si>
    <t xml:space="preserve">13:87150000-87250000</t>
  </si>
  <si>
    <t xml:space="preserve">14:84840000-84940000</t>
  </si>
  <si>
    <t xml:space="preserve">15:51510000-51610000</t>
  </si>
  <si>
    <t xml:space="preserve">CYP19A1</t>
  </si>
  <si>
    <t xml:space="preserve">ENSG00000137869</t>
  </si>
  <si>
    <t xml:space="preserve">15:67590000-67690000</t>
  </si>
  <si>
    <t xml:space="preserve">IQCH</t>
  </si>
  <si>
    <t xml:space="preserve">ENSG00000103599</t>
  </si>
  <si>
    <t xml:space="preserve">16:63210000-63310000</t>
  </si>
  <si>
    <t xml:space="preserve">18:26370000-26470000</t>
  </si>
  <si>
    <t xml:space="preserve">19:42990000-43090000</t>
  </si>
  <si>
    <t xml:space="preserve">CEACAM1, CEACAM8</t>
  </si>
  <si>
    <t xml:space="preserve">ENSG00000079385, ENSG00000124469</t>
  </si>
  <si>
    <t xml:space="preserve">2:17730000-17830000</t>
  </si>
  <si>
    <t xml:space="preserve">VSNL1</t>
  </si>
  <si>
    <t xml:space="preserve">ENSG00000163032</t>
  </si>
  <si>
    <t xml:space="preserve">2:201000000-201100000</t>
  </si>
  <si>
    <t xml:space="preserve">3:34560000-34660000</t>
  </si>
  <si>
    <t xml:space="preserve">3:48330000-48430000</t>
  </si>
  <si>
    <t xml:space="preserve">ZNF589, NME6, SPINK8, FBXW12</t>
  </si>
  <si>
    <t xml:space="preserve">ENSG00000164048, ENSG00000172113, ENSG00000229453, ENSG00000164049</t>
  </si>
  <si>
    <t xml:space="preserve">3:58320000-58420000</t>
  </si>
  <si>
    <t xml:space="preserve">PXK, PDHB</t>
  </si>
  <si>
    <t xml:space="preserve">ENSG00000168297, ENSG00000168291</t>
  </si>
  <si>
    <t xml:space="preserve">3:60720000-60820000</t>
  </si>
  <si>
    <t xml:space="preserve">FHIT</t>
  </si>
  <si>
    <t xml:space="preserve">ENSG00000189283</t>
  </si>
  <si>
    <t xml:space="preserve">3:125220000-125320000</t>
  </si>
  <si>
    <t xml:space="preserve">SNX4, OSBPL11</t>
  </si>
  <si>
    <t xml:space="preserve">ENSG00000114520, ENSG00000144909</t>
  </si>
  <si>
    <t xml:space="preserve">3:184530000-184630000</t>
  </si>
  <si>
    <t xml:space="preserve">VPS8</t>
  </si>
  <si>
    <t xml:space="preserve">ENSG00000156931</t>
  </si>
  <si>
    <t xml:space="preserve">4:141540000-141640000</t>
  </si>
  <si>
    <t xml:space="preserve">TBC1D9</t>
  </si>
  <si>
    <t xml:space="preserve">ENSG00000109436</t>
  </si>
  <si>
    <t xml:space="preserve">5:96660000-96760000</t>
  </si>
  <si>
    <t xml:space="preserve">5:122700000-122800000</t>
  </si>
  <si>
    <t xml:space="preserve">CEP120</t>
  </si>
  <si>
    <t xml:space="preserve">ENSG00000168944</t>
  </si>
  <si>
    <t xml:space="preserve">5:150240000-150340000</t>
  </si>
  <si>
    <t xml:space="preserve">IRGM, ZNF300</t>
  </si>
  <si>
    <t xml:space="preserve">ENSG00000237693, ENSG00000145908</t>
  </si>
  <si>
    <t xml:space="preserve">6:99780000-99880000</t>
  </si>
  <si>
    <t xml:space="preserve">FAXC, COQ3, PNISR, USP45</t>
  </si>
  <si>
    <t xml:space="preserve">ENSG00000146267, ENSG00000132423, ENSG00000132424, ENSG00000123552</t>
  </si>
  <si>
    <t xml:space="preserve">6:104640000-104740000</t>
  </si>
  <si>
    <t xml:space="preserve">7:51510000-51610000</t>
  </si>
  <si>
    <t xml:space="preserve">8:19620000-19720000</t>
  </si>
  <si>
    <t xml:space="preserve">CSGALNACT1, INTS10</t>
  </si>
  <si>
    <t xml:space="preserve">ENSG00000147408, ENSG00000104613</t>
  </si>
  <si>
    <t xml:space="preserve">8:113220000-113320000</t>
  </si>
  <si>
    <t xml:space="preserve">CSMD3</t>
  </si>
  <si>
    <t xml:space="preserve">ENSG00000164796</t>
  </si>
  <si>
    <t xml:space="preserve">9:11220000-11320000</t>
  </si>
  <si>
    <t xml:space="preserve">9:25380000-25480000</t>
  </si>
  <si>
    <t xml:space="preserve">10:7230000-7300000</t>
  </si>
  <si>
    <t xml:space="preserve">SFMBT2</t>
  </si>
  <si>
    <t xml:space="preserve">ENSG00000198879</t>
  </si>
  <si>
    <t xml:space="preserve">10:23190000-23260000</t>
  </si>
  <si>
    <t xml:space="preserve">ARMC3</t>
  </si>
  <si>
    <t xml:space="preserve">ENSG00000165309</t>
  </si>
  <si>
    <t xml:space="preserve">10:32580000-32650000</t>
  </si>
  <si>
    <t xml:space="preserve">EPC1</t>
  </si>
  <si>
    <t xml:space="preserve">ENSG00000120616</t>
  </si>
  <si>
    <t xml:space="preserve">10:55170000-55240000</t>
  </si>
  <si>
    <t xml:space="preserve">10:56430000-56500000</t>
  </si>
  <si>
    <t xml:space="preserve">PCDH15</t>
  </si>
  <si>
    <t xml:space="preserve">ENSG00000150275</t>
  </si>
  <si>
    <t xml:space="preserve">10:59100000-59170000</t>
  </si>
  <si>
    <t xml:space="preserve">10:66120000-66190000</t>
  </si>
  <si>
    <t xml:space="preserve">10:66960000-67030000</t>
  </si>
  <si>
    <t xml:space="preserve">10:75840000-75910000</t>
  </si>
  <si>
    <t xml:space="preserve">VCL, AP3M1, ADK</t>
  </si>
  <si>
    <t xml:space="preserve">ENSG00000035403, ENSG00000185009, ENSG00000156110</t>
  </si>
  <si>
    <t xml:space="preserve">10:81090000-81160000</t>
  </si>
  <si>
    <t xml:space="preserve">PPIF, ZCCHC24</t>
  </si>
  <si>
    <t xml:space="preserve">ENSG00000108179, ENSG00000165424</t>
  </si>
  <si>
    <t xml:space="preserve">10:100920000-100990000</t>
  </si>
  <si>
    <t xml:space="preserve">HPSE2</t>
  </si>
  <si>
    <t xml:space="preserve">ENSG00000172987</t>
  </si>
  <si>
    <t xml:space="preserve">10:104700000-104770000</t>
  </si>
  <si>
    <t xml:space="preserve">CNNM2</t>
  </si>
  <si>
    <t xml:space="preserve">ENSG00000148842</t>
  </si>
  <si>
    <t xml:space="preserve">10:112500000-112570000</t>
  </si>
  <si>
    <t xml:space="preserve">RBM20</t>
  </si>
  <si>
    <t xml:space="preserve">ENSG00000203867</t>
  </si>
  <si>
    <t xml:space="preserve">10:123990000-124060000</t>
  </si>
  <si>
    <t xml:space="preserve">TACC2, BTBD16</t>
  </si>
  <si>
    <t xml:space="preserve">ENSG00000138162, ENSG00000138152</t>
  </si>
  <si>
    <t xml:space="preserve">1:92760000-92830000</t>
  </si>
  <si>
    <t xml:space="preserve">GLMN, RPAP2</t>
  </si>
  <si>
    <t xml:space="preserve">ENSG00000174842, ENSG00000122484</t>
  </si>
  <si>
    <t xml:space="preserve">1:103140000-103210000</t>
  </si>
  <si>
    <t xml:space="preserve">1:152100000-152170000</t>
  </si>
  <si>
    <t xml:space="preserve">RPTN</t>
  </si>
  <si>
    <t xml:space="preserve">ENSG00000215853</t>
  </si>
  <si>
    <t xml:space="preserve">1:180060000-180130000</t>
  </si>
  <si>
    <t xml:space="preserve">CEP350, QSOX1</t>
  </si>
  <si>
    <t xml:space="preserve">ENSG00000135837, ENSG00000116260</t>
  </si>
  <si>
    <t xml:space="preserve">1:218100000-218170000</t>
  </si>
  <si>
    <t xml:space="preserve">11:24750000-24820000</t>
  </si>
  <si>
    <t xml:space="preserve">LUZP2</t>
  </si>
  <si>
    <t xml:space="preserve">ENSG00000187398</t>
  </si>
  <si>
    <t xml:space="preserve">11:39510000-39580000</t>
  </si>
  <si>
    <t xml:space="preserve">11:46830000-46900000</t>
  </si>
  <si>
    <t xml:space="preserve">CKAP5, LRP4</t>
  </si>
  <si>
    <t xml:space="preserve">ENSG00000175216, ENSG00000134569</t>
  </si>
  <si>
    <t xml:space="preserve">11:57660000-57730000</t>
  </si>
  <si>
    <t xml:space="preserve">11:69840000-69910000</t>
  </si>
  <si>
    <t xml:space="preserve">11:82260000-82330000</t>
  </si>
  <si>
    <t xml:space="preserve">11:96210000-96280000</t>
  </si>
  <si>
    <t xml:space="preserve">JRKL</t>
  </si>
  <si>
    <t xml:space="preserve">ENSG00000183340</t>
  </si>
  <si>
    <t xml:space="preserve">11:104760000-104830000</t>
  </si>
  <si>
    <t xml:space="preserve">CASP12, CASP4</t>
  </si>
  <si>
    <t xml:space="preserve">ENSG00000204403, ENSG00000196954</t>
  </si>
  <si>
    <t xml:space="preserve">11:113340000-113410000</t>
  </si>
  <si>
    <t xml:space="preserve">DRD2</t>
  </si>
  <si>
    <t xml:space="preserve">ENSG00000149295</t>
  </si>
  <si>
    <t xml:space="preserve">11:128790000-128860000</t>
  </si>
  <si>
    <t xml:space="preserve">KCNJ5, TP53AIP1, ARHGAP32</t>
  </si>
  <si>
    <t xml:space="preserve">ENSG00000120457, ENSG00000120471, ENSG00000134909</t>
  </si>
  <si>
    <t xml:space="preserve">12:21960000-22030000</t>
  </si>
  <si>
    <t xml:space="preserve">ABCC9</t>
  </si>
  <si>
    <t xml:space="preserve">ENSG00000069431</t>
  </si>
  <si>
    <t xml:space="preserve">12:24990000-25060000</t>
  </si>
  <si>
    <t xml:space="preserve">BCAT1</t>
  </si>
  <si>
    <t xml:space="preserve">ENSG00000060982</t>
  </si>
  <si>
    <t xml:space="preserve">12:25920000-25990000</t>
  </si>
  <si>
    <t xml:space="preserve">12:26010000-26080000</t>
  </si>
  <si>
    <t xml:space="preserve">12:33840000-33910000</t>
  </si>
  <si>
    <t xml:space="preserve">12:60690000-60760000</t>
  </si>
  <si>
    <t xml:space="preserve">12:61620000-61690000</t>
  </si>
  <si>
    <t xml:space="preserve">12:101460000-101530000</t>
  </si>
  <si>
    <t xml:space="preserve">ANO4</t>
  </si>
  <si>
    <t xml:space="preserve">ENSG00000151572</t>
  </si>
  <si>
    <t xml:space="preserve">12:107430000-107500000</t>
  </si>
  <si>
    <t xml:space="preserve">CRY1</t>
  </si>
  <si>
    <t xml:space="preserve">ENSG00000008405</t>
  </si>
  <si>
    <t xml:space="preserve">12:109440000-109510000</t>
  </si>
  <si>
    <t xml:space="preserve">SVOP, USP30</t>
  </si>
  <si>
    <t xml:space="preserve">ENSG00000166111, ENSG00000135093</t>
  </si>
  <si>
    <t xml:space="preserve">13:54930000-55000000</t>
  </si>
  <si>
    <t xml:space="preserve">13:56340000-56410000</t>
  </si>
  <si>
    <t xml:space="preserve">13:65610000-65680000</t>
  </si>
  <si>
    <t xml:space="preserve">13:65790000-65860000</t>
  </si>
  <si>
    <t xml:space="preserve">13:66030000-66100000</t>
  </si>
  <si>
    <t xml:space="preserve">13:69300000-69370000</t>
  </si>
  <si>
    <t xml:space="preserve">13:72000000-72070000</t>
  </si>
  <si>
    <t xml:space="preserve">DACH1</t>
  </si>
  <si>
    <t xml:space="preserve">ENSG00000165659</t>
  </si>
  <si>
    <t xml:space="preserve">13:79530000-79600000</t>
  </si>
  <si>
    <t xml:space="preserve">13:80190000-80260000</t>
  </si>
  <si>
    <t xml:space="preserve">13:84030000-84100000</t>
  </si>
  <si>
    <t xml:space="preserve">14:21930000-22000000</t>
  </si>
  <si>
    <t xml:space="preserve">RAB2B, TOX4, METTL3, SALL2</t>
  </si>
  <si>
    <t xml:space="preserve">ENSG00000129472, ENSG00000092203, ENSG00000165819, ENSG00000165821</t>
  </si>
  <si>
    <t xml:space="preserve">14:27150000-27220000</t>
  </si>
  <si>
    <t xml:space="preserve">14:28710000-28780000</t>
  </si>
  <si>
    <t xml:space="preserve">14:43020000-43090000</t>
  </si>
  <si>
    <t xml:space="preserve">14:43140000-43210000</t>
  </si>
  <si>
    <t xml:space="preserve">14:44670000-44740000</t>
  </si>
  <si>
    <t xml:space="preserve">14:53310000-53380000</t>
  </si>
  <si>
    <t xml:space="preserve">FERMT2</t>
  </si>
  <si>
    <t xml:space="preserve">ENSG00000073712</t>
  </si>
  <si>
    <t xml:space="preserve">14:72150000-72220000</t>
  </si>
  <si>
    <t xml:space="preserve">SIPA1L1</t>
  </si>
  <si>
    <t xml:space="preserve">ENSG00000197555</t>
  </si>
  <si>
    <t xml:space="preserve">14:84240000-84310000</t>
  </si>
  <si>
    <t xml:space="preserve">14:85110000-85180000</t>
  </si>
  <si>
    <t xml:space="preserve">14:85200000-85270000</t>
  </si>
  <si>
    <t xml:space="preserve">15:37440000-37510000</t>
  </si>
  <si>
    <t xml:space="preserve">15:43110000-43180000</t>
  </si>
  <si>
    <t xml:space="preserve">TTBK2</t>
  </si>
  <si>
    <t xml:space="preserve">ENSG00000128881</t>
  </si>
  <si>
    <t xml:space="preserve">15:43470000-43540000</t>
  </si>
  <si>
    <t xml:space="preserve">EPB42, TMEM62, CCNDBP1, TGM5</t>
  </si>
  <si>
    <t xml:space="preserve">ENSG00000166947, ENSG00000137842, ENSG00000166946, ENSG00000104055</t>
  </si>
  <si>
    <t xml:space="preserve">15:46260000-46330000</t>
  </si>
  <si>
    <t xml:space="preserve">15:69510000-69580000</t>
  </si>
  <si>
    <t xml:space="preserve">GLCE</t>
  </si>
  <si>
    <t xml:space="preserve">ENSG00000138604</t>
  </si>
  <si>
    <t xml:space="preserve">15:71850000-71920000</t>
  </si>
  <si>
    <t xml:space="preserve">THSD4</t>
  </si>
  <si>
    <t xml:space="preserve">ENSG00000187720</t>
  </si>
  <si>
    <t xml:space="preserve">15:87330000-87400000</t>
  </si>
  <si>
    <t xml:space="preserve">AGBL1</t>
  </si>
  <si>
    <t xml:space="preserve">ENSG00000166748</t>
  </si>
  <si>
    <t xml:space="preserve">15:98130000-98200000</t>
  </si>
  <si>
    <t xml:space="preserve">16:66030000-66100000</t>
  </si>
  <si>
    <t xml:space="preserve">16:76950000-77020000</t>
  </si>
  <si>
    <t xml:space="preserve">17:11280000-11350000</t>
  </si>
  <si>
    <t xml:space="preserve">SHISA6</t>
  </si>
  <si>
    <t xml:space="preserve">ENSG00000188803</t>
  </si>
  <si>
    <t xml:space="preserve">17:27450000-27520000</t>
  </si>
  <si>
    <t xml:space="preserve">MYO18A</t>
  </si>
  <si>
    <t xml:space="preserve">ENSG00000196535</t>
  </si>
  <si>
    <t xml:space="preserve">17:27960000-28030000</t>
  </si>
  <si>
    <t xml:space="preserve">SSH2</t>
  </si>
  <si>
    <t xml:space="preserve">ENSG00000141298</t>
  </si>
  <si>
    <t xml:space="preserve">17:39150000-39220000</t>
  </si>
  <si>
    <t xml:space="preserve">KRTAP3-3, KRTAP3-2, KRTAP3-1, KRTAP1-5, KRTAP1-4, KRTAP1-3, KRTAP1-1, KRTAP2-1, KRTAP2-2, KRTAP2-3, KRTAP2-4</t>
  </si>
  <si>
    <t xml:space="preserve">ENSG00000212899, ENSG00000212900, ENSG00000212901, ENSG00000221852, ENSG00000204887, ENSG00000221880, ENSG00000188581, ENSG00000212725, ENSG00000214518, ENSG00000212724, ENSG00000213417</t>
  </si>
  <si>
    <t xml:space="preserve">17:57390000-57460000</t>
  </si>
  <si>
    <t xml:space="preserve">YPEL2</t>
  </si>
  <si>
    <t xml:space="preserve">ENSG00000175155</t>
  </si>
  <si>
    <t xml:space="preserve">17:57720000-57790000</t>
  </si>
  <si>
    <t xml:space="preserve">CLTC, PTRH2, VMP1</t>
  </si>
  <si>
    <t xml:space="preserve">ENSG00000141367, ENSG00000141378, ENSG00000062716</t>
  </si>
  <si>
    <t xml:space="preserve">17:70290000-70360000</t>
  </si>
  <si>
    <t xml:space="preserve">18:32850000-32920000</t>
  </si>
  <si>
    <t xml:space="preserve">ZNF397, ZSCAN30, ZNF24</t>
  </si>
  <si>
    <t xml:space="preserve">ENSG00000186812, ENSG00000186814, ENSG00000172466</t>
  </si>
  <si>
    <t xml:space="preserve">18:51840000-51910000</t>
  </si>
  <si>
    <t xml:space="preserve">POLI, STARD6, C18orf54</t>
  </si>
  <si>
    <t xml:space="preserve">ENSG00000101751, ENSG00000174448, ENSG00000166845</t>
  </si>
  <si>
    <t xml:space="preserve">18:55140000-55210000</t>
  </si>
  <si>
    <t xml:space="preserve">ONECUT2</t>
  </si>
  <si>
    <t xml:space="preserve">ENSG00000119547</t>
  </si>
  <si>
    <t xml:space="preserve">18:63330000-63400000</t>
  </si>
  <si>
    <t xml:space="preserve">18:63720000-63790000</t>
  </si>
  <si>
    <t xml:space="preserve">18:69420000-69490000</t>
  </si>
  <si>
    <t xml:space="preserve">18:76890000-76960000</t>
  </si>
  <si>
    <t xml:space="preserve">ATP9B</t>
  </si>
  <si>
    <t xml:space="preserve">ENSG00000166377</t>
  </si>
  <si>
    <t xml:space="preserve">19:37020000-37090000</t>
  </si>
  <si>
    <t xml:space="preserve">ZNF260, ZNF529</t>
  </si>
  <si>
    <t xml:space="preserve">ENSG00000254004, ENSG00000186020</t>
  </si>
  <si>
    <t xml:space="preserve">20:11400000-11470000</t>
  </si>
  <si>
    <t xml:space="preserve">20:20460000-20530000</t>
  </si>
  <si>
    <t xml:space="preserve">RALGAPA2</t>
  </si>
  <si>
    <t xml:space="preserve">ENSG00000188559</t>
  </si>
  <si>
    <t xml:space="preserve">2:1020000-1090000</t>
  </si>
  <si>
    <t xml:space="preserve">SNTG2</t>
  </si>
  <si>
    <t xml:space="preserve">ENSG00000172554</t>
  </si>
  <si>
    <t xml:space="preserve">2:4590000-4660000</t>
  </si>
  <si>
    <t xml:space="preserve">2:10470000-10540000</t>
  </si>
  <si>
    <t xml:space="preserve">HPCAL1</t>
  </si>
  <si>
    <t xml:space="preserve">ENSG00000115756</t>
  </si>
  <si>
    <t xml:space="preserve">2:17280000-17350000</t>
  </si>
  <si>
    <t xml:space="preserve">2:54270000-54340000</t>
  </si>
  <si>
    <t xml:space="preserve">ACYP2</t>
  </si>
  <si>
    <t xml:space="preserve">ENSG00000170634</t>
  </si>
  <si>
    <t xml:space="preserve">2:54990000-55060000</t>
  </si>
  <si>
    <t xml:space="preserve">EML6</t>
  </si>
  <si>
    <t xml:space="preserve">ENSG00000214595</t>
  </si>
  <si>
    <t xml:space="preserve">2:56190000-56260000</t>
  </si>
  <si>
    <t xml:space="preserve">2:60960000-61030000</t>
  </si>
  <si>
    <t xml:space="preserve">PAPOLG</t>
  </si>
  <si>
    <t xml:space="preserve">ENSG00000115421</t>
  </si>
  <si>
    <t xml:space="preserve">2:62910000-62980000</t>
  </si>
  <si>
    <t xml:space="preserve">EHBP1</t>
  </si>
  <si>
    <t xml:space="preserve">ENSG00000115504</t>
  </si>
  <si>
    <t xml:space="preserve">2:78450000-78520000</t>
  </si>
  <si>
    <t xml:space="preserve">2:81030000-81100000</t>
  </si>
  <si>
    <t xml:space="preserve">2:100920000-100990000</t>
  </si>
  <si>
    <t xml:space="preserve">LONRF2</t>
  </si>
  <si>
    <t xml:space="preserve">ENSG00000170500</t>
  </si>
  <si>
    <t xml:space="preserve">2:116040000-116110000</t>
  </si>
  <si>
    <t xml:space="preserve">DPP10</t>
  </si>
  <si>
    <t xml:space="preserve">ENSG00000175497</t>
  </si>
  <si>
    <t xml:space="preserve">2:136710000-136780000</t>
  </si>
  <si>
    <t xml:space="preserve">DARS</t>
  </si>
  <si>
    <t xml:space="preserve">ENSG00000115866</t>
  </si>
  <si>
    <t xml:space="preserve">2:142350000-142420000</t>
  </si>
  <si>
    <t xml:space="preserve">LRP1B</t>
  </si>
  <si>
    <t xml:space="preserve">ENSG00000168702</t>
  </si>
  <si>
    <t xml:space="preserve">2:153780000-153850000</t>
  </si>
  <si>
    <t xml:space="preserve">2:165720000-165790000</t>
  </si>
  <si>
    <t xml:space="preserve">SLC38A11</t>
  </si>
  <si>
    <t xml:space="preserve">ENSG00000169507</t>
  </si>
  <si>
    <t xml:space="preserve">2:170370000-170440000</t>
  </si>
  <si>
    <t xml:space="preserve">BBS5, KLHL41, FASTKD1, PPIG</t>
  </si>
  <si>
    <t xml:space="preserve">ENSG00000163093, ENSG00000239474, ENSG00000138399, ENSG00000138398</t>
  </si>
  <si>
    <t xml:space="preserve">2:175470000-175540000</t>
  </si>
  <si>
    <t xml:space="preserve">WIPF1</t>
  </si>
  <si>
    <t xml:space="preserve">ENSG00000115935</t>
  </si>
  <si>
    <t xml:space="preserve">2:188610000-188680000</t>
  </si>
  <si>
    <t xml:space="preserve">2:193530000-193600000</t>
  </si>
  <si>
    <t xml:space="preserve">2:200910000-200980000</t>
  </si>
  <si>
    <t xml:space="preserve">2:201240000-201310000</t>
  </si>
  <si>
    <t xml:space="preserve">SPATS2L</t>
  </si>
  <si>
    <t xml:space="preserve">ENSG00000196141</t>
  </si>
  <si>
    <t xml:space="preserve">2:227940000-228010000</t>
  </si>
  <si>
    <t xml:space="preserve">COL4A4</t>
  </si>
  <si>
    <t xml:space="preserve">ENSG00000081052</t>
  </si>
  <si>
    <t xml:space="preserve">21:21060000-21130000</t>
  </si>
  <si>
    <t xml:space="preserve">21:24630000-24700000</t>
  </si>
  <si>
    <t xml:space="preserve">21:25380000-25450000</t>
  </si>
  <si>
    <t xml:space="preserve">3:22650000-22720000</t>
  </si>
  <si>
    <t xml:space="preserve">3:27750000-27820000</t>
  </si>
  <si>
    <t xml:space="preserve">EOMES</t>
  </si>
  <si>
    <t xml:space="preserve">ENSG00000163508</t>
  </si>
  <si>
    <t xml:space="preserve">3:31920000-31990000</t>
  </si>
  <si>
    <t xml:space="preserve">OSBPL10</t>
  </si>
  <si>
    <t xml:space="preserve">ENSG00000144645</t>
  </si>
  <si>
    <t xml:space="preserve">3:33630000-33700000</t>
  </si>
  <si>
    <t xml:space="preserve">CLASP2</t>
  </si>
  <si>
    <t xml:space="preserve">ENSG00000163539</t>
  </si>
  <si>
    <t xml:space="preserve">3:34170000-34240000</t>
  </si>
  <si>
    <t xml:space="preserve">3:40710000-40780000</t>
  </si>
  <si>
    <t xml:space="preserve">3:58530000-58600000</t>
  </si>
  <si>
    <t xml:space="preserve">FAM107A</t>
  </si>
  <si>
    <t xml:space="preserve">ENSG00000168309</t>
  </si>
  <si>
    <t xml:space="preserve">3:70380000-70450000</t>
  </si>
  <si>
    <t xml:space="preserve">3:76140000-76210000</t>
  </si>
  <si>
    <t xml:space="preserve">ROBO2</t>
  </si>
  <si>
    <t xml:space="preserve">ENSG00000185008</t>
  </si>
  <si>
    <t xml:space="preserve">3:78390000-78460000</t>
  </si>
  <si>
    <t xml:space="preserve">3:101970000-102040000</t>
  </si>
  <si>
    <t xml:space="preserve">ZPLD1</t>
  </si>
  <si>
    <t xml:space="preserve">ENSG00000170044</t>
  </si>
  <si>
    <t xml:space="preserve">3:106740000-106810000</t>
  </si>
  <si>
    <t xml:space="preserve">3:118110000-118180000</t>
  </si>
  <si>
    <t xml:space="preserve">3:124800000-124870000</t>
  </si>
  <si>
    <t xml:space="preserve">SLC12A8</t>
  </si>
  <si>
    <t xml:space="preserve">ENSG00000221955</t>
  </si>
  <si>
    <t xml:space="preserve">3:131550000-131620000</t>
  </si>
  <si>
    <t xml:space="preserve">CPNE4</t>
  </si>
  <si>
    <t xml:space="preserve">ENSG00000196353</t>
  </si>
  <si>
    <t xml:space="preserve">3:191160000-191230000</t>
  </si>
  <si>
    <t xml:space="preserve">PYDC2</t>
  </si>
  <si>
    <t xml:space="preserve">ENSG00000253548</t>
  </si>
  <si>
    <t xml:space="preserve">3:194820000-194890000</t>
  </si>
  <si>
    <t xml:space="preserve">XXYLT1</t>
  </si>
  <si>
    <t xml:space="preserve">ENSG00000173950</t>
  </si>
  <si>
    <t xml:space="preserve">4:12540000-12610000</t>
  </si>
  <si>
    <t xml:space="preserve">4:18000000-18070000</t>
  </si>
  <si>
    <t xml:space="preserve">LCORL</t>
  </si>
  <si>
    <t xml:space="preserve">ENSG00000178177</t>
  </si>
  <si>
    <t xml:space="preserve">4:18150000-18220000</t>
  </si>
  <si>
    <t xml:space="preserve">4:18420000-18490000</t>
  </si>
  <si>
    <t xml:space="preserve">4:19440000-19510000</t>
  </si>
  <si>
    <t xml:space="preserve">4:26040000-26110000</t>
  </si>
  <si>
    <t xml:space="preserve">4:34950000-35020000</t>
  </si>
  <si>
    <t xml:space="preserve">4:60600000-60670000</t>
  </si>
  <si>
    <t xml:space="preserve">4:62820000-62890000</t>
  </si>
  <si>
    <t xml:space="preserve">LPHN3</t>
  </si>
  <si>
    <t xml:space="preserve">ENSG00000150471</t>
  </si>
  <si>
    <t xml:space="preserve">4:72900000-72970000</t>
  </si>
  <si>
    <t xml:space="preserve">NPFFR2</t>
  </si>
  <si>
    <t xml:space="preserve">ENSG00000056291</t>
  </si>
  <si>
    <t xml:space="preserve">4:88080000-88150000</t>
  </si>
  <si>
    <t xml:space="preserve">KLHL8</t>
  </si>
  <si>
    <t xml:space="preserve">ENSG00000145332</t>
  </si>
  <si>
    <t xml:space="preserve">4:106290000-106360000</t>
  </si>
  <si>
    <t xml:space="preserve">PPA2</t>
  </si>
  <si>
    <t xml:space="preserve">ENSG00000138777</t>
  </si>
  <si>
    <t xml:space="preserve">4:107640000-107710000</t>
  </si>
  <si>
    <t xml:space="preserve">4:117360000-117430000</t>
  </si>
  <si>
    <t xml:space="preserve">4:139350000-139420000</t>
  </si>
  <si>
    <t xml:space="preserve">4:150450000-150520000</t>
  </si>
  <si>
    <t xml:space="preserve">4:169080000-169150000</t>
  </si>
  <si>
    <t xml:space="preserve">ANXA10, DDX60</t>
  </si>
  <si>
    <t xml:space="preserve">ENSG00000109511, ENSG00000137628</t>
  </si>
  <si>
    <t xml:space="preserve">4:169170000-169240000</t>
  </si>
  <si>
    <t xml:space="preserve">DDX60</t>
  </si>
  <si>
    <t xml:space="preserve">ENSG00000137628</t>
  </si>
  <si>
    <t xml:space="preserve">4:173520000-173590000</t>
  </si>
  <si>
    <t xml:space="preserve">GALNTL6</t>
  </si>
  <si>
    <t xml:space="preserve">ENSG00000174473</t>
  </si>
  <si>
    <t xml:space="preserve">4:177030000-177100000</t>
  </si>
  <si>
    <t xml:space="preserve">WDR17</t>
  </si>
  <si>
    <t xml:space="preserve">ENSG00000150627</t>
  </si>
  <si>
    <t xml:space="preserve">4:181140000-181210000</t>
  </si>
  <si>
    <t xml:space="preserve">5:4980000-5050000</t>
  </si>
  <si>
    <t xml:space="preserve">5:12240000-12310000</t>
  </si>
  <si>
    <t xml:space="preserve">5:21840000-21910000</t>
  </si>
  <si>
    <t xml:space="preserve">CDH12</t>
  </si>
  <si>
    <t xml:space="preserve">ENSG00000154162</t>
  </si>
  <si>
    <t xml:space="preserve">5:25920000-25990000</t>
  </si>
  <si>
    <t xml:space="preserve">5:29640000-29710000</t>
  </si>
  <si>
    <t xml:space="preserve">5:71520000-71590000</t>
  </si>
  <si>
    <t xml:space="preserve">MRPS27</t>
  </si>
  <si>
    <t xml:space="preserve">ENSG00000113048</t>
  </si>
  <si>
    <t xml:space="preserve">5:84330000-84400000</t>
  </si>
  <si>
    <t xml:space="preserve">5:86580000-86650000</t>
  </si>
  <si>
    <t xml:space="preserve">RASA1</t>
  </si>
  <si>
    <t xml:space="preserve">ENSG00000145715</t>
  </si>
  <si>
    <t xml:space="preserve">5:98580000-98650000</t>
  </si>
  <si>
    <t xml:space="preserve">5:110670000-110740000</t>
  </si>
  <si>
    <t xml:space="preserve">CAMK4</t>
  </si>
  <si>
    <t xml:space="preserve">ENSG00000152495</t>
  </si>
  <si>
    <t xml:space="preserve">5:112500000-112570000</t>
  </si>
  <si>
    <t xml:space="preserve">MCC</t>
  </si>
  <si>
    <t xml:space="preserve">ENSG00000171444</t>
  </si>
  <si>
    <t xml:space="preserve">5:112680000-112750000</t>
  </si>
  <si>
    <t xml:space="preserve">5:117540000-117610000</t>
  </si>
  <si>
    <t xml:space="preserve">5:128550000-128620000</t>
  </si>
  <si>
    <t xml:space="preserve">5:136680000-136750000</t>
  </si>
  <si>
    <t xml:space="preserve">SPOCK1</t>
  </si>
  <si>
    <t xml:space="preserve">ENSG00000152377</t>
  </si>
  <si>
    <t xml:space="preserve">5:150870000-150940000</t>
  </si>
  <si>
    <t xml:space="preserve">SLC36A1, FAT2</t>
  </si>
  <si>
    <t xml:space="preserve">ENSG00000123643, ENSG00000086570</t>
  </si>
  <si>
    <t xml:space="preserve">5:169260000-169330000</t>
  </si>
  <si>
    <t xml:space="preserve">DOCK2, FAM196B</t>
  </si>
  <si>
    <t xml:space="preserve">ENSG00000134516, ENSG00000204767</t>
  </si>
  <si>
    <t xml:space="preserve">6:4020000-4090000</t>
  </si>
  <si>
    <t xml:space="preserve">PRPF4B, FAM217A, C6orf201</t>
  </si>
  <si>
    <t xml:space="preserve">ENSG00000112739, ENSG00000145975, ENSG00000185689</t>
  </si>
  <si>
    <t xml:space="preserve">6:10230000-10300000</t>
  </si>
  <si>
    <t xml:space="preserve">6:26400000-26470000</t>
  </si>
  <si>
    <t xml:space="preserve">BTN2A2, BTN3A1, BTN3A3, BTN2A1</t>
  </si>
  <si>
    <t xml:space="preserve">ENSG00000124508, ENSG00000026950, ENSG00000111801, ENSG00000112763</t>
  </si>
  <si>
    <t xml:space="preserve">6:28050000-28120000</t>
  </si>
  <si>
    <t xml:space="preserve">ZNF165, ZSCAN16, ZKSCAN8</t>
  </si>
  <si>
    <t xml:space="preserve">ENSG00000197279, ENSG00000196812, ENSG00000198315</t>
  </si>
  <si>
    <t xml:space="preserve">6:28320000-28390000</t>
  </si>
  <si>
    <t xml:space="preserve">ZSCAN31, ZKSCAN3, ZSCAN12</t>
  </si>
  <si>
    <t xml:space="preserve">ENSG00000235109, ENSG00000189298, ENSG00000158691</t>
  </si>
  <si>
    <t xml:space="preserve">6:43140000-43210000</t>
  </si>
  <si>
    <t xml:space="preserve">SRF, CUL9, DNPH1, TTBK1</t>
  </si>
  <si>
    <t xml:space="preserve">ENSG00000112658, ENSG00000112659, ENSG00000112667, ENSG00000146216</t>
  </si>
  <si>
    <t xml:space="preserve">6:53790000-53860000</t>
  </si>
  <si>
    <t xml:space="preserve">LRRC1, MLIP</t>
  </si>
  <si>
    <t xml:space="preserve">ENSG00000137269, ENSG00000146147</t>
  </si>
  <si>
    <t xml:space="preserve">6:56280000-56350000</t>
  </si>
  <si>
    <t xml:space="preserve">DST</t>
  </si>
  <si>
    <t xml:space="preserve">ENSG00000151914</t>
  </si>
  <si>
    <t xml:space="preserve">6:84330000-84400000</t>
  </si>
  <si>
    <t xml:space="preserve">SNAP91</t>
  </si>
  <si>
    <t xml:space="preserve">ENSG00000065609</t>
  </si>
  <si>
    <t xml:space="preserve">6:84420000-84490000</t>
  </si>
  <si>
    <t xml:space="preserve">6:91770000-91840000</t>
  </si>
  <si>
    <t xml:space="preserve">6:97680000-97750000</t>
  </si>
  <si>
    <t xml:space="preserve">MMS22L</t>
  </si>
  <si>
    <t xml:space="preserve">ENSG00000146263</t>
  </si>
  <si>
    <t xml:space="preserve">6:111780000-111850000</t>
  </si>
  <si>
    <t xml:space="preserve">REV3L</t>
  </si>
  <si>
    <t xml:space="preserve">ENSG00000009413</t>
  </si>
  <si>
    <t xml:space="preserve">6:124380000-124450000</t>
  </si>
  <si>
    <t xml:space="preserve">NKAIN2</t>
  </si>
  <si>
    <t xml:space="preserve">ENSG00000188580</t>
  </si>
  <si>
    <t xml:space="preserve">6:125460000-125530000</t>
  </si>
  <si>
    <t xml:space="preserve">TPD52L1</t>
  </si>
  <si>
    <t xml:space="preserve">ENSG00000111907</t>
  </si>
  <si>
    <t xml:space="preserve">6:139620000-139690000</t>
  </si>
  <si>
    <t xml:space="preserve">CITED2</t>
  </si>
  <si>
    <t xml:space="preserve">ENSG00000164442</t>
  </si>
  <si>
    <t xml:space="preserve">6:150150000-150220000</t>
  </si>
  <si>
    <t xml:space="preserve">LRP11, RAET1E</t>
  </si>
  <si>
    <t xml:space="preserve">ENSG00000120256, ENSG00000164520</t>
  </si>
  <si>
    <t xml:space="preserve">6:152820000-152890000</t>
  </si>
  <si>
    <t xml:space="preserve">SYNE1</t>
  </si>
  <si>
    <t xml:space="preserve">ENSG00000131018</t>
  </si>
  <si>
    <t xml:space="preserve">6:153870000-153940000</t>
  </si>
  <si>
    <t xml:space="preserve">6:159720000-159790000</t>
  </si>
  <si>
    <t xml:space="preserve">6:162690000-162760000</t>
  </si>
  <si>
    <t xml:space="preserve">PARK2</t>
  </si>
  <si>
    <t xml:space="preserve">ENSG00000185345</t>
  </si>
  <si>
    <t xml:space="preserve">6:169260000-169330000</t>
  </si>
  <si>
    <t xml:space="preserve">7:23280000-23350000</t>
  </si>
  <si>
    <t xml:space="preserve">GPNMB, MALSU1, IGF2BP3</t>
  </si>
  <si>
    <t xml:space="preserve">ENSG00000136235, ENSG00000156928, ENSG00000136231</t>
  </si>
  <si>
    <t xml:space="preserve">7:30900000-30970000</t>
  </si>
  <si>
    <t xml:space="preserve">INMT-FAM188B, FAM188B, AQP1, AQP1</t>
  </si>
  <si>
    <t xml:space="preserve">ENSG00000254959, ENSG00000106125, ENSG00000250424, ENSG00000240583</t>
  </si>
  <si>
    <t xml:space="preserve">7:34380000-34450000</t>
  </si>
  <si>
    <t xml:space="preserve">7:34740000-34810000</t>
  </si>
  <si>
    <t xml:space="preserve">NPSR1</t>
  </si>
  <si>
    <t xml:space="preserve">ENSG00000187258</t>
  </si>
  <si>
    <t xml:space="preserve">7:38430000-38500000</t>
  </si>
  <si>
    <t xml:space="preserve">AMPH</t>
  </si>
  <si>
    <t xml:space="preserve">ENSG00000078053</t>
  </si>
  <si>
    <t xml:space="preserve">7:49140000-49210000</t>
  </si>
  <si>
    <t xml:space="preserve">7:53850000-53920000</t>
  </si>
  <si>
    <t xml:space="preserve">7:70080000-70150000</t>
  </si>
  <si>
    <t xml:space="preserve">AUTS2</t>
  </si>
  <si>
    <t xml:space="preserve">ENSG00000158321</t>
  </si>
  <si>
    <t xml:space="preserve">7:85140000-85210000</t>
  </si>
  <si>
    <t xml:space="preserve">7:85290000-85360000</t>
  </si>
  <si>
    <t xml:space="preserve">7:89160000-89230000</t>
  </si>
  <si>
    <t xml:space="preserve">7:103770000-103840000</t>
  </si>
  <si>
    <t xml:space="preserve">ORC5</t>
  </si>
  <si>
    <t xml:space="preserve">ENSG00000164815</t>
  </si>
  <si>
    <t xml:space="preserve">7:118680000-118750000</t>
  </si>
  <si>
    <t xml:space="preserve">7:129480000-129550000</t>
  </si>
  <si>
    <t xml:space="preserve">UBE2H</t>
  </si>
  <si>
    <t xml:space="preserve">ENSG00000186591</t>
  </si>
  <si>
    <t xml:space="preserve">7:145590000-145660000</t>
  </si>
  <si>
    <t xml:space="preserve">8:24150000-24220000</t>
  </si>
  <si>
    <t xml:space="preserve">ADAM28</t>
  </si>
  <si>
    <t xml:space="preserve">ENSG00000042980</t>
  </si>
  <si>
    <t xml:space="preserve">8:30600000-30670000</t>
  </si>
  <si>
    <t xml:space="preserve">PPP2CB</t>
  </si>
  <si>
    <t xml:space="preserve">ENSG00000104695</t>
  </si>
  <si>
    <t xml:space="preserve">8:38310000-38380000</t>
  </si>
  <si>
    <t xml:space="preserve">FGFR1, C8orf86</t>
  </si>
  <si>
    <t xml:space="preserve">ENSG00000077782, ENSG00000196166</t>
  </si>
  <si>
    <t xml:space="preserve">8:50700000-50770000</t>
  </si>
  <si>
    <t xml:space="preserve">8:63600000-63670000</t>
  </si>
  <si>
    <t xml:space="preserve">NKAIN3</t>
  </si>
  <si>
    <t xml:space="preserve">ENSG00000185942</t>
  </si>
  <si>
    <t xml:space="preserve">8:83370000-83440000</t>
  </si>
  <si>
    <t xml:space="preserve">8:96660000-96730000</t>
  </si>
  <si>
    <t xml:space="preserve">8:122760000-122830000</t>
  </si>
  <si>
    <t xml:space="preserve">8:137040000-137110000</t>
  </si>
  <si>
    <t xml:space="preserve">9:25740000-25810000</t>
  </si>
  <si>
    <t xml:space="preserve">9:29850000-29920000</t>
  </si>
  <si>
    <t xml:space="preserve">9:79380000-79450000</t>
  </si>
  <si>
    <t xml:space="preserve">PRUNE2</t>
  </si>
  <si>
    <t xml:space="preserve">ENSG00000106772</t>
  </si>
  <si>
    <t xml:space="preserve">9:105150000-105220000</t>
  </si>
  <si>
    <t xml:space="preserve">9:107760000-107830000</t>
  </si>
  <si>
    <t xml:space="preserve">9:126060000-126130000</t>
  </si>
  <si>
    <t xml:space="preserve">CRB2</t>
  </si>
  <si>
    <t xml:space="preserve">ENSG00000148204</t>
  </si>
  <si>
    <t xml:space="preserve">10:1200000-1240000</t>
  </si>
  <si>
    <t xml:space="preserve">ADARB2</t>
  </si>
  <si>
    <t xml:space="preserve">ENSG00000185736</t>
  </si>
  <si>
    <t xml:space="preserve">10:1440000-1480000</t>
  </si>
  <si>
    <t xml:space="preserve">10:2370000-2410000</t>
  </si>
  <si>
    <t xml:space="preserve">10:2880000-2920000</t>
  </si>
  <si>
    <t xml:space="preserve">10:3210000-3250000</t>
  </si>
  <si>
    <t xml:space="preserve">PITRM1</t>
  </si>
  <si>
    <t xml:space="preserve">ENSG00000107959</t>
  </si>
  <si>
    <t xml:space="preserve">10:3420000-3460000</t>
  </si>
  <si>
    <t xml:space="preserve">10:4620000-4660000</t>
  </si>
  <si>
    <t xml:space="preserve">10:4890000-4930000</t>
  </si>
  <si>
    <t xml:space="preserve">AKR1E2, AKR1C1</t>
  </si>
  <si>
    <t xml:space="preserve">ENSG00000165568, ENSG00000187134</t>
  </si>
  <si>
    <t xml:space="preserve">10:7920000-7960000</t>
  </si>
  <si>
    <t xml:space="preserve">TAF3</t>
  </si>
  <si>
    <t xml:space="preserve">ENSG00000165632</t>
  </si>
  <si>
    <t xml:space="preserve">10:13410000-13450000</t>
  </si>
  <si>
    <t xml:space="preserve">10:16830000-16870000</t>
  </si>
  <si>
    <t xml:space="preserve">RSU1, CUBN</t>
  </si>
  <si>
    <t xml:space="preserve">ENSG00000148484, ENSG00000107611</t>
  </si>
  <si>
    <t xml:space="preserve">10:19050000-19090000</t>
  </si>
  <si>
    <t xml:space="preserve">10:22440000-22480000</t>
  </si>
  <si>
    <t xml:space="preserve">10:23280000-23320000</t>
  </si>
  <si>
    <t xml:space="preserve">10:24030000-24070000</t>
  </si>
  <si>
    <t xml:space="preserve">KIAA1217</t>
  </si>
  <si>
    <t xml:space="preserve">ENSG00000120549</t>
  </si>
  <si>
    <t xml:space="preserve">10:24270000-24310000</t>
  </si>
  <si>
    <t xml:space="preserve">10:25710000-25750000</t>
  </si>
  <si>
    <t xml:space="preserve">GPR158</t>
  </si>
  <si>
    <t xml:space="preserve">ENSG00000151025</t>
  </si>
  <si>
    <t xml:space="preserve">10:26400000-26440000</t>
  </si>
  <si>
    <t xml:space="preserve">MYO3A</t>
  </si>
  <si>
    <t xml:space="preserve">ENSG00000095777</t>
  </si>
  <si>
    <t xml:space="preserve">10:27510000-27550000</t>
  </si>
  <si>
    <t xml:space="preserve">ACBD5</t>
  </si>
  <si>
    <t xml:space="preserve">ENSG00000107897</t>
  </si>
  <si>
    <t xml:space="preserve">10:27750000-27790000</t>
  </si>
  <si>
    <t xml:space="preserve">RAB18</t>
  </si>
  <si>
    <t xml:space="preserve">ENSG00000099246</t>
  </si>
  <si>
    <t xml:space="preserve">10:28620000-28660000</t>
  </si>
  <si>
    <t xml:space="preserve">MPP7</t>
  </si>
  <si>
    <t xml:space="preserve">ENSG00000150054</t>
  </si>
  <si>
    <t xml:space="preserve">10:30600000-30640000</t>
  </si>
  <si>
    <t xml:space="preserve">MTPAP</t>
  </si>
  <si>
    <t xml:space="preserve">ENSG00000107951</t>
  </si>
  <si>
    <t xml:space="preserve">10:33060000-33100000</t>
  </si>
  <si>
    <t xml:space="preserve">10:43650000-43690000</t>
  </si>
  <si>
    <t xml:space="preserve">CSGALNACT2, RASGEF1A</t>
  </si>
  <si>
    <t xml:space="preserve">ENSG00000169826, ENSG00000198915</t>
  </si>
  <si>
    <t xml:space="preserve">10:45540000-45580000</t>
  </si>
  <si>
    <t xml:space="preserve">10:49800000-49840000</t>
  </si>
  <si>
    <t xml:space="preserve">ARHGAP22</t>
  </si>
  <si>
    <t xml:space="preserve">ENSG00000128805</t>
  </si>
  <si>
    <t xml:space="preserve">10:50940000-50980000</t>
  </si>
  <si>
    <t xml:space="preserve">OGDHL</t>
  </si>
  <si>
    <t xml:space="preserve">ENSG00000197444</t>
  </si>
  <si>
    <t xml:space="preserve">10:51540000-51580000</t>
  </si>
  <si>
    <t xml:space="preserve">MSMB, NCOA4</t>
  </si>
  <si>
    <t xml:space="preserve">ENSG00000138294, ENSG00000138293</t>
  </si>
  <si>
    <t xml:space="preserve">10:53340000-53380000</t>
  </si>
  <si>
    <t xml:space="preserve">PRKG1</t>
  </si>
  <si>
    <t xml:space="preserve">ENSG00000185532</t>
  </si>
  <si>
    <t xml:space="preserve">10:56700000-56740000</t>
  </si>
  <si>
    <t xml:space="preserve">10:59700000-59740000</t>
  </si>
  <si>
    <t xml:space="preserve">10:60480000-60520000</t>
  </si>
  <si>
    <t xml:space="preserve">BICC1</t>
  </si>
  <si>
    <t xml:space="preserve">ENSG00000122870</t>
  </si>
  <si>
    <t xml:space="preserve">10:60750000-60790000</t>
  </si>
  <si>
    <t xml:space="preserve">10:68760000-68800000</t>
  </si>
  <si>
    <t xml:space="preserve">CTNNA3, LRRTM3</t>
  </si>
  <si>
    <t xml:space="preserve">ENSG00000183230, ENSG00000198739</t>
  </si>
  <si>
    <t xml:space="preserve">10:71100000-71140000</t>
  </si>
  <si>
    <t xml:space="preserve">HK1</t>
  </si>
  <si>
    <t xml:space="preserve">ENSG00000156515</t>
  </si>
  <si>
    <t xml:space="preserve">10:71400000-71440000</t>
  </si>
  <si>
    <t xml:space="preserve">10:71820000-71860000</t>
  </si>
  <si>
    <t xml:space="preserve">H2AFY2, AIFM2</t>
  </si>
  <si>
    <t xml:space="preserve">ENSG00000099284, ENSG00000042286</t>
  </si>
  <si>
    <t xml:space="preserve">10:73110000-73150000</t>
  </si>
  <si>
    <t xml:space="preserve">SLC29A3</t>
  </si>
  <si>
    <t xml:space="preserve">ENSG00000198246</t>
  </si>
  <si>
    <t xml:space="preserve">10:75000000-75040000</t>
  </si>
  <si>
    <t xml:space="preserve">FAM149B1, DNAJC9, MRPS16, TTC18</t>
  </si>
  <si>
    <t xml:space="preserve">ENSG00000138286, ENSG00000213551, ENSG00000182180, ENSG00000156042</t>
  </si>
  <si>
    <t xml:space="preserve">10:75090000-75130000</t>
  </si>
  <si>
    <t xml:space="preserve">TTC18, ANXA7</t>
  </si>
  <si>
    <t xml:space="preserve">ENSG00000156042, ENSG00000138279</t>
  </si>
  <si>
    <t xml:space="preserve">10:75180000-75220000</t>
  </si>
  <si>
    <t xml:space="preserve">MSS51, PPP3CB</t>
  </si>
  <si>
    <t xml:space="preserve">ENSG00000166343, ENSG00000107758</t>
  </si>
  <si>
    <t xml:space="preserve">10:75990000-76030000</t>
  </si>
  <si>
    <t xml:space="preserve">10:80460000-80500000</t>
  </si>
  <si>
    <t xml:space="preserve">10:85200000-85240000</t>
  </si>
  <si>
    <t xml:space="preserve">10:86760000-86800000</t>
  </si>
  <si>
    <t xml:space="preserve">10:87390000-87430000</t>
  </si>
  <si>
    <t xml:space="preserve">GRID1</t>
  </si>
  <si>
    <t xml:space="preserve">ENSG00000182771</t>
  </si>
  <si>
    <t xml:space="preserve">10:87750000-87790000</t>
  </si>
  <si>
    <t xml:space="preserve">10:90330000-90370000</t>
  </si>
  <si>
    <t xml:space="preserve">RNLS, LIPJ</t>
  </si>
  <si>
    <t xml:space="preserve">ENSG00000184719, ENSG00000204022</t>
  </si>
  <si>
    <t xml:space="preserve">10:90510000-90550000</t>
  </si>
  <si>
    <t xml:space="preserve">LIPK, LIPN</t>
  </si>
  <si>
    <t xml:space="preserve">ENSG00000204021, ENSG00000204020</t>
  </si>
  <si>
    <t xml:space="preserve">10:90570000-90610000</t>
  </si>
  <si>
    <t xml:space="preserve">LIPM, ANKRD22</t>
  </si>
  <si>
    <t xml:space="preserve">ENSG00000173239, ENSG00000152766</t>
  </si>
  <si>
    <t xml:space="preserve">10:93090000-93130000</t>
  </si>
  <si>
    <t xml:space="preserve">10:93300000-93340000</t>
  </si>
  <si>
    <t xml:space="preserve">10:93360000-93400000</t>
  </si>
  <si>
    <t xml:space="preserve">PPP1R3C</t>
  </si>
  <si>
    <t xml:space="preserve">ENSG00000119938</t>
  </si>
  <si>
    <t xml:space="preserve">10:95790000-95830000</t>
  </si>
  <si>
    <t xml:space="preserve">PLCE1</t>
  </si>
  <si>
    <t xml:space="preserve">ENSG00000138193</t>
  </si>
  <si>
    <t xml:space="preserve">10:99480000-99520000</t>
  </si>
  <si>
    <t xml:space="preserve">MARVELD1, ZFYVE27</t>
  </si>
  <si>
    <t xml:space="preserve">ENSG00000155254, ENSG00000155256</t>
  </si>
  <si>
    <t xml:space="preserve">10:100650000-100690000</t>
  </si>
  <si>
    <t xml:space="preserve">10:101520000-101560000</t>
  </si>
  <si>
    <t xml:space="preserve">CUTC, ABCC2</t>
  </si>
  <si>
    <t xml:space="preserve">ENSG00000119929, ENSG00000023839</t>
  </si>
  <si>
    <t xml:space="preserve">10:102840000-102880000</t>
  </si>
  <si>
    <t xml:space="preserve">TLX1NB</t>
  </si>
  <si>
    <t xml:space="preserve">ENSG00000236311</t>
  </si>
  <si>
    <t xml:space="preserve">10:104040000-104080000</t>
  </si>
  <si>
    <t xml:space="preserve">GBF1</t>
  </si>
  <si>
    <t xml:space="preserve">ENSG00000107862</t>
  </si>
  <si>
    <t xml:space="preserve">10:109080000-109120000</t>
  </si>
  <si>
    <t xml:space="preserve">10:115050000-115090000</t>
  </si>
  <si>
    <t xml:space="preserve">10:118080000-118120000</t>
  </si>
  <si>
    <t xml:space="preserve">CCDC172</t>
  </si>
  <si>
    <t xml:space="preserve">ENSG00000182645</t>
  </si>
  <si>
    <t xml:space="preserve">10:120300000-120340000</t>
  </si>
  <si>
    <t xml:space="preserve">10:123570000-123610000</t>
  </si>
  <si>
    <t xml:space="preserve">ATE1</t>
  </si>
  <si>
    <t xml:space="preserve">ENSG00000107669</t>
  </si>
  <si>
    <t xml:space="preserve">10:126030000-126070000</t>
  </si>
  <si>
    <t xml:space="preserve">10:129210000-129250000</t>
  </si>
  <si>
    <t xml:space="preserve">DOCK1</t>
  </si>
  <si>
    <t xml:space="preserve">ENSG00000150760</t>
  </si>
  <si>
    <t xml:space="preserve">10:129960000-130000000</t>
  </si>
  <si>
    <t xml:space="preserve">10:132120000-132160000</t>
  </si>
  <si>
    <t xml:space="preserve">10:135330000-135370000</t>
  </si>
  <si>
    <t xml:space="preserve">SPRN, CYP2E1, SYCE1</t>
  </si>
  <si>
    <t xml:space="preserve">ENSG00000203772, ENSG00000130649, ENSG00000171772</t>
  </si>
  <si>
    <t xml:space="preserve">1:9060000-9100000</t>
  </si>
  <si>
    <t xml:space="preserve">SLC2A7, SLC2A5</t>
  </si>
  <si>
    <t xml:space="preserve">ENSG00000197241, ENSG00000142583</t>
  </si>
  <si>
    <t xml:space="preserve">1:15360000-15400000</t>
  </si>
  <si>
    <t xml:space="preserve">KAZN</t>
  </si>
  <si>
    <t xml:space="preserve">ENSG00000189337</t>
  </si>
  <si>
    <t xml:space="preserve">1:18510000-18550000</t>
  </si>
  <si>
    <t xml:space="preserve">IGSF21</t>
  </si>
  <si>
    <t xml:space="preserve">ENSG00000117154</t>
  </si>
  <si>
    <t xml:space="preserve">1:20910000-20950000</t>
  </si>
  <si>
    <t xml:space="preserve">CDA</t>
  </si>
  <si>
    <t xml:space="preserve">ENSG00000158825</t>
  </si>
  <si>
    <t xml:space="preserve">1:40140000-40180000</t>
  </si>
  <si>
    <t xml:space="preserve">NT5C1A, HPCAL4, PPIE</t>
  </si>
  <si>
    <t xml:space="preserve">ENSG00000116981, ENSG00000116983, ENSG00000084072</t>
  </si>
  <si>
    <t xml:space="preserve">1:43770000-43810000</t>
  </si>
  <si>
    <t xml:space="preserve">TIE1, MPL</t>
  </si>
  <si>
    <t xml:space="preserve">ENSG00000066056, ENSG00000117400</t>
  </si>
  <si>
    <t xml:space="preserve">1:49650000-49690000</t>
  </si>
  <si>
    <t xml:space="preserve">AGBL4</t>
  </si>
  <si>
    <t xml:space="preserve">ENSG00000186094</t>
  </si>
  <si>
    <t xml:space="preserve">1:57750000-57790000</t>
  </si>
  <si>
    <t xml:space="preserve">DAB1</t>
  </si>
  <si>
    <t xml:space="preserve">ENSG00000173406</t>
  </si>
  <si>
    <t xml:space="preserve">1:57840000-57880000</t>
  </si>
  <si>
    <t xml:space="preserve">1:58740000-58780000</t>
  </si>
  <si>
    <t xml:space="preserve">1:59790000-59830000</t>
  </si>
  <si>
    <t xml:space="preserve">FGGY</t>
  </si>
  <si>
    <t xml:space="preserve">ENSG00000172456</t>
  </si>
  <si>
    <t xml:space="preserve">1:61110000-61150000</t>
  </si>
  <si>
    <t xml:space="preserve">1:62070000-62110000</t>
  </si>
  <si>
    <t xml:space="preserve">1:66270000-66310000</t>
  </si>
  <si>
    <t xml:space="preserve">PDE4B</t>
  </si>
  <si>
    <t xml:space="preserve">ENSG00000184588</t>
  </si>
  <si>
    <t xml:space="preserve">1:69300000-69340000</t>
  </si>
  <si>
    <t xml:space="preserve">1:73470000-73510000</t>
  </si>
  <si>
    <t xml:space="preserve">1:74760000-74800000</t>
  </si>
  <si>
    <t xml:space="preserve">FPGT-TNNI3K, TNNI3K</t>
  </si>
  <si>
    <t xml:space="preserve">ENSG00000259030, ENSG00000116783</t>
  </si>
  <si>
    <t xml:space="preserve">1:75150000-75190000</t>
  </si>
  <si>
    <t xml:space="preserve">CRYZ</t>
  </si>
  <si>
    <t xml:space="preserve">ENSG00000116791</t>
  </si>
  <si>
    <t xml:space="preserve">1:75300000-75340000</t>
  </si>
  <si>
    <t xml:space="preserve">1:76650000-76690000</t>
  </si>
  <si>
    <t xml:space="preserve">ST6GALNAC3</t>
  </si>
  <si>
    <t xml:space="preserve">ENSG00000184005</t>
  </si>
  <si>
    <t xml:space="preserve">1:80040000-80080000</t>
  </si>
  <si>
    <t xml:space="preserve">1:80760000-80800000</t>
  </si>
  <si>
    <t xml:space="preserve">1:80970000-81010000</t>
  </si>
  <si>
    <t xml:space="preserve">1:81570000-81610000</t>
  </si>
  <si>
    <t xml:space="preserve">1:82860000-82900000</t>
  </si>
  <si>
    <t xml:space="preserve">1:83040000-83080000</t>
  </si>
  <si>
    <t xml:space="preserve">1:89040000-89080000</t>
  </si>
  <si>
    <t xml:space="preserve">1:89910000-89950000</t>
  </si>
  <si>
    <t xml:space="preserve">1:90840000-90880000</t>
  </si>
  <si>
    <t xml:space="preserve">1:93780000-93820000</t>
  </si>
  <si>
    <t xml:space="preserve">DR1</t>
  </si>
  <si>
    <t xml:space="preserve">ENSG00000117505</t>
  </si>
  <si>
    <t xml:space="preserve">1:94560000-94600000</t>
  </si>
  <si>
    <t xml:space="preserve">ABCA4</t>
  </si>
  <si>
    <t xml:space="preserve">ENSG00000198691</t>
  </si>
  <si>
    <t xml:space="preserve">1:95250000-95290000</t>
  </si>
  <si>
    <t xml:space="preserve">SLC44A3</t>
  </si>
  <si>
    <t xml:space="preserve">ENSG00000143036</t>
  </si>
  <si>
    <t xml:space="preserve">1:96300000-96340000</t>
  </si>
  <si>
    <t xml:space="preserve">1:97710000-97750000</t>
  </si>
  <si>
    <t xml:space="preserve">DPYD</t>
  </si>
  <si>
    <t xml:space="preserve">ENSG00000188641</t>
  </si>
  <si>
    <t xml:space="preserve">1:98100000-98140000</t>
  </si>
  <si>
    <t xml:space="preserve">1:98880000-98920000</t>
  </si>
  <si>
    <t xml:space="preserve">1:102090000-102130000</t>
  </si>
  <si>
    <t xml:space="preserve">1:102690000-102730000</t>
  </si>
  <si>
    <t xml:space="preserve">1:103410000-103450000</t>
  </si>
  <si>
    <t xml:space="preserve">COL11A1</t>
  </si>
  <si>
    <t xml:space="preserve">ENSG00000060718</t>
  </si>
  <si>
    <t xml:space="preserve">1:105240000-105280000</t>
  </si>
  <si>
    <t xml:space="preserve">1:105930000-105970000</t>
  </si>
  <si>
    <t xml:space="preserve">1:106170000-106210000</t>
  </si>
  <si>
    <t xml:space="preserve">1:108360000-108400000</t>
  </si>
  <si>
    <t xml:space="preserve">VAV3</t>
  </si>
  <si>
    <t xml:space="preserve">ENSG00000134215</t>
  </si>
  <si>
    <t xml:space="preserve">1:108630000-108670000</t>
  </si>
  <si>
    <t xml:space="preserve">1:150210000-150250000</t>
  </si>
  <si>
    <t xml:space="preserve">ANP32E, CA14, APH1A, C1orf54, C1orf51</t>
  </si>
  <si>
    <t xml:space="preserve">ENSG00000143401, ENSG00000118298, ENSG00000117362, ENSG00000118292, ENSG00000159208</t>
  </si>
  <si>
    <t xml:space="preserve">1:152430000-152470000</t>
  </si>
  <si>
    <t xml:space="preserve">1:154140000-154180000</t>
  </si>
  <si>
    <t xml:space="preserve">TPM3, C1orf189, C1orf43</t>
  </si>
  <si>
    <t xml:space="preserve">ENSG00000143549, ENSG00000163263, ENSG00000143612</t>
  </si>
  <si>
    <t xml:space="preserve">1:159300000-159340000</t>
  </si>
  <si>
    <t xml:space="preserve">1:163860000-163900000</t>
  </si>
  <si>
    <t xml:space="preserve">1:164460000-164500000</t>
  </si>
  <si>
    <t xml:space="preserve">1:165360000-165400000</t>
  </si>
  <si>
    <t xml:space="preserve">RXRG</t>
  </si>
  <si>
    <t xml:space="preserve">ENSG00000143171</t>
  </si>
  <si>
    <t xml:space="preserve">1:167880000-167920000</t>
  </si>
  <si>
    <t xml:space="preserve">ADCY10, MPC2, DCAF6</t>
  </si>
  <si>
    <t xml:space="preserve">ENSG00000143199, ENSG00000143158, ENSG00000143164</t>
  </si>
  <si>
    <t xml:space="preserve">1:175080000-175120000</t>
  </si>
  <si>
    <t xml:space="preserve">TNN</t>
  </si>
  <si>
    <t xml:space="preserve">ENSG00000120332</t>
  </si>
  <si>
    <t xml:space="preserve">1:177390000-177430000</t>
  </si>
  <si>
    <t xml:space="preserve">1:177870000-177910000</t>
  </si>
  <si>
    <t xml:space="preserve">SEC16B</t>
  </si>
  <si>
    <t xml:space="preserve">ENSG00000120341</t>
  </si>
  <si>
    <t xml:space="preserve">1:179760000-179800000</t>
  </si>
  <si>
    <t xml:space="preserve">FAM163A</t>
  </si>
  <si>
    <t xml:space="preserve">ENSG00000143340</t>
  </si>
  <si>
    <t xml:space="preserve">1:179910000-179950000</t>
  </si>
  <si>
    <t xml:space="preserve">CEP350</t>
  </si>
  <si>
    <t xml:space="preserve">ENSG00000135837</t>
  </si>
  <si>
    <t xml:space="preserve">1:179970000-180010000</t>
  </si>
  <si>
    <t xml:space="preserve">1:180150000-180190000</t>
  </si>
  <si>
    <t xml:space="preserve">QSOX1</t>
  </si>
  <si>
    <t xml:space="preserve">ENSG00000116260</t>
  </si>
  <si>
    <t xml:space="preserve">1:180960000-181000000</t>
  </si>
  <si>
    <t xml:space="preserve">STX6, MR1</t>
  </si>
  <si>
    <t xml:space="preserve">ENSG00000135823, ENSG00000153029</t>
  </si>
  <si>
    <t xml:space="preserve">1:182010000-182050000</t>
  </si>
  <si>
    <t xml:space="preserve">ZNF648</t>
  </si>
  <si>
    <t xml:space="preserve">ENSG00000179930</t>
  </si>
  <si>
    <t xml:space="preserve">1:183900000-183940000</t>
  </si>
  <si>
    <t xml:space="preserve">RGL1, COLGALT2</t>
  </si>
  <si>
    <t xml:space="preserve">ENSG00000143344, ENSG00000198756</t>
  </si>
  <si>
    <t xml:space="preserve">1:187410000-187450000</t>
  </si>
  <si>
    <t xml:space="preserve">1:190620000-190660000</t>
  </si>
  <si>
    <t xml:space="preserve">1:191820000-191860000</t>
  </si>
  <si>
    <t xml:space="preserve">1:192990000-193030000</t>
  </si>
  <si>
    <t xml:space="preserve">UCHL5, TROVE2</t>
  </si>
  <si>
    <t xml:space="preserve">ENSG00000116750, ENSG00000116747</t>
  </si>
  <si>
    <t xml:space="preserve">1:193740000-193780000</t>
  </si>
  <si>
    <t xml:space="preserve">1:194910000-194950000</t>
  </si>
  <si>
    <t xml:space="preserve">1:198120000-198160000</t>
  </si>
  <si>
    <t xml:space="preserve">NEK7</t>
  </si>
  <si>
    <t xml:space="preserve">ENSG00000151414</t>
  </si>
  <si>
    <t xml:space="preserve">1:199470000-199510000</t>
  </si>
  <si>
    <t xml:space="preserve">1:201300000-201340000</t>
  </si>
  <si>
    <t xml:space="preserve">PKP1, TNNT2, LAD1</t>
  </si>
  <si>
    <t xml:space="preserve">ENSG00000081277, ENSG00000118194, ENSG00000159166</t>
  </si>
  <si>
    <t xml:space="preserve">1:207300000-207340000</t>
  </si>
  <si>
    <t xml:space="preserve">C4BPA</t>
  </si>
  <si>
    <t xml:space="preserve">ENSG00000123838</t>
  </si>
  <si>
    <t xml:space="preserve">1:212610000-212650000</t>
  </si>
  <si>
    <t xml:space="preserve">NENF</t>
  </si>
  <si>
    <t xml:space="preserve">ENSG00000117691</t>
  </si>
  <si>
    <t xml:space="preserve">1:214740000-214780000</t>
  </si>
  <si>
    <t xml:space="preserve">CENPF</t>
  </si>
  <si>
    <t xml:space="preserve">ENSG00000117724</t>
  </si>
  <si>
    <t xml:space="preserve">1:215400000-215440000</t>
  </si>
  <si>
    <t xml:space="preserve">KCNK2</t>
  </si>
  <si>
    <t xml:space="preserve">ENSG00000082482</t>
  </si>
  <si>
    <t xml:space="preserve">1:215730000-215770000</t>
  </si>
  <si>
    <t xml:space="preserve">KCTD3</t>
  </si>
  <si>
    <t xml:space="preserve">ENSG00000136636</t>
  </si>
  <si>
    <t xml:space="preserve">1:216360000-216400000</t>
  </si>
  <si>
    <t xml:space="preserve">USH2A</t>
  </si>
  <si>
    <t xml:space="preserve">ENSG00000042781</t>
  </si>
  <si>
    <t xml:space="preserve">1:216600000-216640000</t>
  </si>
  <si>
    <t xml:space="preserve">1:216750000-216790000</t>
  </si>
  <si>
    <t xml:space="preserve">ESRRG</t>
  </si>
  <si>
    <t xml:space="preserve">ENSG00000196482</t>
  </si>
  <si>
    <t xml:space="preserve">1:219210000-219250000</t>
  </si>
  <si>
    <t xml:space="preserve">1:221100000-221140000</t>
  </si>
  <si>
    <t xml:space="preserve">1:221250000-221290000</t>
  </si>
  <si>
    <t xml:space="preserve">1:223410000-223450000</t>
  </si>
  <si>
    <t xml:space="preserve">SUSD4</t>
  </si>
  <si>
    <t xml:space="preserve">ENSG00000143502</t>
  </si>
  <si>
    <t xml:space="preserve">1:223860000-223900000</t>
  </si>
  <si>
    <t xml:space="preserve">CAPN2</t>
  </si>
  <si>
    <t xml:space="preserve">ENSG00000162909</t>
  </si>
  <si>
    <t xml:space="preserve">1:224910000-224950000</t>
  </si>
  <si>
    <t xml:space="preserve">CNIH3</t>
  </si>
  <si>
    <t xml:space="preserve">ENSG00000143786</t>
  </si>
  <si>
    <t xml:space="preserve">1:225930000-225970000</t>
  </si>
  <si>
    <t xml:space="preserve">SRP9</t>
  </si>
  <si>
    <t xml:space="preserve">ENSG00000143742</t>
  </si>
  <si>
    <t xml:space="preserve">1:226350000-226390000</t>
  </si>
  <si>
    <t xml:space="preserve">ACBD3</t>
  </si>
  <si>
    <t xml:space="preserve">ENSG00000182827</t>
  </si>
  <si>
    <t xml:space="preserve">1:227910000-227950000</t>
  </si>
  <si>
    <t xml:space="preserve">SNAP47, JMJD4</t>
  </si>
  <si>
    <t xml:space="preserve">ENSG00000143740, ENSG00000081692</t>
  </si>
  <si>
    <t xml:space="preserve">1:230100000-230140000</t>
  </si>
  <si>
    <t xml:space="preserve">1:231210000-231250000</t>
  </si>
  <si>
    <t xml:space="preserve">1:232830000-232870000</t>
  </si>
  <si>
    <t xml:space="preserve">1:233700000-233740000</t>
  </si>
  <si>
    <t xml:space="preserve">1:235590000-235630000</t>
  </si>
  <si>
    <t xml:space="preserve">TBCE, B3GALNT2</t>
  </si>
  <si>
    <t xml:space="preserve">ENSG00000116957, ENSG00000162885</t>
  </si>
  <si>
    <t xml:space="preserve">1:239430000-239470000</t>
  </si>
  <si>
    <t xml:space="preserve">1:240570000-240610000</t>
  </si>
  <si>
    <t xml:space="preserve">FMN2</t>
  </si>
  <si>
    <t xml:space="preserve">ENSG00000155816</t>
  </si>
  <si>
    <t xml:space="preserve">1:247200000-247240000</t>
  </si>
  <si>
    <t xml:space="preserve">ZNF670</t>
  </si>
  <si>
    <t xml:space="preserve">ENSG00000135747</t>
  </si>
  <si>
    <t xml:space="preserve">1:247740000-247780000</t>
  </si>
  <si>
    <t xml:space="preserve">GCSAML, OR2G2, OR2G3</t>
  </si>
  <si>
    <t xml:space="preserve">ENSG00000169224, ENSG00000177489, ENSG00000177476</t>
  </si>
  <si>
    <t xml:space="preserve">11:2670000-2710000</t>
  </si>
  <si>
    <t xml:space="preserve">KCNQ1</t>
  </si>
  <si>
    <t xml:space="preserve">ENSG00000053918</t>
  </si>
  <si>
    <t xml:space="preserve">11:5640000-5680000</t>
  </si>
  <si>
    <t xml:space="preserve">HBG2, TRIM6-TRIM34, TRIM34, TRIM5</t>
  </si>
  <si>
    <t xml:space="preserve">ENSG00000196565, ENSG00000258588, ENSG00000258659, ENSG00000132256</t>
  </si>
  <si>
    <t xml:space="preserve">11:7200000-7240000</t>
  </si>
  <si>
    <t xml:space="preserve">11:19380000-19420000</t>
  </si>
  <si>
    <t xml:space="preserve">NAV2</t>
  </si>
  <si>
    <t xml:space="preserve">ENSG00000166833</t>
  </si>
  <si>
    <t xml:space="preserve">11:20340000-20380000</t>
  </si>
  <si>
    <t xml:space="preserve">11:22620000-22660000</t>
  </si>
  <si>
    <t xml:space="preserve">FANCF, GAS2</t>
  </si>
  <si>
    <t xml:space="preserve">ENSG00000183161, ENSG00000148935</t>
  </si>
  <si>
    <t xml:space="preserve">11:23280000-23320000</t>
  </si>
  <si>
    <t xml:space="preserve">11:23370000-23410000</t>
  </si>
  <si>
    <t xml:space="preserve">11:23760000-23800000</t>
  </si>
  <si>
    <t xml:space="preserve">11:24480000-24520000</t>
  </si>
  <si>
    <t xml:space="preserve">11:24690000-24730000</t>
  </si>
  <si>
    <t xml:space="preserve">11:30960000-31000000</t>
  </si>
  <si>
    <t xml:space="preserve">DCDC1</t>
  </si>
  <si>
    <t xml:space="preserve">ENSG00000170959</t>
  </si>
  <si>
    <t xml:space="preserve">11:31290000-31330000</t>
  </si>
  <si>
    <t xml:space="preserve">11:33060000-33100000</t>
  </si>
  <si>
    <t xml:space="preserve">DEPDC7, TCP11L1, CSTF3</t>
  </si>
  <si>
    <t xml:space="preserve">ENSG00000121690, ENSG00000176148, ENSG00000176102</t>
  </si>
  <si>
    <t xml:space="preserve">11:36060000-36100000</t>
  </si>
  <si>
    <t xml:space="preserve">LDLRAD3</t>
  </si>
  <si>
    <t xml:space="preserve">ENSG00000179241</t>
  </si>
  <si>
    <t xml:space="preserve">11:36900000-36940000</t>
  </si>
  <si>
    <t xml:space="preserve">11:37050000-37090000</t>
  </si>
  <si>
    <t xml:space="preserve">11:37380000-37420000</t>
  </si>
  <si>
    <t xml:space="preserve">11:37500000-37540000</t>
  </si>
  <si>
    <t xml:space="preserve">11:40650000-40690000</t>
  </si>
  <si>
    <t xml:space="preserve">LRRC4C</t>
  </si>
  <si>
    <t xml:space="preserve">ENSG00000148948</t>
  </si>
  <si>
    <t xml:space="preserve">11:44940000-44980000</t>
  </si>
  <si>
    <t xml:space="preserve">TSPAN18, TP53I11</t>
  </si>
  <si>
    <t xml:space="preserve">ENSG00000157570, ENSG00000175274</t>
  </si>
  <si>
    <t xml:space="preserve">11:45210000-45250000</t>
  </si>
  <si>
    <t xml:space="preserve">PRDM11</t>
  </si>
  <si>
    <t xml:space="preserve">ENSG00000019485</t>
  </si>
  <si>
    <t xml:space="preserve">11:46050000-46090000</t>
  </si>
  <si>
    <t xml:space="preserve">PHF21A</t>
  </si>
  <si>
    <t xml:space="preserve">ENSG00000135365</t>
  </si>
  <si>
    <t xml:space="preserve">11:55920000-55960000</t>
  </si>
  <si>
    <t xml:space="preserve">OR8K5, OR5J2</t>
  </si>
  <si>
    <t xml:space="preserve">ENSG00000181752, ENSG00000174957</t>
  </si>
  <si>
    <t xml:space="preserve">11:56850000-56890000</t>
  </si>
  <si>
    <t xml:space="preserve">11:57270000-57310000</t>
  </si>
  <si>
    <t xml:space="preserve">SLC43A1, TIMM10, SMTNL1</t>
  </si>
  <si>
    <t xml:space="preserve">ENSG00000149150, ENSG00000134809, ENSG00000214872</t>
  </si>
  <si>
    <t xml:space="preserve">11:57990000-58030000</t>
  </si>
  <si>
    <t xml:space="preserve">OR10Q1, OR10W1</t>
  </si>
  <si>
    <t xml:space="preserve">ENSG00000180475, ENSG00000172772</t>
  </si>
  <si>
    <t xml:space="preserve">11:58110000-58150000</t>
  </si>
  <si>
    <t xml:space="preserve">OR5B17</t>
  </si>
  <si>
    <t xml:space="preserve">ENSG00000197786</t>
  </si>
  <si>
    <t xml:space="preserve">11:59460000-59500000</t>
  </si>
  <si>
    <t xml:space="preserve">OR10V1, STX3</t>
  </si>
  <si>
    <t xml:space="preserve">ENSG00000172289, ENSG00000166900</t>
  </si>
  <si>
    <t xml:space="preserve">11:63480000-63520000</t>
  </si>
  <si>
    <t xml:space="preserve">RTN3</t>
  </si>
  <si>
    <t xml:space="preserve">ENSG00000133318</t>
  </si>
  <si>
    <t xml:space="preserve">11:67950000-67990000</t>
  </si>
  <si>
    <t xml:space="preserve">SUV420H1</t>
  </si>
  <si>
    <t xml:space="preserve">ENSG00000110066</t>
  </si>
  <si>
    <t xml:space="preserve">11:71070000-71110000</t>
  </si>
  <si>
    <t xml:space="preserve">11:72960000-73000000</t>
  </si>
  <si>
    <t xml:space="preserve">P2RY6</t>
  </si>
  <si>
    <t xml:space="preserve">ENSG00000171631</t>
  </si>
  <si>
    <t xml:space="preserve">11:74790000-74830000</t>
  </si>
  <si>
    <t xml:space="preserve">OR2AT4, SLCO2B1</t>
  </si>
  <si>
    <t xml:space="preserve">ENSG00000171561, ENSG00000137491</t>
  </si>
  <si>
    <t xml:space="preserve">11:74880000-74920000</t>
  </si>
  <si>
    <t xml:space="preserve">SLCO2B1</t>
  </si>
  <si>
    <t xml:space="preserve">ENSG00000137491</t>
  </si>
  <si>
    <t xml:space="preserve">11:75210000-75250000</t>
  </si>
  <si>
    <t xml:space="preserve">GDPD5</t>
  </si>
  <si>
    <t xml:space="preserve">ENSG00000158555</t>
  </si>
  <si>
    <t xml:space="preserve">11:75960000-76000000</t>
  </si>
  <si>
    <t xml:space="preserve">11:76020000-76060000</t>
  </si>
  <si>
    <t xml:space="preserve">PRKRIR</t>
  </si>
  <si>
    <t xml:space="preserve">ENSG00000137492</t>
  </si>
  <si>
    <t xml:space="preserve">11:78090000-78130000</t>
  </si>
  <si>
    <t xml:space="preserve">GAB2</t>
  </si>
  <si>
    <t xml:space="preserve">ENSG00000033327</t>
  </si>
  <si>
    <t xml:space="preserve">11:81150000-81190000</t>
  </si>
  <si>
    <t xml:space="preserve">11:85290000-85330000</t>
  </si>
  <si>
    <t xml:space="preserve">DLG2</t>
  </si>
  <si>
    <t xml:space="preserve">ENSG00000150672</t>
  </si>
  <si>
    <t xml:space="preserve">11:87270000-87310000</t>
  </si>
  <si>
    <t xml:space="preserve">11:93330000-93370000</t>
  </si>
  <si>
    <t xml:space="preserve">11:94920000-94960000</t>
  </si>
  <si>
    <t xml:space="preserve">SESN3</t>
  </si>
  <si>
    <t xml:space="preserve">ENSG00000149212</t>
  </si>
  <si>
    <t xml:space="preserve">11:95220000-95260000</t>
  </si>
  <si>
    <t xml:space="preserve">11:96600000-96640000</t>
  </si>
  <si>
    <t xml:space="preserve">11:97710000-97750000</t>
  </si>
  <si>
    <t xml:space="preserve">11:98340000-98380000</t>
  </si>
  <si>
    <t xml:space="preserve">11:99840000-99880000</t>
  </si>
  <si>
    <t xml:space="preserve">CNTN5</t>
  </si>
  <si>
    <t xml:space="preserve">ENSG00000149972</t>
  </si>
  <si>
    <t xml:space="preserve">11:101760000-101800000</t>
  </si>
  <si>
    <t xml:space="preserve">ANGPTL5, KIAA1377</t>
  </si>
  <si>
    <t xml:space="preserve">ENSG00000187151, ENSG00000110318</t>
  </si>
  <si>
    <t xml:space="preserve">11:104430000-104470000</t>
  </si>
  <si>
    <t xml:space="preserve">11:105420000-105460000</t>
  </si>
  <si>
    <t xml:space="preserve">11:105510000-105550000</t>
  </si>
  <si>
    <t xml:space="preserve">GRIA4</t>
  </si>
  <si>
    <t xml:space="preserve">ENSG00000152578</t>
  </si>
  <si>
    <t xml:space="preserve">11:105570000-105610000</t>
  </si>
  <si>
    <t xml:space="preserve">11:105930000-105970000</t>
  </si>
  <si>
    <t xml:space="preserve">KBTBD3, AASDHPPT</t>
  </si>
  <si>
    <t xml:space="preserve">ENSG00000182359, ENSG00000149313</t>
  </si>
  <si>
    <t xml:space="preserve">11:106620000-106660000</t>
  </si>
  <si>
    <t xml:space="preserve">GUCY1A2</t>
  </si>
  <si>
    <t xml:space="preserve">ENSG00000152402</t>
  </si>
  <si>
    <t xml:space="preserve">11:107100000-107140000</t>
  </si>
  <si>
    <t xml:space="preserve">11:107190000-107230000</t>
  </si>
  <si>
    <t xml:space="preserve">CWF19L2</t>
  </si>
  <si>
    <t xml:space="preserve">ENSG00000152404</t>
  </si>
  <si>
    <t xml:space="preserve">11:107640000-107680000</t>
  </si>
  <si>
    <t xml:space="preserve">SLC35F2</t>
  </si>
  <si>
    <t xml:space="preserve">ENSG00000110660</t>
  </si>
  <si>
    <t xml:space="preserve">11:110490000-110530000</t>
  </si>
  <si>
    <t xml:space="preserve">ARHGAP20</t>
  </si>
  <si>
    <t xml:space="preserve">ENSG00000137727</t>
  </si>
  <si>
    <t xml:space="preserve">11:110640000-110680000</t>
  </si>
  <si>
    <t xml:space="preserve">11:111420000-111460000</t>
  </si>
  <si>
    <t xml:space="preserve">LAYN</t>
  </si>
  <si>
    <t xml:space="preserve">ENSG00000204381</t>
  </si>
  <si>
    <t xml:space="preserve">11:114840000-114880000</t>
  </si>
  <si>
    <t xml:space="preserve">11:117330000-117370000</t>
  </si>
  <si>
    <t xml:space="preserve">DSCAML1</t>
  </si>
  <si>
    <t xml:space="preserve">ENSG00000177103</t>
  </si>
  <si>
    <t xml:space="preserve">11:117750000-117790000</t>
  </si>
  <si>
    <t xml:space="preserve">FXYD6-FXYD2, FXYD6, TMPRSS13</t>
  </si>
  <si>
    <t xml:space="preserve">ENSG00000255245, ENSG00000137726, ENSG00000137747</t>
  </si>
  <si>
    <t xml:space="preserve">11:120480000-120520000</t>
  </si>
  <si>
    <t xml:space="preserve">GRIK4</t>
  </si>
  <si>
    <t xml:space="preserve">ENSG00000149403</t>
  </si>
  <si>
    <t xml:space="preserve">11:120780000-120820000</t>
  </si>
  <si>
    <t xml:space="preserve">11:121440000-121480000</t>
  </si>
  <si>
    <t xml:space="preserve">SORL1</t>
  </si>
  <si>
    <t xml:space="preserve">ENSG00000137642</t>
  </si>
  <si>
    <t xml:space="preserve">11:122310000-122350000</t>
  </si>
  <si>
    <t xml:space="preserve">11:130110000-130150000</t>
  </si>
  <si>
    <t xml:space="preserve">ZBTB44</t>
  </si>
  <si>
    <t xml:space="preserve">ENSG00000196323</t>
  </si>
  <si>
    <t xml:space="preserve">12:1800000-1840000</t>
  </si>
  <si>
    <t xml:space="preserve">ADIPOR2</t>
  </si>
  <si>
    <t xml:space="preserve">ENSG00000006831</t>
  </si>
  <si>
    <t xml:space="preserve">12:2610000-2650000</t>
  </si>
  <si>
    <t xml:space="preserve">CACNA1C</t>
  </si>
  <si>
    <t xml:space="preserve">ENSG00000151067</t>
  </si>
  <si>
    <t xml:space="preserve">12:2880000-2920000</t>
  </si>
  <si>
    <t xml:space="preserve">FKBP4, ITFG2</t>
  </si>
  <si>
    <t xml:space="preserve">ENSG00000004478, ENSG00000111203</t>
  </si>
  <si>
    <t xml:space="preserve">12:4620000-4660000</t>
  </si>
  <si>
    <t xml:space="preserve">C12orf4, RAD51AP1</t>
  </si>
  <si>
    <t xml:space="preserve">ENSG00000047621, ENSG00000111247</t>
  </si>
  <si>
    <t xml:space="preserve">12:5400000-5440000</t>
  </si>
  <si>
    <t xml:space="preserve">12:5880000-5920000</t>
  </si>
  <si>
    <t xml:space="preserve">ANO2</t>
  </si>
  <si>
    <t xml:space="preserve">ENSG00000047617</t>
  </si>
  <si>
    <t xml:space="preserve">12:13650000-13690000</t>
  </si>
  <si>
    <t xml:space="preserve">GRIN2B</t>
  </si>
  <si>
    <t xml:space="preserve">ENSG00000273079</t>
  </si>
  <si>
    <t xml:space="preserve">12:15180000-15220000</t>
  </si>
  <si>
    <t xml:space="preserve">12:16770000-16810000</t>
  </si>
  <si>
    <t xml:space="preserve">12:16920000-16960000</t>
  </si>
  <si>
    <t xml:space="preserve">12:19890000-19930000</t>
  </si>
  <si>
    <t xml:space="preserve">12:20220000-20260000</t>
  </si>
  <si>
    <t xml:space="preserve">12:26130000-26170000</t>
  </si>
  <si>
    <t xml:space="preserve">RASSF8</t>
  </si>
  <si>
    <t xml:space="preserve">ENSG00000123094</t>
  </si>
  <si>
    <t xml:space="preserve">12:26310000-26350000</t>
  </si>
  <si>
    <t xml:space="preserve">SSPN</t>
  </si>
  <si>
    <t xml:space="preserve">ENSG00000123096</t>
  </si>
  <si>
    <t xml:space="preserve">12:27660000-27700000</t>
  </si>
  <si>
    <t xml:space="preserve">SMCO2, PPFIBP1</t>
  </si>
  <si>
    <t xml:space="preserve">ENSG00000165935, ENSG00000110841</t>
  </si>
  <si>
    <t xml:space="preserve">12:29910000-29950000</t>
  </si>
  <si>
    <t xml:space="preserve">TMTC1</t>
  </si>
  <si>
    <t xml:space="preserve">ENSG00000133687</t>
  </si>
  <si>
    <t xml:space="preserve">12:32310000-32350000</t>
  </si>
  <si>
    <t xml:space="preserve">BICD1</t>
  </si>
  <si>
    <t xml:space="preserve">ENSG00000151746</t>
  </si>
  <si>
    <t xml:space="preserve">12:41520000-41560000</t>
  </si>
  <si>
    <t xml:space="preserve">12:41970000-42010000</t>
  </si>
  <si>
    <t xml:space="preserve">12:42120000-42160000</t>
  </si>
  <si>
    <t xml:space="preserve">12:44850000-44890000</t>
  </si>
  <si>
    <t xml:space="preserve">12:45360000-45400000</t>
  </si>
  <si>
    <t xml:space="preserve">12:50910000-50950000</t>
  </si>
  <si>
    <t xml:space="preserve">DIP2B</t>
  </si>
  <si>
    <t xml:space="preserve">ENSG00000066084</t>
  </si>
  <si>
    <t xml:space="preserve">12:53940000-53980000</t>
  </si>
  <si>
    <t xml:space="preserve">ATF7</t>
  </si>
  <si>
    <t xml:space="preserve">ENSG00000170653</t>
  </si>
  <si>
    <t xml:space="preserve">12:62790000-62830000</t>
  </si>
  <si>
    <t xml:space="preserve">USP15</t>
  </si>
  <si>
    <t xml:space="preserve">ENSG00000135655</t>
  </si>
  <si>
    <t xml:space="preserve">12:62850000-62890000</t>
  </si>
  <si>
    <t xml:space="preserve">MON2</t>
  </si>
  <si>
    <t xml:space="preserve">ENSG00000061987</t>
  </si>
  <si>
    <t xml:space="preserve">12:63540000-63580000</t>
  </si>
  <si>
    <t xml:space="preserve">AVPR1A</t>
  </si>
  <si>
    <t xml:space="preserve">ENSG00000166148</t>
  </si>
  <si>
    <t xml:space="preserve">12:64950000-64990000</t>
  </si>
  <si>
    <t xml:space="preserve">12:68550000-68590000</t>
  </si>
  <si>
    <t xml:space="preserve">IFNG</t>
  </si>
  <si>
    <t xml:space="preserve">ENSG00000111537</t>
  </si>
  <si>
    <t xml:space="preserve">12:69270000-69310000</t>
  </si>
  <si>
    <t xml:space="preserve">CPM</t>
  </si>
  <si>
    <t xml:space="preserve">ENSG00000135678</t>
  </si>
  <si>
    <t xml:space="preserve">12:71640000-71680000</t>
  </si>
  <si>
    <t xml:space="preserve">TSPAN8</t>
  </si>
  <si>
    <t xml:space="preserve">ENSG00000127324</t>
  </si>
  <si>
    <t xml:space="preserve">12:71730000-71770000</t>
  </si>
  <si>
    <t xml:space="preserve">12:72630000-72670000</t>
  </si>
  <si>
    <t xml:space="preserve">TRHDE</t>
  </si>
  <si>
    <t xml:space="preserve">ENSG00000072657</t>
  </si>
  <si>
    <t xml:space="preserve">12:75810000-75850000</t>
  </si>
  <si>
    <t xml:space="preserve">GLIPR1L2</t>
  </si>
  <si>
    <t xml:space="preserve">ENSG00000180481</t>
  </si>
  <si>
    <t xml:space="preserve">12:79470000-79510000</t>
  </si>
  <si>
    <t xml:space="preserve">SYT1</t>
  </si>
  <si>
    <t xml:space="preserve">ENSG00000067715</t>
  </si>
  <si>
    <t xml:space="preserve">12:79590000-79630000</t>
  </si>
  <si>
    <t xml:space="preserve">12:79650000-79690000</t>
  </si>
  <si>
    <t xml:space="preserve">12:80010000-80050000</t>
  </si>
  <si>
    <t xml:space="preserve">PAWR</t>
  </si>
  <si>
    <t xml:space="preserve">ENSG00000177425</t>
  </si>
  <si>
    <t xml:space="preserve">12:80730000-80770000</t>
  </si>
  <si>
    <t xml:space="preserve">OTOGL</t>
  </si>
  <si>
    <t xml:space="preserve">ENSG00000165899</t>
  </si>
  <si>
    <t xml:space="preserve">12:81210000-81250000</t>
  </si>
  <si>
    <t xml:space="preserve">LIN7A</t>
  </si>
  <si>
    <t xml:space="preserve">ENSG00000111052</t>
  </si>
  <si>
    <t xml:space="preserve">12:82950000-82990000</t>
  </si>
  <si>
    <t xml:space="preserve">12:84870000-84910000</t>
  </si>
  <si>
    <t xml:space="preserve">12:86820000-86860000</t>
  </si>
  <si>
    <t xml:space="preserve">MGAT4C</t>
  </si>
  <si>
    <t xml:space="preserve">ENSG00000182050</t>
  </si>
  <si>
    <t xml:space="preserve">12:88650000-88690000</t>
  </si>
  <si>
    <t xml:space="preserve">12:90570000-90610000</t>
  </si>
  <si>
    <t xml:space="preserve">12:96570000-96610000</t>
  </si>
  <si>
    <t xml:space="preserve">ELK3</t>
  </si>
  <si>
    <t xml:space="preserve">ENSG00000111145</t>
  </si>
  <si>
    <t xml:space="preserve">12:101340000-101380000</t>
  </si>
  <si>
    <t xml:space="preserve">12:102030000-102070000</t>
  </si>
  <si>
    <t xml:space="preserve">MYBPC1</t>
  </si>
  <si>
    <t xml:space="preserve">ENSG00000196091</t>
  </si>
  <si>
    <t xml:space="preserve">12:103950000-103990000</t>
  </si>
  <si>
    <t xml:space="preserve">STAB2</t>
  </si>
  <si>
    <t xml:space="preserve">ENSG00000136011</t>
  </si>
  <si>
    <t xml:space="preserve">12:105210000-105250000</t>
  </si>
  <si>
    <t xml:space="preserve">SLC41A2</t>
  </si>
  <si>
    <t xml:space="preserve">ENSG00000136052</t>
  </si>
  <si>
    <t xml:space="preserve">12:105450000-105490000</t>
  </si>
  <si>
    <t xml:space="preserve">ALDH1L2</t>
  </si>
  <si>
    <t xml:space="preserve">ENSG00000136010</t>
  </si>
  <si>
    <t xml:space="preserve">12:107910000-107950000</t>
  </si>
  <si>
    <t xml:space="preserve">BTBD11</t>
  </si>
  <si>
    <t xml:space="preserve">ENSG00000151136</t>
  </si>
  <si>
    <t xml:space="preserve">12:108000000-108040000</t>
  </si>
  <si>
    <t xml:space="preserve">12:108120000-108160000</t>
  </si>
  <si>
    <t xml:space="preserve">PRDM4</t>
  </si>
  <si>
    <t xml:space="preserve">ENSG00000110851</t>
  </si>
  <si>
    <t xml:space="preserve">12:108750000-108790000</t>
  </si>
  <si>
    <t xml:space="preserve">12:110190000-110230000</t>
  </si>
  <si>
    <t xml:space="preserve">FAM222A, TRPV4</t>
  </si>
  <si>
    <t xml:space="preserve">ENSG00000139438, ENSG00000111199</t>
  </si>
  <si>
    <t xml:space="preserve">12:110940000-110980000</t>
  </si>
  <si>
    <t xml:space="preserve">VPS29, RAD9B, PPTC7</t>
  </si>
  <si>
    <t xml:space="preserve">ENSG00000111237, ENSG00000151164, ENSG00000196850</t>
  </si>
  <si>
    <t xml:space="preserve">12:113670000-113710000</t>
  </si>
  <si>
    <t xml:space="preserve">TPCN1</t>
  </si>
  <si>
    <t xml:space="preserve">ENSG00000186815</t>
  </si>
  <si>
    <t xml:space="preserve">12:114420000-114460000</t>
  </si>
  <si>
    <t xml:space="preserve">12:120210000-120250000</t>
  </si>
  <si>
    <t xml:space="preserve">CIT</t>
  </si>
  <si>
    <t xml:space="preserve">ENSG00000122966</t>
  </si>
  <si>
    <t xml:space="preserve">12:124080000-124120000</t>
  </si>
  <si>
    <t xml:space="preserve">TMED2, DDX55, EIF2B1, GTF2H3</t>
  </si>
  <si>
    <t xml:space="preserve">ENSG00000086598, ENSG00000111364, ENSG00000111361, ENSG00000111358</t>
  </si>
  <si>
    <t xml:space="preserve">12:127440000-127480000</t>
  </si>
  <si>
    <t xml:space="preserve">12:128610000-128650000</t>
  </si>
  <si>
    <t xml:space="preserve">13:20910000-20950000</t>
  </si>
  <si>
    <t xml:space="preserve">13:24360000-24400000</t>
  </si>
  <si>
    <t xml:space="preserve">MIPEP</t>
  </si>
  <si>
    <t xml:space="preserve">ENSG00000027001</t>
  </si>
  <si>
    <t xml:space="preserve">13:30720000-30760000</t>
  </si>
  <si>
    <t xml:space="preserve">13:32490000-32530000</t>
  </si>
  <si>
    <t xml:space="preserve">13:36300000-36340000</t>
  </si>
  <si>
    <t xml:space="preserve">13:36900000-36940000</t>
  </si>
  <si>
    <t xml:space="preserve">SPG20, SPG20OS</t>
  </si>
  <si>
    <t xml:space="preserve">ENSG00000133104, ENSG00000120664</t>
  </si>
  <si>
    <t xml:space="preserve">13:44040000-44080000</t>
  </si>
  <si>
    <t xml:space="preserve">ENOX1</t>
  </si>
  <si>
    <t xml:space="preserve">ENSG00000120658</t>
  </si>
  <si>
    <t xml:space="preserve">13:47340000-47380000</t>
  </si>
  <si>
    <t xml:space="preserve">ESD</t>
  </si>
  <si>
    <t xml:space="preserve">ENSG00000139684</t>
  </si>
  <si>
    <t xml:space="preserve">13:48120000-48160000</t>
  </si>
  <si>
    <t xml:space="preserve">13:51510000-51550000</t>
  </si>
  <si>
    <t xml:space="preserve">RNASEH2B</t>
  </si>
  <si>
    <t xml:space="preserve">ENSG00000136104</t>
  </si>
  <si>
    <t xml:space="preserve">13:51690000-51730000</t>
  </si>
  <si>
    <t xml:space="preserve">13:58830000-58870000</t>
  </si>
  <si>
    <t xml:space="preserve">13:60900000-60940000</t>
  </si>
  <si>
    <t xml:space="preserve">13:63480000-63520000</t>
  </si>
  <si>
    <t xml:space="preserve">13:63870000-63910000</t>
  </si>
  <si>
    <t xml:space="preserve">13:65550000-65590000</t>
  </si>
  <si>
    <t xml:space="preserve">13:65730000-65770000</t>
  </si>
  <si>
    <t xml:space="preserve">13:67890000-67930000</t>
  </si>
  <si>
    <t xml:space="preserve">13:69840000-69880000</t>
  </si>
  <si>
    <t xml:space="preserve">13:70410000-70450000</t>
  </si>
  <si>
    <t xml:space="preserve">KLHL1</t>
  </si>
  <si>
    <t xml:space="preserve">ENSG00000150361</t>
  </si>
  <si>
    <t xml:space="preserve">13:70710000-70750000</t>
  </si>
  <si>
    <t xml:space="preserve">13:74820000-74860000</t>
  </si>
  <si>
    <t xml:space="preserve">13:76020000-76060000</t>
  </si>
  <si>
    <t xml:space="preserve">TBC1D4</t>
  </si>
  <si>
    <t xml:space="preserve">ENSG00000136111</t>
  </si>
  <si>
    <t xml:space="preserve">13:78360000-78400000</t>
  </si>
  <si>
    <t xml:space="preserve">13:84180000-84220000</t>
  </si>
  <si>
    <t xml:space="preserve">13:85530000-85570000</t>
  </si>
  <si>
    <t xml:space="preserve">13:86040000-86080000</t>
  </si>
  <si>
    <t xml:space="preserve">13:86580000-86620000</t>
  </si>
  <si>
    <t xml:space="preserve">13:90030000-90070000</t>
  </si>
  <si>
    <t xml:space="preserve">13:90960000-91000000</t>
  </si>
  <si>
    <t xml:space="preserve">13:92670000-92710000</t>
  </si>
  <si>
    <t xml:space="preserve">GPC5</t>
  </si>
  <si>
    <t xml:space="preserve">ENSG00000179399</t>
  </si>
  <si>
    <t xml:space="preserve">13:93750000-93790000</t>
  </si>
  <si>
    <t xml:space="preserve">13:96480000-96520000</t>
  </si>
  <si>
    <t xml:space="preserve">UGGT2</t>
  </si>
  <si>
    <t xml:space="preserve">ENSG00000102595</t>
  </si>
  <si>
    <t xml:space="preserve">13:97290000-97330000</t>
  </si>
  <si>
    <t xml:space="preserve">HS6ST3</t>
  </si>
  <si>
    <t xml:space="preserve">ENSG00000185352</t>
  </si>
  <si>
    <t xml:space="preserve">13:98490000-98530000</t>
  </si>
  <si>
    <t xml:space="preserve">13:99330000-99370000</t>
  </si>
  <si>
    <t xml:space="preserve">SLC15A1</t>
  </si>
  <si>
    <t xml:space="preserve">ENSG00000088386</t>
  </si>
  <si>
    <t xml:space="preserve">13:100140000-100180000</t>
  </si>
  <si>
    <t xml:space="preserve">TM9SF2</t>
  </si>
  <si>
    <t xml:space="preserve">ENSG00000125304</t>
  </si>
  <si>
    <t xml:space="preserve">13:100740000-100780000</t>
  </si>
  <si>
    <t xml:space="preserve">PCCA</t>
  </si>
  <si>
    <t xml:space="preserve">ENSG00000175198</t>
  </si>
  <si>
    <t xml:space="preserve">13:101130000-101170000</t>
  </si>
  <si>
    <t xml:space="preserve">13:102000000-102040000</t>
  </si>
  <si>
    <t xml:space="preserve">NALCN</t>
  </si>
  <si>
    <t xml:space="preserve">ENSG00000102452</t>
  </si>
  <si>
    <t xml:space="preserve">13:102690000-102730000</t>
  </si>
  <si>
    <t xml:space="preserve">FGF14</t>
  </si>
  <si>
    <t xml:space="preserve">ENSG00000102466</t>
  </si>
  <si>
    <t xml:space="preserve">13:105330000-105370000</t>
  </si>
  <si>
    <t xml:space="preserve">13:106470000-106510000</t>
  </si>
  <si>
    <t xml:space="preserve">13:106830000-106870000</t>
  </si>
  <si>
    <t xml:space="preserve">13:107790000-107830000</t>
  </si>
  <si>
    <t xml:space="preserve">FAM155A</t>
  </si>
  <si>
    <t xml:space="preserve">ENSG00000204442</t>
  </si>
  <si>
    <t xml:space="preserve">13:108090000-108130000</t>
  </si>
  <si>
    <t xml:space="preserve">13:108510000-108550000</t>
  </si>
  <si>
    <t xml:space="preserve">13:111090000-111130000</t>
  </si>
  <si>
    <t xml:space="preserve">COL4A2</t>
  </si>
  <si>
    <t xml:space="preserve">ENSG00000134871</t>
  </si>
  <si>
    <t xml:space="preserve">13:113010000-113050000</t>
  </si>
  <si>
    <t xml:space="preserve">SPACA7</t>
  </si>
  <si>
    <t xml:space="preserve">ENSG00000153498</t>
  </si>
  <si>
    <t xml:space="preserve">14:25080000-25120000</t>
  </si>
  <si>
    <t xml:space="preserve">GZMH, GZMB</t>
  </si>
  <si>
    <t xml:space="preserve">ENSG00000100450, ENSG00000100453</t>
  </si>
  <si>
    <t xml:space="preserve">14:28080000-28120000</t>
  </si>
  <si>
    <t xml:space="preserve">14:38880000-38920000</t>
  </si>
  <si>
    <t xml:space="preserve">14:39690000-39730000</t>
  </si>
  <si>
    <t xml:space="preserve">MIA2, CTAGE5</t>
  </si>
  <si>
    <t xml:space="preserve">ENSG00000150526, ENSG00000150527</t>
  </si>
  <si>
    <t xml:space="preserve">14:40620000-40660000</t>
  </si>
  <si>
    <t xml:space="preserve">14:42060000-42100000</t>
  </si>
  <si>
    <t xml:space="preserve">LRFN5</t>
  </si>
  <si>
    <t xml:space="preserve">ENSG00000165379</t>
  </si>
  <si>
    <t xml:space="preserve">14:42540000-42580000</t>
  </si>
  <si>
    <t xml:space="preserve">14:43260000-43300000</t>
  </si>
  <si>
    <t xml:space="preserve">14:43890000-43930000</t>
  </si>
  <si>
    <t xml:space="preserve">14:46410000-46450000</t>
  </si>
  <si>
    <t xml:space="preserve">14:46650000-46690000</t>
  </si>
  <si>
    <t xml:space="preserve">14:47160000-47200000</t>
  </si>
  <si>
    <t xml:space="preserve">14:47220000-47260000</t>
  </si>
  <si>
    <t xml:space="preserve">14:50730000-50770000</t>
  </si>
  <si>
    <t xml:space="preserve">L2HGDH</t>
  </si>
  <si>
    <t xml:space="preserve">ENSG00000087299</t>
  </si>
  <si>
    <t xml:space="preserve">14:58260000-58300000</t>
  </si>
  <si>
    <t xml:space="preserve">SLC35F4</t>
  </si>
  <si>
    <t xml:space="preserve">ENSG00000151812</t>
  </si>
  <si>
    <t xml:space="preserve">14:60210000-60250000</t>
  </si>
  <si>
    <t xml:space="preserve">RTN1</t>
  </si>
  <si>
    <t xml:space="preserve">ENSG00000139970</t>
  </si>
  <si>
    <t xml:space="preserve">14:62100000-62140000</t>
  </si>
  <si>
    <t xml:space="preserve">14:63540000-63580000</t>
  </si>
  <si>
    <t xml:space="preserve">KCNH5</t>
  </si>
  <si>
    <t xml:space="preserve">ENSG00000140015</t>
  </si>
  <si>
    <t xml:space="preserve">14:65430000-65470000</t>
  </si>
  <si>
    <t xml:space="preserve">CHURC1-FNTB, FNTB, RAB15, MAX</t>
  </si>
  <si>
    <t xml:space="preserve">ENSG00000125954, ENSG00000257365, ENSG00000139998, ENSG00000125952</t>
  </si>
  <si>
    <t xml:space="preserve">14:68160000-68200000</t>
  </si>
  <si>
    <t xml:space="preserve">RDH11, RDH12, ZFYVE26</t>
  </si>
  <si>
    <t xml:space="preserve">ENSG00000072042, ENSG00000139988, ENSG00000072121</t>
  </si>
  <si>
    <t xml:space="preserve">14:69090000-69130000</t>
  </si>
  <si>
    <t xml:space="preserve">RAD51B</t>
  </si>
  <si>
    <t xml:space="preserve">ENSG00000182185</t>
  </si>
  <si>
    <t xml:space="preserve">14:69930000-69970000</t>
  </si>
  <si>
    <t xml:space="preserve">SLC39A9, PLEKHD1</t>
  </si>
  <si>
    <t xml:space="preserve">ENSG00000029364, ENSG00000175985</t>
  </si>
  <si>
    <t xml:space="preserve">14:70020000-70060000</t>
  </si>
  <si>
    <t xml:space="preserve">CCDC177, CCDC177</t>
  </si>
  <si>
    <t xml:space="preserve">ENSG00000255994, ENSG00000267909</t>
  </si>
  <si>
    <t xml:space="preserve">14:74880000-74920000</t>
  </si>
  <si>
    <t xml:space="preserve">SYNDIG1L</t>
  </si>
  <si>
    <t xml:space="preserve">ENSG00000183379</t>
  </si>
  <si>
    <t xml:space="preserve">14:75030000-75070000</t>
  </si>
  <si>
    <t xml:space="preserve">LTBP2</t>
  </si>
  <si>
    <t xml:space="preserve">ENSG00000119681</t>
  </si>
  <si>
    <t xml:space="preserve">14:75990000-76030000</t>
  </si>
  <si>
    <t xml:space="preserve">BATF</t>
  </si>
  <si>
    <t xml:space="preserve">ENSG00000156127</t>
  </si>
  <si>
    <t xml:space="preserve">14:76710000-76750000</t>
  </si>
  <si>
    <t xml:space="preserve">GPATCH2L</t>
  </si>
  <si>
    <t xml:space="preserve">ENSG00000089916</t>
  </si>
  <si>
    <t xml:space="preserve">14:76890000-76930000</t>
  </si>
  <si>
    <t xml:space="preserve">ESRRB</t>
  </si>
  <si>
    <t xml:space="preserve">ENSG00000119715</t>
  </si>
  <si>
    <t xml:space="preserve">14:76980000-77020000</t>
  </si>
  <si>
    <t xml:space="preserve">14:78120000-78160000</t>
  </si>
  <si>
    <t xml:space="preserve">ALKBH1</t>
  </si>
  <si>
    <t xml:space="preserve">ENSG00000100601</t>
  </si>
  <si>
    <t xml:space="preserve">14:81210000-81250000</t>
  </si>
  <si>
    <t xml:space="preserve">CEP128</t>
  </si>
  <si>
    <t xml:space="preserve">ENSG00000100629</t>
  </si>
  <si>
    <t xml:space="preserve">14:81540000-81580000</t>
  </si>
  <si>
    <t xml:space="preserve">TSHR</t>
  </si>
  <si>
    <t xml:space="preserve">ENSG00000165409</t>
  </si>
  <si>
    <t xml:space="preserve">14:83550000-83590000</t>
  </si>
  <si>
    <t xml:space="preserve">14:87120000-87160000</t>
  </si>
  <si>
    <t xml:space="preserve">14:87720000-87760000</t>
  </si>
  <si>
    <t xml:space="preserve">14:90630000-90670000</t>
  </si>
  <si>
    <t xml:space="preserve">KCNK13</t>
  </si>
  <si>
    <t xml:space="preserve">ENSG00000152315</t>
  </si>
  <si>
    <t xml:space="preserve">14:96090000-96130000</t>
  </si>
  <si>
    <t xml:space="preserve">14:103650000-103690000</t>
  </si>
  <si>
    <t xml:space="preserve">15:23880000-23920000</t>
  </si>
  <si>
    <t xml:space="preserve">MAGEL2</t>
  </si>
  <si>
    <t xml:space="preserve">ENSG00000254585</t>
  </si>
  <si>
    <t xml:space="preserve">15:26460000-26500000</t>
  </si>
  <si>
    <t xml:space="preserve">15:34260000-34300000</t>
  </si>
  <si>
    <t xml:space="preserve">AVEN, CHRM5</t>
  </si>
  <si>
    <t xml:space="preserve">ENSG00000169857, ENSG00000184984</t>
  </si>
  <si>
    <t xml:space="preserve">15:34350000-34390000</t>
  </si>
  <si>
    <t xml:space="preserve">CHRM5, EMC7, PGBD4</t>
  </si>
  <si>
    <t xml:space="preserve">ENSG00000184984, ENSG00000134153, ENSG00000182405</t>
  </si>
  <si>
    <t xml:space="preserve">15:36420000-36460000</t>
  </si>
  <si>
    <t xml:space="preserve">15:42390000-42430000</t>
  </si>
  <si>
    <t xml:space="preserve">PLA2G4D, PLA2G4F</t>
  </si>
  <si>
    <t xml:space="preserve">ENSG00000159337, ENSG00000168907</t>
  </si>
  <si>
    <t xml:space="preserve">15:43200000-43240000</t>
  </si>
  <si>
    <t xml:space="preserve">TTBK2, UBR1</t>
  </si>
  <si>
    <t xml:space="preserve">ENSG00000128881, ENSG00000159459</t>
  </si>
  <si>
    <t xml:space="preserve">15:43350000-43390000</t>
  </si>
  <si>
    <t xml:space="preserve">UBR1</t>
  </si>
  <si>
    <t xml:space="preserve">ENSG00000159459</t>
  </si>
  <si>
    <t xml:space="preserve">15:44820000-44860000</t>
  </si>
  <si>
    <t xml:space="preserve">CTDSPL2, EIF3J, SPG11</t>
  </si>
  <si>
    <t xml:space="preserve">ENSG00000137770, ENSG00000104131, ENSG00000104133</t>
  </si>
  <si>
    <t xml:space="preserve">15:46200000-46240000</t>
  </si>
  <si>
    <t xml:space="preserve">15:50790000-50830000</t>
  </si>
  <si>
    <t xml:space="preserve">USP8, USP50</t>
  </si>
  <si>
    <t xml:space="preserve">ENSG00000138592, ENSG00000170236</t>
  </si>
  <si>
    <t xml:space="preserve">15:51660000-51700000</t>
  </si>
  <si>
    <t xml:space="preserve">GLDN</t>
  </si>
  <si>
    <t xml:space="preserve">ENSG00000186417</t>
  </si>
  <si>
    <t xml:space="preserve">15:52530000-52570000</t>
  </si>
  <si>
    <t xml:space="preserve">MYO5C</t>
  </si>
  <si>
    <t xml:space="preserve">ENSG00000128833</t>
  </si>
  <si>
    <t xml:space="preserve">15:63690000-63730000</t>
  </si>
  <si>
    <t xml:space="preserve">15:64950000-64990000</t>
  </si>
  <si>
    <t xml:space="preserve">ZNF609, OAZ2</t>
  </si>
  <si>
    <t xml:space="preserve">ENSG00000180357, ENSG00000180304</t>
  </si>
  <si>
    <t xml:space="preserve">15:65370000-65410000</t>
  </si>
  <si>
    <t xml:space="preserve">RASL12, KBTBD13, UBAP1L, PDCD7</t>
  </si>
  <si>
    <t xml:space="preserve">ENSG00000103710, ENSG00000234438, ENSG00000246922, ENSG00000090470</t>
  </si>
  <si>
    <t xml:space="preserve">15:65910000-65950000</t>
  </si>
  <si>
    <t xml:space="preserve">SLC24A1, DENND4A</t>
  </si>
  <si>
    <t xml:space="preserve">ENSG00000074621, ENSG00000174485</t>
  </si>
  <si>
    <t xml:space="preserve">15:67260000-67300000</t>
  </si>
  <si>
    <t xml:space="preserve">15:68250000-68290000</t>
  </si>
  <si>
    <t xml:space="preserve">15:68310000-68350000</t>
  </si>
  <si>
    <t xml:space="preserve">PIAS1</t>
  </si>
  <si>
    <t xml:space="preserve">ENSG00000033800</t>
  </si>
  <si>
    <t xml:space="preserve">15:69240000-69280000</t>
  </si>
  <si>
    <t xml:space="preserve">SPESP1, NOX5</t>
  </si>
  <si>
    <t xml:space="preserve">ENSG00000258484, ENSG00000255346</t>
  </si>
  <si>
    <t xml:space="preserve">15:70170000-70210000</t>
  </si>
  <si>
    <t xml:space="preserve">15:72030000-72070000</t>
  </si>
  <si>
    <t xml:space="preserve">15:75330000-75370000</t>
  </si>
  <si>
    <t xml:space="preserve">PPCDC</t>
  </si>
  <si>
    <t xml:space="preserve">ENSG00000138621</t>
  </si>
  <si>
    <t xml:space="preserve">15:77310000-77350000</t>
  </si>
  <si>
    <t xml:space="preserve">PSTPIP1, TSPAN3</t>
  </si>
  <si>
    <t xml:space="preserve">ENSG00000140368, ENSG00000140391</t>
  </si>
  <si>
    <t xml:space="preserve">15:80550000-80590000</t>
  </si>
  <si>
    <t xml:space="preserve">15:81510000-81550000</t>
  </si>
  <si>
    <t xml:space="preserve">IL16</t>
  </si>
  <si>
    <t xml:space="preserve">ENSG00000172349</t>
  </si>
  <si>
    <t xml:space="preserve">15:89280000-89320000</t>
  </si>
  <si>
    <t xml:space="preserve">15:89790000-89830000</t>
  </si>
  <si>
    <t xml:space="preserve">FANCI</t>
  </si>
  <si>
    <t xml:space="preserve">ENSG00000140525</t>
  </si>
  <si>
    <t xml:space="preserve">15:90060000-90100000</t>
  </si>
  <si>
    <t xml:space="preserve">15:91590000-91630000</t>
  </si>
  <si>
    <t xml:space="preserve">15:96210000-96250000</t>
  </si>
  <si>
    <t xml:space="preserve">15:98010000-98050000</t>
  </si>
  <si>
    <t xml:space="preserve">16:6270000-6310000</t>
  </si>
  <si>
    <t xml:space="preserve">RBFOX1</t>
  </si>
  <si>
    <t xml:space="preserve">ENSG00000078328</t>
  </si>
  <si>
    <t xml:space="preserve">16:7650000-7690000</t>
  </si>
  <si>
    <t xml:space="preserve">16:13740000-13780000</t>
  </si>
  <si>
    <t xml:space="preserve">16:14670000-14710000</t>
  </si>
  <si>
    <t xml:space="preserve">PARN</t>
  </si>
  <si>
    <t xml:space="preserve">ENSG00000140694</t>
  </si>
  <si>
    <t xml:space="preserve">16:15690000-15730000</t>
  </si>
  <si>
    <t xml:space="preserve">C16orf45, KIAA0430</t>
  </si>
  <si>
    <t xml:space="preserve">ENSG00000166780, ENSG00000166783</t>
  </si>
  <si>
    <t xml:space="preserve">16:19590000-19630000</t>
  </si>
  <si>
    <t xml:space="preserve">C16orf62</t>
  </si>
  <si>
    <t xml:space="preserve">ENSG00000103544</t>
  </si>
  <si>
    <t xml:space="preserve">16:21180000-21220000</t>
  </si>
  <si>
    <t xml:space="preserve">TMEM159, ZP2</t>
  </si>
  <si>
    <t xml:space="preserve">ENSG00000011638, ENSG00000103310</t>
  </si>
  <si>
    <t xml:space="preserve">16:23010000-23050000</t>
  </si>
  <si>
    <t xml:space="preserve">16:23190000-23230000</t>
  </si>
  <si>
    <t xml:space="preserve">SCNN1G</t>
  </si>
  <si>
    <t xml:space="preserve">ENSG00000166828</t>
  </si>
  <si>
    <t xml:space="preserve">16:26940000-26980000</t>
  </si>
  <si>
    <t xml:space="preserve">16:34410000-34450000</t>
  </si>
  <si>
    <t xml:space="preserve">16:34530000-34570000</t>
  </si>
  <si>
    <t xml:space="preserve">16:34710000-34750000</t>
  </si>
  <si>
    <t xml:space="preserve">16:35100000-35140000</t>
  </si>
  <si>
    <t xml:space="preserve">16:46920000-46960000</t>
  </si>
  <si>
    <t xml:space="preserve">GPT2</t>
  </si>
  <si>
    <t xml:space="preserve">ENSG00000166123</t>
  </si>
  <si>
    <t xml:space="preserve">16:50880000-50920000</t>
  </si>
  <si>
    <t xml:space="preserve">16:55920000-55960000</t>
  </si>
  <si>
    <t xml:space="preserve">CES5A</t>
  </si>
  <si>
    <t xml:space="preserve">ENSG00000159398</t>
  </si>
  <si>
    <t xml:space="preserve">16:60330000-60370000</t>
  </si>
  <si>
    <t xml:space="preserve">16:63540000-63580000</t>
  </si>
  <si>
    <t xml:space="preserve">16:63660000-63700000</t>
  </si>
  <si>
    <t xml:space="preserve">16:63750000-63790000</t>
  </si>
  <si>
    <t xml:space="preserve">16:64260000-64300000</t>
  </si>
  <si>
    <t xml:space="preserve">16:64500000-64540000</t>
  </si>
  <si>
    <t xml:space="preserve">16:66390000-66430000</t>
  </si>
  <si>
    <t xml:space="preserve">CDH5</t>
  </si>
  <si>
    <t xml:space="preserve">ENSG00000179776</t>
  </si>
  <si>
    <t xml:space="preserve">16:66450000-66490000</t>
  </si>
  <si>
    <t xml:space="preserve">BEAN1</t>
  </si>
  <si>
    <t xml:space="preserve">ENSG00000166546</t>
  </si>
  <si>
    <t xml:space="preserve">16:67620000-67660000</t>
  </si>
  <si>
    <t xml:space="preserve">CTCF</t>
  </si>
  <si>
    <t xml:space="preserve">ENSG00000102974</t>
  </si>
  <si>
    <t xml:space="preserve">16:68100000-68140000</t>
  </si>
  <si>
    <t xml:space="preserve">DUS2, NFATC3</t>
  </si>
  <si>
    <t xml:space="preserve">ENSG00000167264, ENSG00000072736</t>
  </si>
  <si>
    <t xml:space="preserve">16:72300000-72340000</t>
  </si>
  <si>
    <t xml:space="preserve">16:72450000-72490000</t>
  </si>
  <si>
    <t xml:space="preserve">16:79290000-79330000</t>
  </si>
  <si>
    <t xml:space="preserve">16:82830000-82870000</t>
  </si>
  <si>
    <t xml:space="preserve">CDH13</t>
  </si>
  <si>
    <t xml:space="preserve">ENSG00000140945</t>
  </si>
  <si>
    <t xml:space="preserve">17:4140000-4180000</t>
  </si>
  <si>
    <t xml:space="preserve">ANKFY1, UBE2G1</t>
  </si>
  <si>
    <t xml:space="preserve">ENSG00000185722, ENSG00000132388</t>
  </si>
  <si>
    <t xml:space="preserve">17:5550000-5590000</t>
  </si>
  <si>
    <t xml:space="preserve">17:10680000-10720000</t>
  </si>
  <si>
    <t xml:space="preserve">17:11520000-11560000</t>
  </si>
  <si>
    <t xml:space="preserve">DNAH9</t>
  </si>
  <si>
    <t xml:space="preserve">ENSG00000007174</t>
  </si>
  <si>
    <t xml:space="preserve">17:11670000-11710000</t>
  </si>
  <si>
    <t xml:space="preserve">17:14880000-14920000</t>
  </si>
  <si>
    <t xml:space="preserve">17:15120000-15160000</t>
  </si>
  <si>
    <t xml:space="preserve">PMP22</t>
  </si>
  <si>
    <t xml:space="preserve">ENSG00000109099</t>
  </si>
  <si>
    <t xml:space="preserve">17:15900000-15940000</t>
  </si>
  <si>
    <t xml:space="preserve">ZSWIM7, TTC19, NCOR1</t>
  </si>
  <si>
    <t xml:space="preserve">ENSG00000214941, ENSG00000011295, ENSG00000141027</t>
  </si>
  <si>
    <t xml:space="preserve">17:16980000-17020000</t>
  </si>
  <si>
    <t xml:space="preserve">MPRIP</t>
  </si>
  <si>
    <t xml:space="preserve">ENSG00000133030</t>
  </si>
  <si>
    <t xml:space="preserve">17:30180000-30220000</t>
  </si>
  <si>
    <t xml:space="preserve">COPRS, UTP6</t>
  </si>
  <si>
    <t xml:space="preserve">ENSG00000172301, ENSG00000108651</t>
  </si>
  <si>
    <t xml:space="preserve">17:34140000-34180000</t>
  </si>
  <si>
    <t xml:space="preserve">TAF15, C17orf66</t>
  </si>
  <si>
    <t xml:space="preserve">ENSG00000172660, ENSG00000172653</t>
  </si>
  <si>
    <t xml:space="preserve">17:38850000-38890000</t>
  </si>
  <si>
    <t xml:space="preserve">KRT24</t>
  </si>
  <si>
    <t xml:space="preserve">ENSG00000167916</t>
  </si>
  <si>
    <t xml:space="preserve">17:39690000-39730000</t>
  </si>
  <si>
    <t xml:space="preserve">KRT9</t>
  </si>
  <si>
    <t xml:space="preserve">ENSG00000171403</t>
  </si>
  <si>
    <t xml:space="preserve">17:50640000-50680000</t>
  </si>
  <si>
    <t xml:space="preserve">17:54540000-54580000</t>
  </si>
  <si>
    <t xml:space="preserve">ANKFN1</t>
  </si>
  <si>
    <t xml:space="preserve">ENSG00000153930</t>
  </si>
  <si>
    <t xml:space="preserve">17:58110000-58150000</t>
  </si>
  <si>
    <t xml:space="preserve">HEATR6</t>
  </si>
  <si>
    <t xml:space="preserve">ENSG00000068097</t>
  </si>
  <si>
    <t xml:space="preserve">17:58800000-58840000</t>
  </si>
  <si>
    <t xml:space="preserve">BCAS3</t>
  </si>
  <si>
    <t xml:space="preserve">ENSG00000141376</t>
  </si>
  <si>
    <t xml:space="preserve">17:64890000-64930000</t>
  </si>
  <si>
    <t xml:space="preserve">17:66840000-66880000</t>
  </si>
  <si>
    <t xml:space="preserve">ABCA8</t>
  </si>
  <si>
    <t xml:space="preserve">ENSG00000141338</t>
  </si>
  <si>
    <t xml:space="preserve">17:68610000-68650000</t>
  </si>
  <si>
    <t xml:space="preserve">17:69360000-69400000</t>
  </si>
  <si>
    <t xml:space="preserve">17:74190000-74230000</t>
  </si>
  <si>
    <t xml:space="preserve">RNF157</t>
  </si>
  <si>
    <t xml:space="preserve">ENSG00000141576</t>
  </si>
  <si>
    <t xml:space="preserve">17:78630000-78670000</t>
  </si>
  <si>
    <t xml:space="preserve">RPTOR</t>
  </si>
  <si>
    <t xml:space="preserve">ENSG00000141564</t>
  </si>
  <si>
    <t xml:space="preserve">18:4740000-4780000</t>
  </si>
  <si>
    <t xml:space="preserve">18:5790000-5830000</t>
  </si>
  <si>
    <t xml:space="preserve">18:7830000-7870000</t>
  </si>
  <si>
    <t xml:space="preserve">PTPRM</t>
  </si>
  <si>
    <t xml:space="preserve">ENSG00000173482</t>
  </si>
  <si>
    <t xml:space="preserve">18:11160000-11200000</t>
  </si>
  <si>
    <t xml:space="preserve">18:11400000-11440000</t>
  </si>
  <si>
    <t xml:space="preserve">18:19050000-19090000</t>
  </si>
  <si>
    <t xml:space="preserve">GREB1L</t>
  </si>
  <si>
    <t xml:space="preserve">ENSG00000141449</t>
  </si>
  <si>
    <t xml:space="preserve">18:19230000-19270000</t>
  </si>
  <si>
    <t xml:space="preserve">ABHD3</t>
  </si>
  <si>
    <t xml:space="preserve">ENSG00000158201</t>
  </si>
  <si>
    <t xml:space="preserve">18:21450000-21490000</t>
  </si>
  <si>
    <t xml:space="preserve">LAMA3</t>
  </si>
  <si>
    <t xml:space="preserve">ENSG00000053747</t>
  </si>
  <si>
    <t xml:space="preserve">18:21870000-21910000</t>
  </si>
  <si>
    <t xml:space="preserve">OSBPL1A</t>
  </si>
  <si>
    <t xml:space="preserve">ENSG00000141447</t>
  </si>
  <si>
    <t xml:space="preserve">18:23040000-23080000</t>
  </si>
  <si>
    <t xml:space="preserve">18:27180000-27220000</t>
  </si>
  <si>
    <t xml:space="preserve">18:27960000-28000000</t>
  </si>
  <si>
    <t xml:space="preserve">18:28110000-28150000</t>
  </si>
  <si>
    <t xml:space="preserve">18:32940000-32980000</t>
  </si>
  <si>
    <t xml:space="preserve">ZNF396</t>
  </si>
  <si>
    <t xml:space="preserve">ENSG00000186496</t>
  </si>
  <si>
    <t xml:space="preserve">18:33900000-33940000</t>
  </si>
  <si>
    <t xml:space="preserve">FHOD3</t>
  </si>
  <si>
    <t xml:space="preserve">ENSG00000134775</t>
  </si>
  <si>
    <t xml:space="preserve">18:33960000-34000000</t>
  </si>
  <si>
    <t xml:space="preserve">18:38100000-38140000</t>
  </si>
  <si>
    <t xml:space="preserve">18:38610000-38650000</t>
  </si>
  <si>
    <t xml:space="preserve">18:38940000-38980000</t>
  </si>
  <si>
    <t xml:space="preserve">18:42180000-42220000</t>
  </si>
  <si>
    <t xml:space="preserve">18:42900000-42940000</t>
  </si>
  <si>
    <t xml:space="preserve">SLC14A2</t>
  </si>
  <si>
    <t xml:space="preserve">ENSG00000132874</t>
  </si>
  <si>
    <t xml:space="preserve">18:43560000-43600000</t>
  </si>
  <si>
    <t xml:space="preserve">PSTPIP2</t>
  </si>
  <si>
    <t xml:space="preserve">ENSG00000152229</t>
  </si>
  <si>
    <t xml:space="preserve">18:45240000-45280000</t>
  </si>
  <si>
    <t xml:space="preserve">18:46110000-46150000</t>
  </si>
  <si>
    <t xml:space="preserve">CTIF</t>
  </si>
  <si>
    <t xml:space="preserve">ENSG00000134030</t>
  </si>
  <si>
    <t xml:space="preserve">18:47580000-47620000</t>
  </si>
  <si>
    <t xml:space="preserve">MYO5B</t>
  </si>
  <si>
    <t xml:space="preserve">ENSG00000167306</t>
  </si>
  <si>
    <t xml:space="preserve">18:49410000-49450000</t>
  </si>
  <si>
    <t xml:space="preserve">18:49650000-49690000</t>
  </si>
  <si>
    <t xml:space="preserve">18:49710000-49750000</t>
  </si>
  <si>
    <t xml:space="preserve">18:51960000-52000000</t>
  </si>
  <si>
    <t xml:space="preserve">18:52020000-52060000</t>
  </si>
  <si>
    <t xml:space="preserve">18:53460000-53500000</t>
  </si>
  <si>
    <t xml:space="preserve">18:54630000-54670000</t>
  </si>
  <si>
    <t xml:space="preserve">WDR7</t>
  </si>
  <si>
    <t xml:space="preserve">ENSG00000091157</t>
  </si>
  <si>
    <t xml:space="preserve">18:54690000-54730000</t>
  </si>
  <si>
    <t xml:space="preserve">18:56700000-56740000</t>
  </si>
  <si>
    <t xml:space="preserve">18:57960000-58000000</t>
  </si>
  <si>
    <t xml:space="preserve">18:60600000-60640000</t>
  </si>
  <si>
    <t xml:space="preserve">PHLPP1</t>
  </si>
  <si>
    <t xml:space="preserve">ENSG00000081913</t>
  </si>
  <si>
    <t xml:space="preserve">18:63210000-63250000</t>
  </si>
  <si>
    <t xml:space="preserve">18:63480000-63520000</t>
  </si>
  <si>
    <t xml:space="preserve">CDH7</t>
  </si>
  <si>
    <t xml:space="preserve">ENSG00000081138</t>
  </si>
  <si>
    <t xml:space="preserve">18:64110000-64150000</t>
  </si>
  <si>
    <t xml:space="preserve">18:64710000-64750000</t>
  </si>
  <si>
    <t xml:space="preserve">18:64770000-64810000</t>
  </si>
  <si>
    <t xml:space="preserve">18:65400000-65440000</t>
  </si>
  <si>
    <t xml:space="preserve">18:66540000-66580000</t>
  </si>
  <si>
    <t xml:space="preserve">CCDC102B</t>
  </si>
  <si>
    <t xml:space="preserve">ENSG00000150636</t>
  </si>
  <si>
    <t xml:space="preserve">18:67020000-67060000</t>
  </si>
  <si>
    <t xml:space="preserve">18:68640000-68680000</t>
  </si>
  <si>
    <t xml:space="preserve">18:68820000-68860000</t>
  </si>
  <si>
    <t xml:space="preserve">18:69510000-69550000</t>
  </si>
  <si>
    <t xml:space="preserve">18:72510000-72550000</t>
  </si>
  <si>
    <t xml:space="preserve">ZNF407</t>
  </si>
  <si>
    <t xml:space="preserve">ENSG00000215421</t>
  </si>
  <si>
    <t xml:space="preserve">18:73800000-73840000</t>
  </si>
  <si>
    <t xml:space="preserve">18:73890000-73930000</t>
  </si>
  <si>
    <t xml:space="preserve">18:73980000-74020000</t>
  </si>
  <si>
    <t xml:space="preserve">18:74910000-74950000</t>
  </si>
  <si>
    <t xml:space="preserve">18:77790000-77830000</t>
  </si>
  <si>
    <t xml:space="preserve">TXNL4A, RBFA</t>
  </si>
  <si>
    <t xml:space="preserve">ENSG00000141759, ENSG00000101546</t>
  </si>
  <si>
    <t xml:space="preserve">19:6150000-6190000</t>
  </si>
  <si>
    <t xml:space="preserve">RFX2, ACSBG2</t>
  </si>
  <si>
    <t xml:space="preserve">ENSG00000087903, ENSG00000130377</t>
  </si>
  <si>
    <t xml:space="preserve">19:20850000-20890000</t>
  </si>
  <si>
    <t xml:space="preserve">19:31080000-31120000</t>
  </si>
  <si>
    <t xml:space="preserve">ZNF536</t>
  </si>
  <si>
    <t xml:space="preserve">ENSG00000198597</t>
  </si>
  <si>
    <t xml:space="preserve">19:33090000-33130000</t>
  </si>
  <si>
    <t xml:space="preserve">ANKRD27</t>
  </si>
  <si>
    <t xml:space="preserve">ENSG00000105186</t>
  </si>
  <si>
    <t xml:space="preserve">19:36870000-36910000</t>
  </si>
  <si>
    <t xml:space="preserve">ZFP14, ZFP82</t>
  </si>
  <si>
    <t xml:space="preserve">ENSG00000142065, ENSG00000181007</t>
  </si>
  <si>
    <t xml:space="preserve">19:38190000-38230000</t>
  </si>
  <si>
    <t xml:space="preserve">ZNF607, ZNF573</t>
  </si>
  <si>
    <t xml:space="preserve">ENSG00000198182, ENSG00000189144</t>
  </si>
  <si>
    <t xml:space="preserve">19:40500000-40540000</t>
  </si>
  <si>
    <t xml:space="preserve">ZNF546, ZNF780B</t>
  </si>
  <si>
    <t xml:space="preserve">ENSG00000187187, ENSG00000128000</t>
  </si>
  <si>
    <t xml:space="preserve">19:44730000-44770000</t>
  </si>
  <si>
    <t xml:space="preserve">ZNF227, ZNF235, ZNF233</t>
  </si>
  <si>
    <t xml:space="preserve">ENSG00000131115, ENSG00000159917, ENSG00000159915</t>
  </si>
  <si>
    <t xml:space="preserve">19:52710000-52750000</t>
  </si>
  <si>
    <t xml:space="preserve">PPP2R1A</t>
  </si>
  <si>
    <t xml:space="preserve">ENSG00000105568</t>
  </si>
  <si>
    <t xml:space="preserve">20:2580000-2620000</t>
  </si>
  <si>
    <t xml:space="preserve">TMC2</t>
  </si>
  <si>
    <t xml:space="preserve">ENSG00000149488</t>
  </si>
  <si>
    <t xml:space="preserve">20:2910000-2950000</t>
  </si>
  <si>
    <t xml:space="preserve">PTPRA</t>
  </si>
  <si>
    <t xml:space="preserve">ENSG00000132670</t>
  </si>
  <si>
    <t xml:space="preserve">20:5310000-5350000</t>
  </si>
  <si>
    <t xml:space="preserve">20:9270000-9310000</t>
  </si>
  <si>
    <t xml:space="preserve">PLCB4</t>
  </si>
  <si>
    <t xml:space="preserve">ENSG00000101333</t>
  </si>
  <si>
    <t xml:space="preserve">20:9510000-9550000</t>
  </si>
  <si>
    <t xml:space="preserve">LAMP5, PAK7</t>
  </si>
  <si>
    <t xml:space="preserve">ENSG00000125869, ENSG00000101349</t>
  </si>
  <si>
    <t xml:space="preserve">20:11490000-11530000</t>
  </si>
  <si>
    <t xml:space="preserve">20:11910000-11950000</t>
  </si>
  <si>
    <t xml:space="preserve">BTBD3</t>
  </si>
  <si>
    <t xml:space="preserve">ENSG00000132640</t>
  </si>
  <si>
    <t xml:space="preserve">20:13860000-13900000</t>
  </si>
  <si>
    <t xml:space="preserve">SEL1L2</t>
  </si>
  <si>
    <t xml:space="preserve">ENSG00000101251</t>
  </si>
  <si>
    <t xml:space="preserve">20:14400000-14440000</t>
  </si>
  <si>
    <t xml:space="preserve">MACROD2</t>
  </si>
  <si>
    <t xml:space="preserve">ENSG00000172264</t>
  </si>
  <si>
    <t xml:space="preserve">20:15270000-15310000</t>
  </si>
  <si>
    <t xml:space="preserve">20:15330000-15370000</t>
  </si>
  <si>
    <t xml:space="preserve">20:16380000-16420000</t>
  </si>
  <si>
    <t xml:space="preserve">KIF16B</t>
  </si>
  <si>
    <t xml:space="preserve">ENSG00000089177</t>
  </si>
  <si>
    <t xml:space="preserve">20:18390000-18430000</t>
  </si>
  <si>
    <t xml:space="preserve">DZANK1</t>
  </si>
  <si>
    <t xml:space="preserve">ENSG00000089091</t>
  </si>
  <si>
    <t xml:space="preserve">20:23910000-23950000</t>
  </si>
  <si>
    <t xml:space="preserve">20:24240000-24280000</t>
  </si>
  <si>
    <t xml:space="preserve">20:24660000-24700000</t>
  </si>
  <si>
    <t xml:space="preserve">20:32220000-32260000</t>
  </si>
  <si>
    <t xml:space="preserve">CBFA2T2, NECAB3, C20orf144, ACTL10, E2F1</t>
  </si>
  <si>
    <t xml:space="preserve">ENSG00000078699, ENSG00000125967, ENSG00000149609, ENSG00000182584, ENSG00000101412</t>
  </si>
  <si>
    <t xml:space="preserve">20:32760000-32800000</t>
  </si>
  <si>
    <t xml:space="preserve">ASIP</t>
  </si>
  <si>
    <t xml:space="preserve">ENSG00000101440</t>
  </si>
  <si>
    <t xml:space="preserve">20:33690000-33730000</t>
  </si>
  <si>
    <t xml:space="preserve">EDEM2</t>
  </si>
  <si>
    <t xml:space="preserve">ENSG00000088298</t>
  </si>
  <si>
    <t xml:space="preserve">20:36750000-36790000</t>
  </si>
  <si>
    <t xml:space="preserve">TGM2</t>
  </si>
  <si>
    <t xml:space="preserve">ENSG00000198959</t>
  </si>
  <si>
    <t xml:space="preserve">20:38010000-38050000</t>
  </si>
  <si>
    <t xml:space="preserve">20:38280000-38320000</t>
  </si>
  <si>
    <t xml:space="preserve">20:39840000-39880000</t>
  </si>
  <si>
    <t xml:space="preserve">ZHX3</t>
  </si>
  <si>
    <t xml:space="preserve">ENSG00000174306</t>
  </si>
  <si>
    <t xml:space="preserve">20:44820000-44860000</t>
  </si>
  <si>
    <t xml:space="preserve">CDH22</t>
  </si>
  <si>
    <t xml:space="preserve">ENSG00000149654</t>
  </si>
  <si>
    <t xml:space="preserve">20:53910000-53950000</t>
  </si>
  <si>
    <t xml:space="preserve">20:54150000-54190000</t>
  </si>
  <si>
    <t xml:space="preserve">20:54810000-54850000</t>
  </si>
  <si>
    <t xml:space="preserve">MC3R</t>
  </si>
  <si>
    <t xml:space="preserve">ENSG00000124089</t>
  </si>
  <si>
    <t xml:space="preserve">20:57930000-57970000</t>
  </si>
  <si>
    <t xml:space="preserve">20:58710000-58750000</t>
  </si>
  <si>
    <t xml:space="preserve">20:59790000-59830000</t>
  </si>
  <si>
    <t xml:space="preserve">CDH4</t>
  </si>
  <si>
    <t xml:space="preserve">ENSG00000179242</t>
  </si>
  <si>
    <t xml:space="preserve">2:7680000-7720000</t>
  </si>
  <si>
    <t xml:space="preserve">2:8190000-8230000</t>
  </si>
  <si>
    <t xml:space="preserve">2:11880000-11920000</t>
  </si>
  <si>
    <t xml:space="preserve">LPIN1</t>
  </si>
  <si>
    <t xml:space="preserve">ENSG00000134324</t>
  </si>
  <si>
    <t xml:space="preserve">2:13800000-13840000</t>
  </si>
  <si>
    <t xml:space="preserve">2:14130000-14170000</t>
  </si>
  <si>
    <t xml:space="preserve">2:19320000-19360000</t>
  </si>
  <si>
    <t xml:space="preserve">2:24360000-24400000</t>
  </si>
  <si>
    <t xml:space="preserve">FAM228B, FAM228A</t>
  </si>
  <si>
    <t xml:space="preserve">ENSG00000219626, ENSG00000186453</t>
  </si>
  <si>
    <t xml:space="preserve">2:31290000-31330000</t>
  </si>
  <si>
    <t xml:space="preserve">GALNT14</t>
  </si>
  <si>
    <t xml:space="preserve">ENSG00000158089</t>
  </si>
  <si>
    <t xml:space="preserve">2:31650000-31690000</t>
  </si>
  <si>
    <t xml:space="preserve">2:34080000-34120000</t>
  </si>
  <si>
    <t xml:space="preserve">2:34380000-34420000</t>
  </si>
  <si>
    <t xml:space="preserve">2:34500000-34540000</t>
  </si>
  <si>
    <t xml:space="preserve">2:35550000-35590000</t>
  </si>
  <si>
    <t xml:space="preserve">2:37830000-37870000</t>
  </si>
  <si>
    <t xml:space="preserve">CDC42EP3</t>
  </si>
  <si>
    <t xml:space="preserve">ENSG00000163171</t>
  </si>
  <si>
    <t xml:space="preserve">2:40260000-40300000</t>
  </si>
  <si>
    <t xml:space="preserve">2:46470000-46510000</t>
  </si>
  <si>
    <t xml:space="preserve">2:47190000-47230000</t>
  </si>
  <si>
    <t xml:space="preserve">TTC7A</t>
  </si>
  <si>
    <t xml:space="preserve">ENSG00000068724</t>
  </si>
  <si>
    <t xml:space="preserve">2:54570000-54610000</t>
  </si>
  <si>
    <t xml:space="preserve">C2orf73</t>
  </si>
  <si>
    <t xml:space="preserve">ENSG00000177994</t>
  </si>
  <si>
    <t xml:space="preserve">2:57930000-57970000</t>
  </si>
  <si>
    <t xml:space="preserve">2:59100000-59140000</t>
  </si>
  <si>
    <t xml:space="preserve">2:59190000-59230000</t>
  </si>
  <si>
    <t xml:space="preserve">2:60570000-60610000</t>
  </si>
  <si>
    <t xml:space="preserve">2:65700000-65740000</t>
  </si>
  <si>
    <t xml:space="preserve">2:69300000-69340000</t>
  </si>
  <si>
    <t xml:space="preserve">ANTXR1</t>
  </si>
  <si>
    <t xml:space="preserve">ENSG00000169604</t>
  </si>
  <si>
    <t xml:space="preserve">2:70020000-70060000</t>
  </si>
  <si>
    <t xml:space="preserve">ANXA4, GMCL1</t>
  </si>
  <si>
    <t xml:space="preserve">ENSG00000196975, ENSG00000087338</t>
  </si>
  <si>
    <t xml:space="preserve">2:70260000-70300000</t>
  </si>
  <si>
    <t xml:space="preserve">2:74100000-74140000</t>
  </si>
  <si>
    <t xml:space="preserve">STAMBP, ACTG2</t>
  </si>
  <si>
    <t xml:space="preserve">ENSG00000124356, ENSG00000163017</t>
  </si>
  <si>
    <t xml:space="preserve">2:74910000-74950000</t>
  </si>
  <si>
    <t xml:space="preserve">SEMA4F</t>
  </si>
  <si>
    <t xml:space="preserve">ENSG00000135622</t>
  </si>
  <si>
    <t xml:space="preserve">2:76620000-76660000</t>
  </si>
  <si>
    <t xml:space="preserve">2:78930000-78970000</t>
  </si>
  <si>
    <t xml:space="preserve">2:82980000-83020000</t>
  </si>
  <si>
    <t xml:space="preserve">2:86520000-86560000</t>
  </si>
  <si>
    <t xml:space="preserve">REEP1</t>
  </si>
  <si>
    <t xml:space="preserve">ENSG00000068615</t>
  </si>
  <si>
    <t xml:space="preserve">2:99720000-99760000</t>
  </si>
  <si>
    <t xml:space="preserve">TSGA10, C2orf15</t>
  </si>
  <si>
    <t xml:space="preserve">ENSG00000135951, ENSG00000241962</t>
  </si>
  <si>
    <t xml:space="preserve">2:103290000-103330000</t>
  </si>
  <si>
    <t xml:space="preserve">SLC9A2, MFSD9</t>
  </si>
  <si>
    <t xml:space="preserve">ENSG00000115616, ENSG00000135953</t>
  </si>
  <si>
    <t xml:space="preserve">2:104460000-104500000</t>
  </si>
  <si>
    <t xml:space="preserve">2:109650000-109690000</t>
  </si>
  <si>
    <t xml:space="preserve">2:115980000-116020000</t>
  </si>
  <si>
    <t xml:space="preserve">2:123930000-123970000</t>
  </si>
  <si>
    <t xml:space="preserve">2:126210000-126250000</t>
  </si>
  <si>
    <t xml:space="preserve">2:129330000-129370000</t>
  </si>
  <si>
    <t xml:space="preserve">2:129450000-129490000</t>
  </si>
  <si>
    <t xml:space="preserve">2:133920000-133960000</t>
  </si>
  <si>
    <t xml:space="preserve">NCKAP5</t>
  </si>
  <si>
    <t xml:space="preserve">ENSG00000176771</t>
  </si>
  <si>
    <t xml:space="preserve">2:135300000-135340000</t>
  </si>
  <si>
    <t xml:space="preserve">TMEM163</t>
  </si>
  <si>
    <t xml:space="preserve">ENSG00000152128</t>
  </si>
  <si>
    <t xml:space="preserve">2:137220000-137260000</t>
  </si>
  <si>
    <t xml:space="preserve">2:143130000-143170000</t>
  </si>
  <si>
    <t xml:space="preserve">2:146010000-146050000</t>
  </si>
  <si>
    <t xml:space="preserve">2:148650000-148690000</t>
  </si>
  <si>
    <t xml:space="preserve">ACVR2A, ORC4</t>
  </si>
  <si>
    <t xml:space="preserve">ENSG00000121989, ENSG00000115947</t>
  </si>
  <si>
    <t xml:space="preserve">2:150540000-150580000</t>
  </si>
  <si>
    <t xml:space="preserve">2:151110000-151150000</t>
  </si>
  <si>
    <t xml:space="preserve">2:152070000-152110000</t>
  </si>
  <si>
    <t xml:space="preserve">RBM43</t>
  </si>
  <si>
    <t xml:space="preserve">ENSG00000184898</t>
  </si>
  <si>
    <t xml:space="preserve">2:152730000-152770000</t>
  </si>
  <si>
    <t xml:space="preserve">CACNB4</t>
  </si>
  <si>
    <t xml:space="preserve">ENSG00000182389</t>
  </si>
  <si>
    <t xml:space="preserve">2:155640000-155680000</t>
  </si>
  <si>
    <t xml:space="preserve">KCNJ3</t>
  </si>
  <si>
    <t xml:space="preserve">ENSG00000162989</t>
  </si>
  <si>
    <t xml:space="preserve">2:161100000-161140000</t>
  </si>
  <si>
    <t xml:space="preserve">ITGB6, RBMS1</t>
  </si>
  <si>
    <t xml:space="preserve">ENSG00000115221, ENSG00000153250</t>
  </si>
  <si>
    <t xml:space="preserve">2:164370000-164410000</t>
  </si>
  <si>
    <t xml:space="preserve">2:166020000-166060000</t>
  </si>
  <si>
    <t xml:space="preserve">SCN3A</t>
  </si>
  <si>
    <t xml:space="preserve">ENSG00000153253</t>
  </si>
  <si>
    <t xml:space="preserve">2:167100000-167140000</t>
  </si>
  <si>
    <t xml:space="preserve">SCN9A</t>
  </si>
  <si>
    <t xml:space="preserve">ENSG00000169432</t>
  </si>
  <si>
    <t xml:space="preserve">2:172680000-172720000</t>
  </si>
  <si>
    <t xml:space="preserve">SLC25A12</t>
  </si>
  <si>
    <t xml:space="preserve">ENSG00000115840</t>
  </si>
  <si>
    <t xml:space="preserve">2:176460000-176500000</t>
  </si>
  <si>
    <t xml:space="preserve">2:180090000-180130000</t>
  </si>
  <si>
    <t xml:space="preserve">SESTD1</t>
  </si>
  <si>
    <t xml:space="preserve">ENSG00000187231</t>
  </si>
  <si>
    <t xml:space="preserve">2:183120000-183160000</t>
  </si>
  <si>
    <t xml:space="preserve">PDE1A</t>
  </si>
  <si>
    <t xml:space="preserve">ENSG00000115252</t>
  </si>
  <si>
    <t xml:space="preserve">2:184590000-184630000</t>
  </si>
  <si>
    <t xml:space="preserve">2:191640000-191680000</t>
  </si>
  <si>
    <t xml:space="preserve">2:193170000-193210000</t>
  </si>
  <si>
    <t xml:space="preserve">2:194010000-194050000</t>
  </si>
  <si>
    <t xml:space="preserve">2:194130000-194170000</t>
  </si>
  <si>
    <t xml:space="preserve">2:194400000-194440000</t>
  </si>
  <si>
    <t xml:space="preserve">2:200580000-200620000</t>
  </si>
  <si>
    <t xml:space="preserve">2:203130000-203170000</t>
  </si>
  <si>
    <t xml:space="preserve">NOP58</t>
  </si>
  <si>
    <t xml:space="preserve">ENSG00000055044</t>
  </si>
  <si>
    <t xml:space="preserve">2:203580000-203620000</t>
  </si>
  <si>
    <t xml:space="preserve">FAM117B</t>
  </si>
  <si>
    <t xml:space="preserve">ENSG00000138439</t>
  </si>
  <si>
    <t xml:space="preserve">2:204120000-204160000</t>
  </si>
  <si>
    <t xml:space="preserve">CYP20A1</t>
  </si>
  <si>
    <t xml:space="preserve">ENSG00000119004</t>
  </si>
  <si>
    <t xml:space="preserve">2:204780000-204820000</t>
  </si>
  <si>
    <t xml:space="preserve">ICOS</t>
  </si>
  <si>
    <t xml:space="preserve">ENSG00000163600</t>
  </si>
  <si>
    <t xml:space="preserve">2:206910000-206950000</t>
  </si>
  <si>
    <t xml:space="preserve">INO80D</t>
  </si>
  <si>
    <t xml:space="preserve">ENSG00000114933</t>
  </si>
  <si>
    <t xml:space="preserve">2:209820000-209860000</t>
  </si>
  <si>
    <t xml:space="preserve">2:211860000-211900000</t>
  </si>
  <si>
    <t xml:space="preserve">2:212700000-212740000</t>
  </si>
  <si>
    <t xml:space="preserve">ERBB4</t>
  </si>
  <si>
    <t xml:space="preserve">ENSG00000178568</t>
  </si>
  <si>
    <t xml:space="preserve">2:215160000-215200000</t>
  </si>
  <si>
    <t xml:space="preserve">SPAG16</t>
  </si>
  <si>
    <t xml:space="preserve">ENSG00000144451</t>
  </si>
  <si>
    <t xml:space="preserve">2:218010000-218050000</t>
  </si>
  <si>
    <t xml:space="preserve">2:218160000-218200000</t>
  </si>
  <si>
    <t xml:space="preserve">DIRC3</t>
  </si>
  <si>
    <t xml:space="preserve">ENSG00000231672</t>
  </si>
  <si>
    <t xml:space="preserve">2:219990000-220030000</t>
  </si>
  <si>
    <t xml:space="preserve">NHEJ1, SLC23A3</t>
  </si>
  <si>
    <t xml:space="preserve">ENSG00000187736, ENSG00000213901</t>
  </si>
  <si>
    <t xml:space="preserve">2:222060000-222100000</t>
  </si>
  <si>
    <t xml:space="preserve">2:222750000-222790000</t>
  </si>
  <si>
    <t xml:space="preserve">2:227130000-227170000</t>
  </si>
  <si>
    <t xml:space="preserve">2:228210000-228250000</t>
  </si>
  <si>
    <t xml:space="preserve">MFF, TM4SF20</t>
  </si>
  <si>
    <t xml:space="preserve">ENSG00000168958, ENSG00000168955</t>
  </si>
  <si>
    <t xml:space="preserve">2:229770000-229810000</t>
  </si>
  <si>
    <t xml:space="preserve">PID1</t>
  </si>
  <si>
    <t xml:space="preserve">ENSG00000153823</t>
  </si>
  <si>
    <t xml:space="preserve">2:230490000-230530000</t>
  </si>
  <si>
    <t xml:space="preserve">DNER</t>
  </si>
  <si>
    <t xml:space="preserve">ENSG00000187957</t>
  </si>
  <si>
    <t xml:space="preserve">2:230610000-230650000</t>
  </si>
  <si>
    <t xml:space="preserve">TRIP12</t>
  </si>
  <si>
    <t xml:space="preserve">ENSG00000153827</t>
  </si>
  <si>
    <t xml:space="preserve">2:235590000-235630000</t>
  </si>
  <si>
    <t xml:space="preserve">2:236190000-236230000</t>
  </si>
  <si>
    <t xml:space="preserve">2:242340000-242380000</t>
  </si>
  <si>
    <t xml:space="preserve">FARP2</t>
  </si>
  <si>
    <t xml:space="preserve">ENSG00000006607</t>
  </si>
  <si>
    <t xml:space="preserve">21:20610000-20650000</t>
  </si>
  <si>
    <t xml:space="preserve">21:20700000-20740000</t>
  </si>
  <si>
    <t xml:space="preserve">21:20970000-21010000</t>
  </si>
  <si>
    <t xml:space="preserve">21:22680000-22720000</t>
  </si>
  <si>
    <t xml:space="preserve">NCAM2</t>
  </si>
  <si>
    <t xml:space="preserve">ENSG00000154654</t>
  </si>
  <si>
    <t xml:space="preserve">21:22890000-22930000</t>
  </si>
  <si>
    <t xml:space="preserve">21:24570000-24610000</t>
  </si>
  <si>
    <t xml:space="preserve">21:25500000-25540000</t>
  </si>
  <si>
    <t xml:space="preserve">21:25620000-25660000</t>
  </si>
  <si>
    <t xml:space="preserve">21:25830000-25870000</t>
  </si>
  <si>
    <t xml:space="preserve">21:26010000-26050000</t>
  </si>
  <si>
    <t xml:space="preserve">21:26280000-26320000</t>
  </si>
  <si>
    <t xml:space="preserve">21:29070000-29110000</t>
  </si>
  <si>
    <t xml:space="preserve">21:29160000-29200000</t>
  </si>
  <si>
    <t xml:space="preserve">21:29490000-29530000</t>
  </si>
  <si>
    <t xml:space="preserve">21:32070000-32110000</t>
  </si>
  <si>
    <t xml:space="preserve">KRTAP21-3</t>
  </si>
  <si>
    <t xml:space="preserve">ENSG00000231068</t>
  </si>
  <si>
    <t xml:space="preserve">21:34230000-34270000</t>
  </si>
  <si>
    <t xml:space="preserve">C21orf49</t>
  </si>
  <si>
    <t xml:space="preserve">ENSG00000205930</t>
  </si>
  <si>
    <t xml:space="preserve">21:34710000-34750000</t>
  </si>
  <si>
    <t xml:space="preserve">IFNAR1</t>
  </si>
  <si>
    <t xml:space="preserve">ENSG00000142166</t>
  </si>
  <si>
    <t xml:space="preserve">21:37170000-37210000</t>
  </si>
  <si>
    <t xml:space="preserve">RUNX1</t>
  </si>
  <si>
    <t xml:space="preserve">ENSG00000159216</t>
  </si>
  <si>
    <t xml:space="preserve">21:39000000-39040000</t>
  </si>
  <si>
    <t xml:space="preserve">KCNJ6</t>
  </si>
  <si>
    <t xml:space="preserve">ENSG00000157542</t>
  </si>
  <si>
    <t xml:space="preserve">21:39510000-39550000</t>
  </si>
  <si>
    <t xml:space="preserve">DSCR8, KCNJ15</t>
  </si>
  <si>
    <t xml:space="preserve">ENSG00000198054, ENSG00000157551</t>
  </si>
  <si>
    <t xml:space="preserve">21:43890000-43930000</t>
  </si>
  <si>
    <t xml:space="preserve">RSPH1, SLC37A1</t>
  </si>
  <si>
    <t xml:space="preserve">ENSG00000160188, ENSG00000160190</t>
  </si>
  <si>
    <t xml:space="preserve">22:21120000-21160000</t>
  </si>
  <si>
    <t xml:space="preserve">PI4KA, SERPIND1</t>
  </si>
  <si>
    <t xml:space="preserve">ENSG00000241973, ENSG00000099937</t>
  </si>
  <si>
    <t xml:space="preserve">22:23130000-23170000</t>
  </si>
  <si>
    <t xml:space="preserve">IGLV2-11, IGLV3-10, IGLV3-9, IGLV2-8</t>
  </si>
  <si>
    <t xml:space="preserve">ENSG00000211668, ENSG00000211669, ENSG00000211670, ENSG00000211671</t>
  </si>
  <si>
    <t xml:space="preserve">22:24720000-24760000</t>
  </si>
  <si>
    <t xml:space="preserve">SPECC1L, SPECC1L-ADORA2A</t>
  </si>
  <si>
    <t xml:space="preserve">ENSG00000100014, ENSG00000258555</t>
  </si>
  <si>
    <t xml:space="preserve">22:26880000-26920000</t>
  </si>
  <si>
    <t xml:space="preserve">HPS4, SRRD, TFIP11, TPST2</t>
  </si>
  <si>
    <t xml:space="preserve">ENSG00000100099, ENSG00000100104, ENSG00000100109, ENSG00000128294</t>
  </si>
  <si>
    <t xml:space="preserve">22:31050000-31090000</t>
  </si>
  <si>
    <t xml:space="preserve">SLC35E4, DUSP18, OSBP2</t>
  </si>
  <si>
    <t xml:space="preserve">ENSG00000100036, ENSG00000167065, ENSG00000184792</t>
  </si>
  <si>
    <t xml:space="preserve">22:31290000-31330000</t>
  </si>
  <si>
    <t xml:space="preserve">OSBP2, MORC2</t>
  </si>
  <si>
    <t xml:space="preserve">ENSG00000184792, ENSG00000133422</t>
  </si>
  <si>
    <t xml:space="preserve">22:35010000-35050000</t>
  </si>
  <si>
    <t xml:space="preserve">22:35100000-35140000</t>
  </si>
  <si>
    <t xml:space="preserve">22:44190000-44230000</t>
  </si>
  <si>
    <t xml:space="preserve">EFCAB6, SULT4A1</t>
  </si>
  <si>
    <t xml:space="preserve">ENSG00000186976, ENSG00000130540</t>
  </si>
  <si>
    <t xml:space="preserve">22:48000000-48040000</t>
  </si>
  <si>
    <t xml:space="preserve">22:48060000-48100000</t>
  </si>
  <si>
    <t xml:space="preserve">3:5640000-5680000</t>
  </si>
  <si>
    <t xml:space="preserve">3:6000000-6040000</t>
  </si>
  <si>
    <t xml:space="preserve">3:9060000-9100000</t>
  </si>
  <si>
    <t xml:space="preserve">SRGAP3</t>
  </si>
  <si>
    <t xml:space="preserve">ENSG00000196220</t>
  </si>
  <si>
    <t xml:space="preserve">3:9570000-9610000</t>
  </si>
  <si>
    <t xml:space="preserve">LHFPL4</t>
  </si>
  <si>
    <t xml:space="preserve">ENSG00000156959</t>
  </si>
  <si>
    <t xml:space="preserve">3:10230000-10270000</t>
  </si>
  <si>
    <t xml:space="preserve">IRAK2</t>
  </si>
  <si>
    <t xml:space="preserve">ENSG00000134070</t>
  </si>
  <si>
    <t xml:space="preserve">3:12570000-12610000</t>
  </si>
  <si>
    <t xml:space="preserve">TSEN2, C3orf83, MKRN2</t>
  </si>
  <si>
    <t xml:space="preserve">ENSG00000154743, ENSG00000225526, ENSG00000075975</t>
  </si>
  <si>
    <t xml:space="preserve">3:13290000-13330000</t>
  </si>
  <si>
    <t xml:space="preserve">3:14220000-14260000</t>
  </si>
  <si>
    <t xml:space="preserve">XPC, LSM3</t>
  </si>
  <si>
    <t xml:space="preserve">ENSG00000154767, ENSG00000170860</t>
  </si>
  <si>
    <t xml:space="preserve">3:15630000-15670000</t>
  </si>
  <si>
    <t xml:space="preserve">HACL1, BTD</t>
  </si>
  <si>
    <t xml:space="preserve">ENSG00000131373, ENSG00000169814</t>
  </si>
  <si>
    <t xml:space="preserve">3:17400000-17440000</t>
  </si>
  <si>
    <t xml:space="preserve">TBC1D5</t>
  </si>
  <si>
    <t xml:space="preserve">ENSG00000131374</t>
  </si>
  <si>
    <t xml:space="preserve">3:19290000-19330000</t>
  </si>
  <si>
    <t xml:space="preserve">KCNH8</t>
  </si>
  <si>
    <t xml:space="preserve">ENSG00000183960</t>
  </si>
  <si>
    <t xml:space="preserve">3:22590000-22630000</t>
  </si>
  <si>
    <t xml:space="preserve">3:22950000-22990000</t>
  </si>
  <si>
    <t xml:space="preserve">3:24480000-24520000</t>
  </si>
  <si>
    <t xml:space="preserve">THRB</t>
  </si>
  <si>
    <t xml:space="preserve">ENSG00000151090</t>
  </si>
  <si>
    <t xml:space="preserve">3:28110000-28150000</t>
  </si>
  <si>
    <t xml:space="preserve">3:28230000-28270000</t>
  </si>
  <si>
    <t xml:space="preserve">3:29700000-29740000</t>
  </si>
  <si>
    <t xml:space="preserve">RBMS3</t>
  </si>
  <si>
    <t xml:space="preserve">ENSG00000144642</t>
  </si>
  <si>
    <t xml:space="preserve">3:32880000-32920000</t>
  </si>
  <si>
    <t xml:space="preserve">TRIM71</t>
  </si>
  <si>
    <t xml:space="preserve">ENSG00000206557</t>
  </si>
  <si>
    <t xml:space="preserve">3:34080000-34120000</t>
  </si>
  <si>
    <t xml:space="preserve">3:35460000-35500000</t>
  </si>
  <si>
    <t xml:space="preserve">3:35610000-35650000</t>
  </si>
  <si>
    <t xml:space="preserve">3:37980000-38020000</t>
  </si>
  <si>
    <t xml:space="preserve">CTDSPL</t>
  </si>
  <si>
    <t xml:space="preserve">ENSG00000144677</t>
  </si>
  <si>
    <t xml:space="preserve">3:39360000-39400000</t>
  </si>
  <si>
    <t xml:space="preserve">CCR8</t>
  </si>
  <si>
    <t xml:space="preserve">ENSG00000179934</t>
  </si>
  <si>
    <t xml:space="preserve">3:40080000-40120000</t>
  </si>
  <si>
    <t xml:space="preserve">MYRIP</t>
  </si>
  <si>
    <t xml:space="preserve">ENSG00000170011</t>
  </si>
  <si>
    <t xml:space="preserve">3:40620000-40660000</t>
  </si>
  <si>
    <t xml:space="preserve">ZNF621</t>
  </si>
  <si>
    <t xml:space="preserve">ENSG00000172888</t>
  </si>
  <si>
    <t xml:space="preserve">3:41940000-41980000</t>
  </si>
  <si>
    <t xml:space="preserve">ULK4</t>
  </si>
  <si>
    <t xml:space="preserve">ENSG00000168038</t>
  </si>
  <si>
    <t xml:space="preserve">3:43140000-43180000</t>
  </si>
  <si>
    <t xml:space="preserve">POMGNT2</t>
  </si>
  <si>
    <t xml:space="preserve">ENSG00000144647</t>
  </si>
  <si>
    <t xml:space="preserve">3:44010000-44050000</t>
  </si>
  <si>
    <t xml:space="preserve">3:45240000-45280000</t>
  </si>
  <si>
    <t xml:space="preserve">TMEM158</t>
  </si>
  <si>
    <t xml:space="preserve">ENSG00000249992</t>
  </si>
  <si>
    <t xml:space="preserve">3:45690000-45730000</t>
  </si>
  <si>
    <t xml:space="preserve">LIMD1, SACM1L</t>
  </si>
  <si>
    <t xml:space="preserve">ENSG00000144791, ENSG00000211456</t>
  </si>
  <si>
    <t xml:space="preserve">3:46320000-46360000</t>
  </si>
  <si>
    <t xml:space="preserve">3:46770000-46810000</t>
  </si>
  <si>
    <t xml:space="preserve">PRSS50, PRSS46, PRSS45</t>
  </si>
  <si>
    <t xml:space="preserve">ENSG00000206549, ENSG00000261603, ENSG00000188086</t>
  </si>
  <si>
    <t xml:space="preserve">3:46860000-46900000</t>
  </si>
  <si>
    <t xml:space="preserve">PRSS42, MYL3</t>
  </si>
  <si>
    <t xml:space="preserve">ENSG00000178055, ENSG00000160808</t>
  </si>
  <si>
    <t xml:space="preserve">3:47940000-47980000</t>
  </si>
  <si>
    <t xml:space="preserve">MAP4</t>
  </si>
  <si>
    <t xml:space="preserve">ENSG00000047849</t>
  </si>
  <si>
    <t xml:space="preserve">3:48180000-48220000</t>
  </si>
  <si>
    <t xml:space="preserve">CDC25A</t>
  </si>
  <si>
    <t xml:space="preserve">ENSG00000164045</t>
  </si>
  <si>
    <t xml:space="preserve">3:48720000-48760000</t>
  </si>
  <si>
    <t xml:space="preserve">NCKIPSD, IP6K2</t>
  </si>
  <si>
    <t xml:space="preserve">ENSG00000213672, ENSG00000068745</t>
  </si>
  <si>
    <t xml:space="preserve">3:48960000-49000000</t>
  </si>
  <si>
    <t xml:space="preserve">ARIH2OS, ARIH2</t>
  </si>
  <si>
    <t xml:space="preserve">ENSG00000221883, ENSG00000177479</t>
  </si>
  <si>
    <t xml:space="preserve">3:49560000-49600000</t>
  </si>
  <si>
    <t xml:space="preserve">DAG1, BSN</t>
  </si>
  <si>
    <t xml:space="preserve">ENSG00000173402, ENSG00000164061</t>
  </si>
  <si>
    <t xml:space="preserve">3:49800000-49840000</t>
  </si>
  <si>
    <t xml:space="preserve">IP6K1, CDHR4, FAM212A, UBA7</t>
  </si>
  <si>
    <t xml:space="preserve">ENSG00000176095, ENSG00000187492, ENSG00000185614, ENSG00000182179</t>
  </si>
  <si>
    <t xml:space="preserve">3:50550000-50590000</t>
  </si>
  <si>
    <t xml:space="preserve">3:50700000-50740000</t>
  </si>
  <si>
    <t xml:space="preserve">DOCK3</t>
  </si>
  <si>
    <t xml:space="preserve">ENSG00000088538</t>
  </si>
  <si>
    <t xml:space="preserve">3:52050000-52090000</t>
  </si>
  <si>
    <t xml:space="preserve">DUSP7</t>
  </si>
  <si>
    <t xml:space="preserve">ENSG00000164086</t>
  </si>
  <si>
    <t xml:space="preserve">3:52590000-52630000</t>
  </si>
  <si>
    <t xml:space="preserve">SMIM4, PBRM1</t>
  </si>
  <si>
    <t xml:space="preserve">ENSG00000168273, ENSG00000163939</t>
  </si>
  <si>
    <t xml:space="preserve">3:57210000-57250000</t>
  </si>
  <si>
    <t xml:space="preserve">HESX1</t>
  </si>
  <si>
    <t xml:space="preserve">ENSG00000163666</t>
  </si>
  <si>
    <t xml:space="preserve">3:57300000-57340000</t>
  </si>
  <si>
    <t xml:space="preserve">APPL1, ASB14, DNAH12</t>
  </si>
  <si>
    <t xml:space="preserve">ENSG00000157500, ENSG00000239388, ENSG00000174844</t>
  </si>
  <si>
    <t xml:space="preserve">3:58170000-58210000</t>
  </si>
  <si>
    <t xml:space="preserve">DNASE1L3</t>
  </si>
  <si>
    <t xml:space="preserve">ENSG00000163687</t>
  </si>
  <si>
    <t xml:space="preserve">3:60240000-60280000</t>
  </si>
  <si>
    <t xml:space="preserve">3:63480000-63520000</t>
  </si>
  <si>
    <t xml:space="preserve">SYNPR</t>
  </si>
  <si>
    <t xml:space="preserve">ENSG00000163630</t>
  </si>
  <si>
    <t xml:space="preserve">3:67650000-67690000</t>
  </si>
  <si>
    <t xml:space="preserve">SUCLG2</t>
  </si>
  <si>
    <t xml:space="preserve">ENSG00000172340</t>
  </si>
  <si>
    <t xml:space="preserve">3:69750000-69790000</t>
  </si>
  <si>
    <t xml:space="preserve">MITF</t>
  </si>
  <si>
    <t xml:space="preserve">ENSG00000187098</t>
  </si>
  <si>
    <t xml:space="preserve">3:71670000-71710000</t>
  </si>
  <si>
    <t xml:space="preserve">3:72780000-72820000</t>
  </si>
  <si>
    <t xml:space="preserve">SHQ1</t>
  </si>
  <si>
    <t xml:space="preserve">ENSG00000144736</t>
  </si>
  <si>
    <t xml:space="preserve">3:75090000-75130000</t>
  </si>
  <si>
    <t xml:space="preserve">3:76020000-76060000</t>
  </si>
  <si>
    <t xml:space="preserve">3:77850000-77890000</t>
  </si>
  <si>
    <t xml:space="preserve">3:79020000-79060000</t>
  </si>
  <si>
    <t xml:space="preserve">ROBO1</t>
  </si>
  <si>
    <t xml:space="preserve">ENSG00000169855</t>
  </si>
  <si>
    <t xml:space="preserve">3:79830000-79870000</t>
  </si>
  <si>
    <t xml:space="preserve">3:80220000-80260000</t>
  </si>
  <si>
    <t xml:space="preserve">3:82260000-82300000</t>
  </si>
  <si>
    <t xml:space="preserve">3:84330000-84370000</t>
  </si>
  <si>
    <t xml:space="preserve">3:84690000-84730000</t>
  </si>
  <si>
    <t xml:space="preserve">3:85920000-85960000</t>
  </si>
  <si>
    <t xml:space="preserve">CADM2</t>
  </si>
  <si>
    <t xml:space="preserve">ENSG00000175161</t>
  </si>
  <si>
    <t xml:space="preserve">3:88380000-88420000</t>
  </si>
  <si>
    <t xml:space="preserve">3:89730000-89770000</t>
  </si>
  <si>
    <t xml:space="preserve">3:94080000-94120000</t>
  </si>
  <si>
    <t xml:space="preserve">3:94140000-94180000</t>
  </si>
  <si>
    <t xml:space="preserve">3:94470000-94510000</t>
  </si>
  <si>
    <t xml:space="preserve">3:95220000-95260000</t>
  </si>
  <si>
    <t xml:space="preserve">3:96750000-96790000</t>
  </si>
  <si>
    <t xml:space="preserve">EPHA6</t>
  </si>
  <si>
    <t xml:space="preserve">ENSG00000080224</t>
  </si>
  <si>
    <t xml:space="preserve">3:101850000-101890000</t>
  </si>
  <si>
    <t xml:space="preserve">3:102810000-102850000</t>
  </si>
  <si>
    <t xml:space="preserve">3:109260000-109300000</t>
  </si>
  <si>
    <t xml:space="preserve">3:112680000-112720000</t>
  </si>
  <si>
    <t xml:space="preserve">CD200R1, GTPBP8, C3orf17</t>
  </si>
  <si>
    <t xml:space="preserve">ENSG00000163606, ENSG00000163607, ENSG00000163608</t>
  </si>
  <si>
    <t xml:space="preserve">3:112890000-112930000</t>
  </si>
  <si>
    <t xml:space="preserve">BOC</t>
  </si>
  <si>
    <t xml:space="preserve">ENSG00000144857</t>
  </si>
  <si>
    <t xml:space="preserve">3:114720000-114760000</t>
  </si>
  <si>
    <t xml:space="preserve">ZBTB20</t>
  </si>
  <si>
    <t xml:space="preserve">ENSG00000181722</t>
  </si>
  <si>
    <t xml:space="preserve">3:115710000-115750000</t>
  </si>
  <si>
    <t xml:space="preserve">LSAMP</t>
  </si>
  <si>
    <t xml:space="preserve">ENSG00000185565</t>
  </si>
  <si>
    <t xml:space="preserve">3:116220000-116260000</t>
  </si>
  <si>
    <t xml:space="preserve">3:116670000-116710000</t>
  </si>
  <si>
    <t xml:space="preserve">3:118680000-118720000</t>
  </si>
  <si>
    <t xml:space="preserve">IGSF11</t>
  </si>
  <si>
    <t xml:space="preserve">ENSG00000144847</t>
  </si>
  <si>
    <t xml:space="preserve">3:122100000-122140000</t>
  </si>
  <si>
    <t xml:space="preserve">CCDC58, FAM162A, WDR5B, KPNA1</t>
  </si>
  <si>
    <t xml:space="preserve">ENSG00000160124, ENSG00000114023, ENSG00000196981, ENSG00000114030</t>
  </si>
  <si>
    <t xml:space="preserve">3:124590000-124630000</t>
  </si>
  <si>
    <t xml:space="preserve">ITGB5, MUC13</t>
  </si>
  <si>
    <t xml:space="preserve">ENSG00000082781, ENSG00000173702</t>
  </si>
  <si>
    <t xml:space="preserve">3:126930000-126970000</t>
  </si>
  <si>
    <t xml:space="preserve">3:128220000-128260000</t>
  </si>
  <si>
    <t xml:space="preserve">3:133170000-133210000</t>
  </si>
  <si>
    <t xml:space="preserve">BFSP2</t>
  </si>
  <si>
    <t xml:space="preserve">ENSG00000170819</t>
  </si>
  <si>
    <t xml:space="preserve">3:142530000-142570000</t>
  </si>
  <si>
    <t xml:space="preserve">TRPC1, PCOLCE2</t>
  </si>
  <si>
    <t xml:space="preserve">ENSG00000144935, ENSG00000163710</t>
  </si>
  <si>
    <t xml:space="preserve">3:147330000-147370000</t>
  </si>
  <si>
    <t xml:space="preserve">3:147810000-147850000</t>
  </si>
  <si>
    <t xml:space="preserve">3:148440000-148480000</t>
  </si>
  <si>
    <t xml:space="preserve">AGTR1</t>
  </si>
  <si>
    <t xml:space="preserve">ENSG00000144891</t>
  </si>
  <si>
    <t xml:space="preserve">3:151560000-151600000</t>
  </si>
  <si>
    <t xml:space="preserve">SUCNR1</t>
  </si>
  <si>
    <t xml:space="preserve">ENSG00000198829</t>
  </si>
  <si>
    <t xml:space="preserve">3:152850000-152890000</t>
  </si>
  <si>
    <t xml:space="preserve">RAP2B</t>
  </si>
  <si>
    <t xml:space="preserve">ENSG00000181467</t>
  </si>
  <si>
    <t xml:space="preserve">3:153810000-153850000</t>
  </si>
  <si>
    <t xml:space="preserve">ARHGEF26</t>
  </si>
  <si>
    <t xml:space="preserve">ENSG00000114790</t>
  </si>
  <si>
    <t xml:space="preserve">3:154110000-154150000</t>
  </si>
  <si>
    <t xml:space="preserve">GPR149</t>
  </si>
  <si>
    <t xml:space="preserve">ENSG00000174948</t>
  </si>
  <si>
    <t xml:space="preserve">3:155370000-155410000</t>
  </si>
  <si>
    <t xml:space="preserve">PLCH1</t>
  </si>
  <si>
    <t xml:space="preserve">ENSG00000114805</t>
  </si>
  <si>
    <t xml:space="preserve">3:155700000-155740000</t>
  </si>
  <si>
    <t xml:space="preserve">3:159060000-159100000</t>
  </si>
  <si>
    <t xml:space="preserve">IQCJ-SCHIP1</t>
  </si>
  <si>
    <t xml:space="preserve">ENSG00000250588</t>
  </si>
  <si>
    <t xml:space="preserve">3:162690000-162730000</t>
  </si>
  <si>
    <t xml:space="preserve">3:165330000-165370000</t>
  </si>
  <si>
    <t xml:space="preserve">3:167010000-167050000</t>
  </si>
  <si>
    <t xml:space="preserve">ZBBX</t>
  </si>
  <si>
    <t xml:space="preserve">ENSG00000169064</t>
  </si>
  <si>
    <t xml:space="preserve">3:168600000-168640000</t>
  </si>
  <si>
    <t xml:space="preserve">3:169020000-169060000</t>
  </si>
  <si>
    <t xml:space="preserve">MECOM</t>
  </si>
  <si>
    <t xml:space="preserve">ENSG00000085276</t>
  </si>
  <si>
    <t xml:space="preserve">3:169770000-169810000</t>
  </si>
  <si>
    <t xml:space="preserve">GPR160, PHC3</t>
  </si>
  <si>
    <t xml:space="preserve">ENSG00000173890, ENSG00000173889</t>
  </si>
  <si>
    <t xml:space="preserve">3:170430000-170470000</t>
  </si>
  <si>
    <t xml:space="preserve">CLDN11</t>
  </si>
  <si>
    <t xml:space="preserve">ENSG00000013297</t>
  </si>
  <si>
    <t xml:space="preserve">3:170970000-171010000</t>
  </si>
  <si>
    <t xml:space="preserve">TNIK</t>
  </si>
  <si>
    <t xml:space="preserve">ENSG00000154310</t>
  </si>
  <si>
    <t xml:space="preserve">3:173940000-173980000</t>
  </si>
  <si>
    <t xml:space="preserve">NLGN1</t>
  </si>
  <si>
    <t xml:space="preserve">ENSG00000169760</t>
  </si>
  <si>
    <t xml:space="preserve">3:174570000-174610000</t>
  </si>
  <si>
    <t xml:space="preserve">NAALADL2</t>
  </si>
  <si>
    <t xml:space="preserve">ENSG00000177694</t>
  </si>
  <si>
    <t xml:space="preserve">3:175140000-175180000</t>
  </si>
  <si>
    <t xml:space="preserve">3:175890000-175930000</t>
  </si>
  <si>
    <t xml:space="preserve">3:178860000-178900000</t>
  </si>
  <si>
    <t xml:space="preserve">PIK3CA</t>
  </si>
  <si>
    <t xml:space="preserve">ENSG00000121879</t>
  </si>
  <si>
    <t xml:space="preserve">3:190170000-190210000</t>
  </si>
  <si>
    <t xml:space="preserve">TMEM207</t>
  </si>
  <si>
    <t xml:space="preserve">ENSG00000198398</t>
  </si>
  <si>
    <t xml:space="preserve">3:191460000-191500000</t>
  </si>
  <si>
    <t xml:space="preserve">3:192810000-192850000</t>
  </si>
  <si>
    <t xml:space="preserve">4:6000000-6040000</t>
  </si>
  <si>
    <t xml:space="preserve">JAKMIP1</t>
  </si>
  <si>
    <t xml:space="preserve">ENSG00000152969</t>
  </si>
  <si>
    <t xml:space="preserve">4:8340000-8380000</t>
  </si>
  <si>
    <t xml:space="preserve">ACOX3</t>
  </si>
  <si>
    <t xml:space="preserve">ENSG00000087008</t>
  </si>
  <si>
    <t xml:space="preserve">4:10920000-10960000</t>
  </si>
  <si>
    <t xml:space="preserve">4:10980000-11020000</t>
  </si>
  <si>
    <t xml:space="preserve">4:14940000-14980000</t>
  </si>
  <si>
    <t xml:space="preserve">4:16260000-16300000</t>
  </si>
  <si>
    <t xml:space="preserve">4:16410000-16450000</t>
  </si>
  <si>
    <t xml:space="preserve">4:16830000-16870000</t>
  </si>
  <si>
    <t xml:space="preserve">LDB2</t>
  </si>
  <si>
    <t xml:space="preserve">ENSG00000169744</t>
  </si>
  <si>
    <t xml:space="preserve">4:17940000-17980000</t>
  </si>
  <si>
    <t xml:space="preserve">4:18360000-18400000</t>
  </si>
  <si>
    <t xml:space="preserve">4:18750000-18790000</t>
  </si>
  <si>
    <t xml:space="preserve">4:19560000-19600000</t>
  </si>
  <si>
    <t xml:space="preserve">4:21600000-21640000</t>
  </si>
  <si>
    <t xml:space="preserve">KCNIP4</t>
  </si>
  <si>
    <t xml:space="preserve">ENSG00000185774</t>
  </si>
  <si>
    <t xml:space="preserve">4:21720000-21760000</t>
  </si>
  <si>
    <t xml:space="preserve">4:21900000-21940000</t>
  </si>
  <si>
    <t xml:space="preserve">4:24750000-24790000</t>
  </si>
  <si>
    <t xml:space="preserve">SOD3</t>
  </si>
  <si>
    <t xml:space="preserve">ENSG00000109610</t>
  </si>
  <si>
    <t xml:space="preserve">4:28860000-28900000</t>
  </si>
  <si>
    <t xml:space="preserve">4:29340000-29380000</t>
  </si>
  <si>
    <t xml:space="preserve">4:30420000-30460000</t>
  </si>
  <si>
    <t xml:space="preserve">4:31230000-31270000</t>
  </si>
  <si>
    <t xml:space="preserve">4:32550000-32590000</t>
  </si>
  <si>
    <t xml:space="preserve">4:33000000-33040000</t>
  </si>
  <si>
    <t xml:space="preserve">4:33450000-33490000</t>
  </si>
  <si>
    <t xml:space="preserve">4:33690000-33730000</t>
  </si>
  <si>
    <t xml:space="preserve">4:35970000-36010000</t>
  </si>
  <si>
    <t xml:space="preserve">ARAP2</t>
  </si>
  <si>
    <t xml:space="preserve">ENSG00000047365</t>
  </si>
  <si>
    <t xml:space="preserve">4:36150000-36190000</t>
  </si>
  <si>
    <t xml:space="preserve">4:37200000-37240000</t>
  </si>
  <si>
    <t xml:space="preserve">4:41310000-41350000</t>
  </si>
  <si>
    <t xml:space="preserve">4:42660000-42700000</t>
  </si>
  <si>
    <t xml:space="preserve">ATP8A1</t>
  </si>
  <si>
    <t xml:space="preserve">ENSG00000124406</t>
  </si>
  <si>
    <t xml:space="preserve">4:44310000-44350000</t>
  </si>
  <si>
    <t xml:space="preserve">KCTD8</t>
  </si>
  <si>
    <t xml:space="preserve">ENSG00000183783</t>
  </si>
  <si>
    <t xml:space="preserve">4:55050000-55090000</t>
  </si>
  <si>
    <t xml:space="preserve">FIP1L1</t>
  </si>
  <si>
    <t xml:space="preserve">ENSG00000145216</t>
  </si>
  <si>
    <t xml:space="preserve">4:59850000-59890000</t>
  </si>
  <si>
    <t xml:space="preserve">4:62640000-62680000</t>
  </si>
  <si>
    <t xml:space="preserve">4:65940000-65980000</t>
  </si>
  <si>
    <t xml:space="preserve">4:66390000-66430000</t>
  </si>
  <si>
    <t xml:space="preserve">EPHA5</t>
  </si>
  <si>
    <t xml:space="preserve">ENSG00000145242</t>
  </si>
  <si>
    <t xml:space="preserve">4:67590000-67630000</t>
  </si>
  <si>
    <t xml:space="preserve">4:70830000-70870000</t>
  </si>
  <si>
    <t xml:space="preserve">CSN2, STATH</t>
  </si>
  <si>
    <t xml:space="preserve">ENSG00000135222, ENSG00000126549</t>
  </si>
  <si>
    <t xml:space="preserve">4:77430000-77470000</t>
  </si>
  <si>
    <t xml:space="preserve">SHROOM3</t>
  </si>
  <si>
    <t xml:space="preserve">ENSG00000138771</t>
  </si>
  <si>
    <t xml:space="preserve">4:77640000-77680000</t>
  </si>
  <si>
    <t xml:space="preserve">4:79140000-79180000</t>
  </si>
  <si>
    <t xml:space="preserve">FRAS1</t>
  </si>
  <si>
    <t xml:space="preserve">ENSG00000138759</t>
  </si>
  <si>
    <t xml:space="preserve">4:79500000-79540000</t>
  </si>
  <si>
    <t xml:space="preserve">ANXA3</t>
  </si>
  <si>
    <t xml:space="preserve">ENSG00000138772</t>
  </si>
  <si>
    <t xml:space="preserve">4:81720000-81760000</t>
  </si>
  <si>
    <t xml:space="preserve">C4orf22</t>
  </si>
  <si>
    <t xml:space="preserve">ENSG00000197826</t>
  </si>
  <si>
    <t xml:space="preserve">4:83760000-83800000</t>
  </si>
  <si>
    <t xml:space="preserve">SEC31A</t>
  </si>
  <si>
    <t xml:space="preserve">ENSG00000138674</t>
  </si>
  <si>
    <t xml:space="preserve">4:86190000-86230000</t>
  </si>
  <si>
    <t xml:space="preserve">4:88170000-88210000</t>
  </si>
  <si>
    <t xml:space="preserve">4:92610000-92650000</t>
  </si>
  <si>
    <t xml:space="preserve">4:93960000-94000000</t>
  </si>
  <si>
    <t xml:space="preserve">GRID2</t>
  </si>
  <si>
    <t xml:space="preserve">ENSG00000152208</t>
  </si>
  <si>
    <t xml:space="preserve">4:94680000-94720000</t>
  </si>
  <si>
    <t xml:space="preserve">4:96510000-96550000</t>
  </si>
  <si>
    <t xml:space="preserve">4:97740000-97780000</t>
  </si>
  <si>
    <t xml:space="preserve">4:97800000-97840000</t>
  </si>
  <si>
    <t xml:space="preserve">4:98130000-98170000</t>
  </si>
  <si>
    <t xml:space="preserve">STPG2</t>
  </si>
  <si>
    <t xml:space="preserve">ENSG00000163116</t>
  </si>
  <si>
    <t xml:space="preserve">4:100050000-100090000</t>
  </si>
  <si>
    <t xml:space="preserve">ADH4</t>
  </si>
  <si>
    <t xml:space="preserve">ENSG00000198099</t>
  </si>
  <si>
    <t xml:space="preserve">4:100830000-100870000</t>
  </si>
  <si>
    <t xml:space="preserve">DNAJB14, H2AFZ</t>
  </si>
  <si>
    <t xml:space="preserve">ENSG00000164031, ENSG00000164032</t>
  </si>
  <si>
    <t xml:space="preserve">4:102780000-102820000</t>
  </si>
  <si>
    <t xml:space="preserve">BANK1</t>
  </si>
  <si>
    <t xml:space="preserve">ENSG00000153064</t>
  </si>
  <si>
    <t xml:space="preserve">4:109680000-109720000</t>
  </si>
  <si>
    <t xml:space="preserve">ETNPPL</t>
  </si>
  <si>
    <t xml:space="preserve">ENSG00000164089</t>
  </si>
  <si>
    <t xml:space="preserve">4:113520000-113560000</t>
  </si>
  <si>
    <t xml:space="preserve">C4orf21, LARP7</t>
  </si>
  <si>
    <t xml:space="preserve">ENSG00000138658, ENSG00000174720</t>
  </si>
  <si>
    <t xml:space="preserve">4:113940000-113980000</t>
  </si>
  <si>
    <t xml:space="preserve">ANK2</t>
  </si>
  <si>
    <t xml:space="preserve">ENSG00000145362</t>
  </si>
  <si>
    <t xml:space="preserve">4:114690000-114730000</t>
  </si>
  <si>
    <t xml:space="preserve">4:116220000-116260000</t>
  </si>
  <si>
    <t xml:space="preserve">4:117090000-117130000</t>
  </si>
  <si>
    <t xml:space="preserve">4:118230000-118270000</t>
  </si>
  <si>
    <t xml:space="preserve">4:118620000-118660000</t>
  </si>
  <si>
    <t xml:space="preserve">4:118740000-118780000</t>
  </si>
  <si>
    <t xml:space="preserve">4:119280000-119320000</t>
  </si>
  <si>
    <t xml:space="preserve">4:120930000-120970000</t>
  </si>
  <si>
    <t xml:space="preserve">4:122220000-122260000</t>
  </si>
  <si>
    <t xml:space="preserve">QRFPR</t>
  </si>
  <si>
    <t xml:space="preserve">ENSG00000186867</t>
  </si>
  <si>
    <t xml:space="preserve">4:122310000-122350000</t>
  </si>
  <si>
    <t xml:space="preserve">4:122400000-122440000</t>
  </si>
  <si>
    <t xml:space="preserve">4:123960000-124000000</t>
  </si>
  <si>
    <t xml:space="preserve">SPATA5</t>
  </si>
  <si>
    <t xml:space="preserve">ENSG00000145375</t>
  </si>
  <si>
    <t xml:space="preserve">4:127710000-127750000</t>
  </si>
  <si>
    <t xml:space="preserve">4:128220000-128260000</t>
  </si>
  <si>
    <t xml:space="preserve">4:131040000-131080000</t>
  </si>
  <si>
    <t xml:space="preserve">4:131790000-131830000</t>
  </si>
  <si>
    <t xml:space="preserve">4:133920000-133960000</t>
  </si>
  <si>
    <t xml:space="preserve">4:134280000-134320000</t>
  </si>
  <si>
    <t xml:space="preserve">4:139860000-139900000</t>
  </si>
  <si>
    <t xml:space="preserve">4:143970000-144010000</t>
  </si>
  <si>
    <t xml:space="preserve">4:146700000-146740000</t>
  </si>
  <si>
    <t xml:space="preserve">ZNF827</t>
  </si>
  <si>
    <t xml:space="preserve">ENSG00000151612</t>
  </si>
  <si>
    <t xml:space="preserve">4:148560000-148600000</t>
  </si>
  <si>
    <t xml:space="preserve">TMEM184C, PRMT10</t>
  </si>
  <si>
    <t xml:space="preserve">ENSG00000164168, ENSG00000164169</t>
  </si>
  <si>
    <t xml:space="preserve">4:149970000-150010000</t>
  </si>
  <si>
    <t xml:space="preserve">4:150090000-150130000</t>
  </si>
  <si>
    <t xml:space="preserve">4:150870000-150910000</t>
  </si>
  <si>
    <t xml:space="preserve">4:151080000-151120000</t>
  </si>
  <si>
    <t xml:space="preserve">DCLK2</t>
  </si>
  <si>
    <t xml:space="preserve">ENSG00000170390</t>
  </si>
  <si>
    <t xml:space="preserve">4:151440000-151480000</t>
  </si>
  <si>
    <t xml:space="preserve">LRBA</t>
  </si>
  <si>
    <t xml:space="preserve">ENSG00000198589</t>
  </si>
  <si>
    <t xml:space="preserve">4:151710000-151750000</t>
  </si>
  <si>
    <t xml:space="preserve">4:152460000-152500000</t>
  </si>
  <si>
    <t xml:space="preserve">FAM160A1</t>
  </si>
  <si>
    <t xml:space="preserve">ENSG00000164142</t>
  </si>
  <si>
    <t xml:space="preserve">4:153090000-153130000</t>
  </si>
  <si>
    <t xml:space="preserve">4:153900000-153940000</t>
  </si>
  <si>
    <t xml:space="preserve">FHDC1</t>
  </si>
  <si>
    <t xml:space="preserve">ENSG00000137460</t>
  </si>
  <si>
    <t xml:space="preserve">4:157920000-157960000</t>
  </si>
  <si>
    <t xml:space="preserve">4:165420000-165460000</t>
  </si>
  <si>
    <t xml:space="preserve">4:165720000-165760000</t>
  </si>
  <si>
    <t xml:space="preserve">4:167010000-167050000</t>
  </si>
  <si>
    <t xml:space="preserve">TLL1</t>
  </si>
  <si>
    <t xml:space="preserve">ENSG00000038295</t>
  </si>
  <si>
    <t xml:space="preserve">4:168570000-168610000</t>
  </si>
  <si>
    <t xml:space="preserve">4:172650000-172690000</t>
  </si>
  <si>
    <t xml:space="preserve">4:172740000-172780000</t>
  </si>
  <si>
    <t xml:space="preserve">4:174570000-174610000</t>
  </si>
  <si>
    <t xml:space="preserve">4:175740000-175780000</t>
  </si>
  <si>
    <t xml:space="preserve">GLRA3, ADAM29</t>
  </si>
  <si>
    <t xml:space="preserve">ENSG00000145451, ENSG00000168594</t>
  </si>
  <si>
    <t xml:space="preserve">4:176220000-176260000</t>
  </si>
  <si>
    <t xml:space="preserve">4:176430000-176470000</t>
  </si>
  <si>
    <t xml:space="preserve">4:179700000-179740000</t>
  </si>
  <si>
    <t xml:space="preserve">4:179790000-179830000</t>
  </si>
  <si>
    <t xml:space="preserve">4:180660000-180700000</t>
  </si>
  <si>
    <t xml:space="preserve">4:184290000-184330000</t>
  </si>
  <si>
    <t xml:space="preserve">4:187410000-187450000</t>
  </si>
  <si>
    <t xml:space="preserve">MTNR1A</t>
  </si>
  <si>
    <t xml:space="preserve">ENSG00000168412</t>
  </si>
  <si>
    <t xml:space="preserve">4:188010000-188050000</t>
  </si>
  <si>
    <t xml:space="preserve">4:188160000-188200000</t>
  </si>
  <si>
    <t xml:space="preserve">4:188400000-188440000</t>
  </si>
  <si>
    <t xml:space="preserve">4:189570000-189610000</t>
  </si>
  <si>
    <t xml:space="preserve">4:190680000-190720000</t>
  </si>
  <si>
    <t xml:space="preserve">5:2640000-2680000</t>
  </si>
  <si>
    <t xml:space="preserve">5:8190000-8230000</t>
  </si>
  <si>
    <t xml:space="preserve">5:10950000-10990000</t>
  </si>
  <si>
    <t xml:space="preserve">CTNND2</t>
  </si>
  <si>
    <t xml:space="preserve">ENSG00000169862</t>
  </si>
  <si>
    <t xml:space="preserve">5:12600000-12640000</t>
  </si>
  <si>
    <t xml:space="preserve">5:15660000-15700000</t>
  </si>
  <si>
    <t xml:space="preserve">FBXL7</t>
  </si>
  <si>
    <t xml:space="preserve">ENSG00000183580</t>
  </si>
  <si>
    <t xml:space="preserve">5:19860000-19900000</t>
  </si>
  <si>
    <t xml:space="preserve">CDH18</t>
  </si>
  <si>
    <t xml:space="preserve">ENSG00000145526</t>
  </si>
  <si>
    <t xml:space="preserve">5:20970000-21010000</t>
  </si>
  <si>
    <t xml:space="preserve">5:21060000-21100000</t>
  </si>
  <si>
    <t xml:space="preserve">5:22290000-22330000</t>
  </si>
  <si>
    <t xml:space="preserve">5:22860000-22900000</t>
  </si>
  <si>
    <t xml:space="preserve">5:23370000-23410000</t>
  </si>
  <si>
    <t xml:space="preserve">5:23460000-23500000</t>
  </si>
  <si>
    <t xml:space="preserve">5:25290000-25330000</t>
  </si>
  <si>
    <t xml:space="preserve">5:27000000-27040000</t>
  </si>
  <si>
    <t xml:space="preserve">CDH9</t>
  </si>
  <si>
    <t xml:space="preserve">ENSG00000113100</t>
  </si>
  <si>
    <t xml:space="preserve">5:29730000-29770000</t>
  </si>
  <si>
    <t xml:space="preserve">5:29850000-29890000</t>
  </si>
  <si>
    <t xml:space="preserve">5:36870000-36910000</t>
  </si>
  <si>
    <t xml:space="preserve">NIPBL</t>
  </si>
  <si>
    <t xml:space="preserve">ENSG00000164190</t>
  </si>
  <si>
    <t xml:space="preserve">5:36960000-37000000</t>
  </si>
  <si>
    <t xml:space="preserve">5:37620000-37660000</t>
  </si>
  <si>
    <t xml:space="preserve">WDR70</t>
  </si>
  <si>
    <t xml:space="preserve">ENSG00000082068</t>
  </si>
  <si>
    <t xml:space="preserve">5:40560000-40600000</t>
  </si>
  <si>
    <t xml:space="preserve">5:42420000-42460000</t>
  </si>
  <si>
    <t xml:space="preserve">GHR</t>
  </si>
  <si>
    <t xml:space="preserve">ENSG00000112964</t>
  </si>
  <si>
    <t xml:space="preserve">5:42510000-42550000</t>
  </si>
  <si>
    <t xml:space="preserve">5:42570000-42610000</t>
  </si>
  <si>
    <t xml:space="preserve">5:50970000-51010000</t>
  </si>
  <si>
    <t xml:space="preserve">5:52050000-52090000</t>
  </si>
  <si>
    <t xml:space="preserve">ITGA1, PELO</t>
  </si>
  <si>
    <t xml:space="preserve">ENSG00000213949, ENSG00000152684</t>
  </si>
  <si>
    <t xml:space="preserve">5:56130000-56170000</t>
  </si>
  <si>
    <t xml:space="preserve">MAP3K1</t>
  </si>
  <si>
    <t xml:space="preserve">ENSG00000095015</t>
  </si>
  <si>
    <t xml:space="preserve">5:56340000-56380000</t>
  </si>
  <si>
    <t xml:space="preserve">5:60090000-60130000</t>
  </si>
  <si>
    <t xml:space="preserve">ELOVL7</t>
  </si>
  <si>
    <t xml:space="preserve">ENSG00000164181</t>
  </si>
  <si>
    <t xml:space="preserve">5:60840000-60880000</t>
  </si>
  <si>
    <t xml:space="preserve">ZSWIM6</t>
  </si>
  <si>
    <t xml:space="preserve">ENSG00000130449</t>
  </si>
  <si>
    <t xml:space="preserve">5:68520000-68560000</t>
  </si>
  <si>
    <t xml:space="preserve">MRPS36, CDK7</t>
  </si>
  <si>
    <t xml:space="preserve">ENSG00000134056, ENSG00000134058</t>
  </si>
  <si>
    <t xml:space="preserve">5:72540000-72580000</t>
  </si>
  <si>
    <t xml:space="preserve">5:72870000-72910000</t>
  </si>
  <si>
    <t xml:space="preserve">UTP15</t>
  </si>
  <si>
    <t xml:space="preserve">ENSG00000164338</t>
  </si>
  <si>
    <t xml:space="preserve">5:76350000-76390000</t>
  </si>
  <si>
    <t xml:space="preserve">AGGF1, ZBED3</t>
  </si>
  <si>
    <t xml:space="preserve">ENSG00000164252, ENSG00000132846</t>
  </si>
  <si>
    <t xml:space="preserve">5:78420000-78460000</t>
  </si>
  <si>
    <t xml:space="preserve">DMGDH, BHMT</t>
  </si>
  <si>
    <t xml:space="preserve">ENSG00000132837, ENSG00000145692</t>
  </si>
  <si>
    <t xml:space="preserve">5:78480000-78520000</t>
  </si>
  <si>
    <t xml:space="preserve">DMGDH</t>
  </si>
  <si>
    <t xml:space="preserve">ENSG00000132837</t>
  </si>
  <si>
    <t xml:space="preserve">5:78720000-78760000</t>
  </si>
  <si>
    <t xml:space="preserve">HOMER1</t>
  </si>
  <si>
    <t xml:space="preserve">ENSG00000152413</t>
  </si>
  <si>
    <t xml:space="preserve">5:81480000-81520000</t>
  </si>
  <si>
    <t xml:space="preserve">ATG10</t>
  </si>
  <si>
    <t xml:space="preserve">ENSG00000152348</t>
  </si>
  <si>
    <t xml:space="preserve">5:82950000-82990000</t>
  </si>
  <si>
    <t xml:space="preserve">HAPLN1</t>
  </si>
  <si>
    <t xml:space="preserve">ENSG00000145681</t>
  </si>
  <si>
    <t xml:space="preserve">5:85950000-85990000</t>
  </si>
  <si>
    <t xml:space="preserve">5:86160000-86200000</t>
  </si>
  <si>
    <t xml:space="preserve">5:96060000-96100000</t>
  </si>
  <si>
    <t xml:space="preserve">CAST, ERAP1</t>
  </si>
  <si>
    <t xml:space="preserve">ENSG00000153113, ENSG00000164307</t>
  </si>
  <si>
    <t xml:space="preserve">5:96150000-96190000</t>
  </si>
  <si>
    <t xml:space="preserve">5:99900000-99940000</t>
  </si>
  <si>
    <t xml:space="preserve">FAM174A</t>
  </si>
  <si>
    <t xml:space="preserve">ENSG00000174132</t>
  </si>
  <si>
    <t xml:space="preserve">5:101280000-101320000</t>
  </si>
  <si>
    <t xml:space="preserve">5:102570000-102610000</t>
  </si>
  <si>
    <t xml:space="preserve">C5orf30</t>
  </si>
  <si>
    <t xml:space="preserve">ENSG00000181751</t>
  </si>
  <si>
    <t xml:space="preserve">5:104670000-104710000</t>
  </si>
  <si>
    <t xml:space="preserve">5:105900000-105940000</t>
  </si>
  <si>
    <t xml:space="preserve">5:106500000-106540000</t>
  </si>
  <si>
    <t xml:space="preserve">5:107820000-107860000</t>
  </si>
  <si>
    <t xml:space="preserve">5:107970000-108010000</t>
  </si>
  <si>
    <t xml:space="preserve">5:111600000-111640000</t>
  </si>
  <si>
    <t xml:space="preserve">EPB41L4A</t>
  </si>
  <si>
    <t xml:space="preserve">ENSG00000129595</t>
  </si>
  <si>
    <t xml:space="preserve">5:112290000-112330000</t>
  </si>
  <si>
    <t xml:space="preserve">DCP2</t>
  </si>
  <si>
    <t xml:space="preserve">ENSG00000172795</t>
  </si>
  <si>
    <t xml:space="preserve">5:113820000-113860000</t>
  </si>
  <si>
    <t xml:space="preserve">KCNN2</t>
  </si>
  <si>
    <t xml:space="preserve">ENSG00000080709</t>
  </si>
  <si>
    <t xml:space="preserve">5:114960000-115000000</t>
  </si>
  <si>
    <t xml:space="preserve">TMED7-TICAM2, TICAM2, TMED7</t>
  </si>
  <si>
    <t xml:space="preserve">ENSG00000251201, ENSG00000243414, ENSG00000134970</t>
  </si>
  <si>
    <t xml:space="preserve">5:115320000-115360000</t>
  </si>
  <si>
    <t xml:space="preserve">5:116130000-116170000</t>
  </si>
  <si>
    <t xml:space="preserve">5:116610000-116650000</t>
  </si>
  <si>
    <t xml:space="preserve">5:118080000-118120000</t>
  </si>
  <si>
    <t xml:space="preserve">5:118860000-118900000</t>
  </si>
  <si>
    <t xml:space="preserve">HSD17B4</t>
  </si>
  <si>
    <t xml:space="preserve">ENSG00000133835</t>
  </si>
  <si>
    <t xml:space="preserve">5:119040000-119080000</t>
  </si>
  <si>
    <t xml:space="preserve">5:119400000-119440000</t>
  </si>
  <si>
    <t xml:space="preserve">5:122640000-122680000</t>
  </si>
  <si>
    <t xml:space="preserve">5:123090000-123130000</t>
  </si>
  <si>
    <t xml:space="preserve">5:125190000-125230000</t>
  </si>
  <si>
    <t xml:space="preserve">5:125520000-125560000</t>
  </si>
  <si>
    <t xml:space="preserve">5:126630000-126670000</t>
  </si>
  <si>
    <t xml:space="preserve">MEGF10</t>
  </si>
  <si>
    <t xml:space="preserve">ENSG00000145794</t>
  </si>
  <si>
    <t xml:space="preserve">5:127290000-127330000</t>
  </si>
  <si>
    <t xml:space="preserve">5:127560000-127600000</t>
  </si>
  <si>
    <t xml:space="preserve">FBN2</t>
  </si>
  <si>
    <t xml:space="preserve">ENSG00000138829</t>
  </si>
  <si>
    <t xml:space="preserve">5:130500000-130540000</t>
  </si>
  <si>
    <t xml:space="preserve">HINT1, LYRM7</t>
  </si>
  <si>
    <t xml:space="preserve">ENSG00000169567, ENSG00000186687</t>
  </si>
  <si>
    <t xml:space="preserve">5:134520000-134560000</t>
  </si>
  <si>
    <t xml:space="preserve">C5orf66</t>
  </si>
  <si>
    <t xml:space="preserve">ENSG00000224186</t>
  </si>
  <si>
    <t xml:space="preserve">5:135150000-135190000</t>
  </si>
  <si>
    <t xml:space="preserve">SLC25A48</t>
  </si>
  <si>
    <t xml:space="preserve">ENSG00000145832</t>
  </si>
  <si>
    <t xml:space="preserve">5:136170000-136210000</t>
  </si>
  <si>
    <t xml:space="preserve">5:136770000-136810000</t>
  </si>
  <si>
    <t xml:space="preserve">5:140490000-140530000</t>
  </si>
  <si>
    <t xml:space="preserve">PCDHB4, PCDHB5, PCDHB6</t>
  </si>
  <si>
    <t xml:space="preserve">ENSG00000081818, ENSG00000113209, ENSG00000113211</t>
  </si>
  <si>
    <t xml:space="preserve">5:140970000-141010000</t>
  </si>
  <si>
    <t xml:space="preserve">DIAPH1, HDAC3</t>
  </si>
  <si>
    <t xml:space="preserve">ENSG00000131504, ENSG00000171720</t>
  </si>
  <si>
    <t xml:space="preserve">5:146850000-146890000</t>
  </si>
  <si>
    <t xml:space="preserve">DPYSL3</t>
  </si>
  <si>
    <t xml:space="preserve">ENSG00000113657</t>
  </si>
  <si>
    <t xml:space="preserve">5:146940000-146980000</t>
  </si>
  <si>
    <t xml:space="preserve">JAKMIP2</t>
  </si>
  <si>
    <t xml:space="preserve">ENSG00000176049</t>
  </si>
  <si>
    <t xml:space="preserve">5:147180000-147220000</t>
  </si>
  <si>
    <t xml:space="preserve">SPINK1</t>
  </si>
  <si>
    <t xml:space="preserve">ENSG00000164266</t>
  </si>
  <si>
    <t xml:space="preserve">5:147570000-147610000</t>
  </si>
  <si>
    <t xml:space="preserve">SPINK6</t>
  </si>
  <si>
    <t xml:space="preserve">ENSG00000178172</t>
  </si>
  <si>
    <t xml:space="preserve">5:148050000-148090000</t>
  </si>
  <si>
    <t xml:space="preserve">HTR4</t>
  </si>
  <si>
    <t xml:space="preserve">ENSG00000164270</t>
  </si>
  <si>
    <t xml:space="preserve">5:151410000-151450000</t>
  </si>
  <si>
    <t xml:space="preserve">5:151590000-151630000</t>
  </si>
  <si>
    <t xml:space="preserve">5:152220000-152260000</t>
  </si>
  <si>
    <t xml:space="preserve">5:156360000-156400000</t>
  </si>
  <si>
    <t xml:space="preserve">TIMD4</t>
  </si>
  <si>
    <t xml:space="preserve">ENSG00000145850</t>
  </si>
  <si>
    <t xml:space="preserve">5:160410000-160450000</t>
  </si>
  <si>
    <t xml:space="preserve">5:164490000-164530000</t>
  </si>
  <si>
    <t xml:space="preserve">5:166800000-166840000</t>
  </si>
  <si>
    <t xml:space="preserve">TENM2</t>
  </si>
  <si>
    <t xml:space="preserve">ENSG00000145934</t>
  </si>
  <si>
    <t xml:space="preserve">5:168420000-168460000</t>
  </si>
  <si>
    <t xml:space="preserve">SLIT3</t>
  </si>
  <si>
    <t xml:space="preserve">ENSG00000184347</t>
  </si>
  <si>
    <t xml:space="preserve">5:169890000-169930000</t>
  </si>
  <si>
    <t xml:space="preserve">KCNIP1</t>
  </si>
  <si>
    <t xml:space="preserve">ENSG00000182132</t>
  </si>
  <si>
    <t xml:space="preserve">5:170130000-170170000</t>
  </si>
  <si>
    <t xml:space="preserve">5:170700000-170740000</t>
  </si>
  <si>
    <t xml:space="preserve">RANBP17, TLX3</t>
  </si>
  <si>
    <t xml:space="preserve">ENSG00000204764, ENSG00000164438</t>
  </si>
  <si>
    <t xml:space="preserve">5:174660000-174700000</t>
  </si>
  <si>
    <t xml:space="preserve">5:175230000-175270000</t>
  </si>
  <si>
    <t xml:space="preserve">CPLX2</t>
  </si>
  <si>
    <t xml:space="preserve">ENSG00000145920</t>
  </si>
  <si>
    <t xml:space="preserve">6:2250000-2290000</t>
  </si>
  <si>
    <t xml:space="preserve">GMDS</t>
  </si>
  <si>
    <t xml:space="preserve">ENSG00000112699</t>
  </si>
  <si>
    <t xml:space="preserve">6:2520000-2560000</t>
  </si>
  <si>
    <t xml:space="preserve">6:4140000-4180000</t>
  </si>
  <si>
    <t xml:space="preserve">ECI2</t>
  </si>
  <si>
    <t xml:space="preserve">ENSG00000198721</t>
  </si>
  <si>
    <t xml:space="preserve">6:4290000-4330000</t>
  </si>
  <si>
    <t xml:space="preserve">6:7770000-7810000</t>
  </si>
  <si>
    <t xml:space="preserve">BMP6</t>
  </si>
  <si>
    <t xml:space="preserve">ENSG00000153162</t>
  </si>
  <si>
    <t xml:space="preserve">6:9840000-9880000</t>
  </si>
  <si>
    <t xml:space="preserve">OFCC1</t>
  </si>
  <si>
    <t xml:space="preserve">ENSG00000181355</t>
  </si>
  <si>
    <t xml:space="preserve">6:10710000-10750000</t>
  </si>
  <si>
    <t xml:space="preserve">PAK1IP1, TMEM14C, TMEM14B, SYCP2L</t>
  </si>
  <si>
    <t xml:space="preserve">ENSG00000111845, ENSG00000111843, ENSG00000137210, ENSG00000153157</t>
  </si>
  <si>
    <t xml:space="preserve">6:11100000-11140000</t>
  </si>
  <si>
    <t xml:space="preserve">SMIM13, ERVFRD-1</t>
  </si>
  <si>
    <t xml:space="preserve">ENSG00000224531, ENSG00000244476</t>
  </si>
  <si>
    <t xml:space="preserve">6:17910000-17950000</t>
  </si>
  <si>
    <t xml:space="preserve">KIF13A</t>
  </si>
  <si>
    <t xml:space="preserve">ENSG00000137177</t>
  </si>
  <si>
    <t xml:space="preserve">6:18300000-18340000</t>
  </si>
  <si>
    <t xml:space="preserve">6:23550000-23590000</t>
  </si>
  <si>
    <t xml:space="preserve">6:24930000-24970000</t>
  </si>
  <si>
    <t xml:space="preserve">FAM65B</t>
  </si>
  <si>
    <t xml:space="preserve">ENSG00000111913</t>
  </si>
  <si>
    <t xml:space="preserve">6:25650000-25690000</t>
  </si>
  <si>
    <t xml:space="preserve">SCGN</t>
  </si>
  <si>
    <t xml:space="preserve">ENSG00000079689</t>
  </si>
  <si>
    <t xml:space="preserve">6:25800000-25840000</t>
  </si>
  <si>
    <t xml:space="preserve">SLC17A1, SLC17A3</t>
  </si>
  <si>
    <t xml:space="preserve">ENSG00000124568, ENSG00000124564</t>
  </si>
  <si>
    <t xml:space="preserve">6:26130000-26170000</t>
  </si>
  <si>
    <t xml:space="preserve">HIST1H2AC, HIST1H1E, HIST1H2BD</t>
  </si>
  <si>
    <t xml:space="preserve">ENSG00000180573, ENSG00000168298, ENSG00000158373</t>
  </si>
  <si>
    <t xml:space="preserve">6:26220000-26260000</t>
  </si>
  <si>
    <t xml:space="preserve">HIST1H2BG, HIST1H2AE, HIST1H3E, HIST1H1D, HIST1H4F, HIST1H4G, HIST1H3F, HIST1H2BH</t>
  </si>
  <si>
    <t xml:space="preserve">ENSG00000187990, ENSG00000168274, ENSG00000196966, ENSG00000124575, ENSG00000198327, ENSG00000124578, ENSG00000256316, ENSG00000197459</t>
  </si>
  <si>
    <t xml:space="preserve">6:27360000-27400000</t>
  </si>
  <si>
    <t xml:space="preserve">ZNF391</t>
  </si>
  <si>
    <t xml:space="preserve">ENSG00000124613</t>
  </si>
  <si>
    <t xml:space="preserve">6:29490000-29530000</t>
  </si>
  <si>
    <t xml:space="preserve">UBD, GABBR1</t>
  </si>
  <si>
    <t xml:space="preserve">ENSG00000213886, ENSG00000204681</t>
  </si>
  <si>
    <t xml:space="preserve">6:30870000-30910000</t>
  </si>
  <si>
    <t xml:space="preserve">DDR1, GTF2H4, VARS2, SFTA2, DPCR1</t>
  </si>
  <si>
    <t xml:space="preserve">ENSG00000204580, ENSG00000213780, ENSG00000137411, ENSG00000196260, ENSG00000168631</t>
  </si>
  <si>
    <t xml:space="preserve">6:32760000-32800000</t>
  </si>
  <si>
    <t xml:space="preserve">HLA-DOB, TAP2, TAP2</t>
  </si>
  <si>
    <t xml:space="preserve">ENSG00000241106, ENSG00000250264, ENSG00000204267</t>
  </si>
  <si>
    <t xml:space="preserve">6:35700000-35740000</t>
  </si>
  <si>
    <t xml:space="preserve">FKBP5, ARMC12, CLPSL2</t>
  </si>
  <si>
    <t xml:space="preserve">ENSG00000096060, ENSG00000157343, ENSG00000196748</t>
  </si>
  <si>
    <t xml:space="preserve">6:36000000-36040000</t>
  </si>
  <si>
    <t xml:space="preserve">MAPK14</t>
  </si>
  <si>
    <t xml:space="preserve">ENSG00000112062</t>
  </si>
  <si>
    <t xml:space="preserve">6:40170000-40210000</t>
  </si>
  <si>
    <t xml:space="preserve">6:41580000-41620000</t>
  </si>
  <si>
    <t xml:space="preserve">MDFI</t>
  </si>
  <si>
    <t xml:space="preserve">ENSG00000112559</t>
  </si>
  <si>
    <t xml:space="preserve">6:44430000-44470000</t>
  </si>
  <si>
    <t xml:space="preserve">6:44670000-44710000</t>
  </si>
  <si>
    <t xml:space="preserve">6:45480000-45520000</t>
  </si>
  <si>
    <t xml:space="preserve">RUNX2</t>
  </si>
  <si>
    <t xml:space="preserve">ENSG00000124813</t>
  </si>
  <si>
    <t xml:space="preserve">6:46560000-46600000</t>
  </si>
  <si>
    <t xml:space="preserve">CYP39A1</t>
  </si>
  <si>
    <t xml:space="preserve">ENSG00000146233</t>
  </si>
  <si>
    <t xml:space="preserve">6:48270000-48310000</t>
  </si>
  <si>
    <t xml:space="preserve">6:49710000-49750000</t>
  </si>
  <si>
    <t xml:space="preserve">CRISP3, PGK2</t>
  </si>
  <si>
    <t xml:space="preserve">ENSG00000096006, ENSG00000170950</t>
  </si>
  <si>
    <t xml:space="preserve">6:49920000-49960000</t>
  </si>
  <si>
    <t xml:space="preserve">DEFB133, DEFB114, DEFB113</t>
  </si>
  <si>
    <t xml:space="preserve">ENSG00000214643, ENSG00000177684, ENSG00000214642</t>
  </si>
  <si>
    <t xml:space="preserve">6:50220000-50260000</t>
  </si>
  <si>
    <t xml:space="preserve">6:50370000-50410000</t>
  </si>
  <si>
    <t xml:space="preserve">6:52020000-52060000</t>
  </si>
  <si>
    <t xml:space="preserve">IL17A</t>
  </si>
  <si>
    <t xml:space="preserve">ENSG00000112115</t>
  </si>
  <si>
    <t xml:space="preserve">6:53070000-53110000</t>
  </si>
  <si>
    <t xml:space="preserve">6:54600000-54640000</t>
  </si>
  <si>
    <t xml:space="preserve">6:63720000-63760000</t>
  </si>
  <si>
    <t xml:space="preserve">6:68670000-68710000</t>
  </si>
  <si>
    <t xml:space="preserve">6:68910000-68950000</t>
  </si>
  <si>
    <t xml:space="preserve">6:69690000-69730000</t>
  </si>
  <si>
    <t xml:space="preserve">BAI3</t>
  </si>
  <si>
    <t xml:space="preserve">ENSG00000135298</t>
  </si>
  <si>
    <t xml:space="preserve">6:71730000-71770000</t>
  </si>
  <si>
    <t xml:space="preserve">6:72540000-72580000</t>
  </si>
  <si>
    <t xml:space="preserve">6:73320000-73360000</t>
  </si>
  <si>
    <t xml:space="preserve">KCNQ5</t>
  </si>
  <si>
    <t xml:space="preserve">ENSG00000185760</t>
  </si>
  <si>
    <t xml:space="preserve">6:78630000-78670000</t>
  </si>
  <si>
    <t xml:space="preserve">MEI4</t>
  </si>
  <si>
    <t xml:space="preserve">ENSG00000269964</t>
  </si>
  <si>
    <t xml:space="preserve">6:78720000-78760000</t>
  </si>
  <si>
    <t xml:space="preserve">6:79080000-79120000</t>
  </si>
  <si>
    <t xml:space="preserve">6:83640000-83680000</t>
  </si>
  <si>
    <t xml:space="preserve">UBE3D</t>
  </si>
  <si>
    <t xml:space="preserve">ENSG00000118420</t>
  </si>
  <si>
    <t xml:space="preserve">6:84090000-84130000</t>
  </si>
  <si>
    <t xml:space="preserve">ME1</t>
  </si>
  <si>
    <t xml:space="preserve">ENSG00000065833</t>
  </si>
  <si>
    <t xml:space="preserve">6:86190000-86230000</t>
  </si>
  <si>
    <t xml:space="preserve">NT5E, SNX14</t>
  </si>
  <si>
    <t xml:space="preserve">ENSG00000135318, ENSG00000135317</t>
  </si>
  <si>
    <t xml:space="preserve">6:87210000-87250000</t>
  </si>
  <si>
    <t xml:space="preserve">6:87690000-87730000</t>
  </si>
  <si>
    <t xml:space="preserve">HTR1E</t>
  </si>
  <si>
    <t xml:space="preserve">ENSG00000168830</t>
  </si>
  <si>
    <t xml:space="preserve">6:88530000-88570000</t>
  </si>
  <si>
    <t xml:space="preserve">6:90240000-90280000</t>
  </si>
  <si>
    <t xml:space="preserve">ANKRD6, LYRM2</t>
  </si>
  <si>
    <t xml:space="preserve">ENSG00000135299, ENSG00000083099</t>
  </si>
  <si>
    <t xml:space="preserve">6:90540000-90580000</t>
  </si>
  <si>
    <t xml:space="preserve">6:92400000-92440000</t>
  </si>
  <si>
    <t xml:space="preserve">6:93270000-93310000</t>
  </si>
  <si>
    <t xml:space="preserve">6:93510000-93550000</t>
  </si>
  <si>
    <t xml:space="preserve">6:94290000-94330000</t>
  </si>
  <si>
    <t xml:space="preserve">6:98190000-98230000</t>
  </si>
  <si>
    <t xml:space="preserve">6:99390000-99430000</t>
  </si>
  <si>
    <t xml:space="preserve">FBXL4</t>
  </si>
  <si>
    <t xml:space="preserve">ENSG00000112234</t>
  </si>
  <si>
    <t xml:space="preserve">6:100830000-100870000</t>
  </si>
  <si>
    <t xml:space="preserve">SIM1</t>
  </si>
  <si>
    <t xml:space="preserve">ENSG00000112246</t>
  </si>
  <si>
    <t xml:space="preserve">6:102360000-102400000</t>
  </si>
  <si>
    <t xml:space="preserve">GRIK2</t>
  </si>
  <si>
    <t xml:space="preserve">ENSG00000164418</t>
  </si>
  <si>
    <t xml:space="preserve">6:104190000-104230000</t>
  </si>
  <si>
    <t xml:space="preserve">6:106800000-106840000</t>
  </si>
  <si>
    <t xml:space="preserve">6:107040000-107080000</t>
  </si>
  <si>
    <t xml:space="preserve">RTN4IP1, QRSL1</t>
  </si>
  <si>
    <t xml:space="preserve">ENSG00000130347, ENSG00000130348</t>
  </si>
  <si>
    <t xml:space="preserve">6:107190000-107230000</t>
  </si>
  <si>
    <t xml:space="preserve">6:107490000-107530000</t>
  </si>
  <si>
    <t xml:space="preserve">PDSS2</t>
  </si>
  <si>
    <t xml:space="preserve">ENSG00000164494</t>
  </si>
  <si>
    <t xml:space="preserve">6:108900000-108940000</t>
  </si>
  <si>
    <t xml:space="preserve">FOXO3</t>
  </si>
  <si>
    <t xml:space="preserve">ENSG00000118689</t>
  </si>
  <si>
    <t xml:space="preserve">6:109140000-109180000</t>
  </si>
  <si>
    <t xml:space="preserve">ARMC2</t>
  </si>
  <si>
    <t xml:space="preserve">ENSG00000118690</t>
  </si>
  <si>
    <t xml:space="preserve">6:109320000-109360000</t>
  </si>
  <si>
    <t xml:space="preserve">SESN1</t>
  </si>
  <si>
    <t xml:space="preserve">ENSG00000080546</t>
  </si>
  <si>
    <t xml:space="preserve">6:110100000-110140000</t>
  </si>
  <si>
    <t xml:space="preserve">FIG4</t>
  </si>
  <si>
    <t xml:space="preserve">ENSG00000112367</t>
  </si>
  <si>
    <t xml:space="preserve">6:111960000-112000000</t>
  </si>
  <si>
    <t xml:space="preserve">FYN</t>
  </si>
  <si>
    <t xml:space="preserve">ENSG00000010810</t>
  </si>
  <si>
    <t xml:space="preserve">6:112290000-112330000</t>
  </si>
  <si>
    <t xml:space="preserve">6:112890000-112930000</t>
  </si>
  <si>
    <t xml:space="preserve">6:114780000-114820000</t>
  </si>
  <si>
    <t xml:space="preserve">6:117810000-117850000</t>
  </si>
  <si>
    <t xml:space="preserve">GOPC, DCBLD1</t>
  </si>
  <si>
    <t xml:space="preserve">ENSG00000047932, ENSG00000164465</t>
  </si>
  <si>
    <t xml:space="preserve">6:117900000-117940000</t>
  </si>
  <si>
    <t xml:space="preserve">GOPC</t>
  </si>
  <si>
    <t xml:space="preserve">ENSG00000047932</t>
  </si>
  <si>
    <t xml:space="preserve">6:118080000-118120000</t>
  </si>
  <si>
    <t xml:space="preserve">6:122370000-122410000</t>
  </si>
  <si>
    <t xml:space="preserve">6:123810000-123850000</t>
  </si>
  <si>
    <t xml:space="preserve">TRDN</t>
  </si>
  <si>
    <t xml:space="preserve">ENSG00000186439</t>
  </si>
  <si>
    <t xml:space="preserve">6:125370000-125410000</t>
  </si>
  <si>
    <t xml:space="preserve">RNF217</t>
  </si>
  <si>
    <t xml:space="preserve">ENSG00000146373</t>
  </si>
  <si>
    <t xml:space="preserve">6:127770000-127810000</t>
  </si>
  <si>
    <t xml:space="preserve">SOGA3, SOGA3, KIAA0408</t>
  </si>
  <si>
    <t xml:space="preserve">ENSG00000255330, ENSG00000214338, ENSG00000189367</t>
  </si>
  <si>
    <t xml:space="preserve">6:128760000-128800000</t>
  </si>
  <si>
    <t xml:space="preserve">PTPRK</t>
  </si>
  <si>
    <t xml:space="preserve">ENSG00000152894</t>
  </si>
  <si>
    <t xml:space="preserve">6:129570000-129610000</t>
  </si>
  <si>
    <t xml:space="preserve">LAMA2</t>
  </si>
  <si>
    <t xml:space="preserve">ENSG00000196569</t>
  </si>
  <si>
    <t xml:space="preserve">6:131130000-131170000</t>
  </si>
  <si>
    <t xml:space="preserve">SMLR1, EPB41L2</t>
  </si>
  <si>
    <t xml:space="preserve">ENSG00000256162, ENSG00000079819</t>
  </si>
  <si>
    <t xml:space="preserve">6:133050000-133090000</t>
  </si>
  <si>
    <t xml:space="preserve">VNN3, VNN2, SLC18B1</t>
  </si>
  <si>
    <t xml:space="preserve">ENSG00000093134, ENSG00000112303, ENSG00000146409</t>
  </si>
  <si>
    <t xml:space="preserve">6:135690000-135730000</t>
  </si>
  <si>
    <t xml:space="preserve">AHI1</t>
  </si>
  <si>
    <t xml:space="preserve">ENSG00000135541</t>
  </si>
  <si>
    <t xml:space="preserve">6:135840000-135880000</t>
  </si>
  <si>
    <t xml:space="preserve">6:139260000-139300000</t>
  </si>
  <si>
    <t xml:space="preserve">REPS1</t>
  </si>
  <si>
    <t xml:space="preserve">ENSG00000135597</t>
  </si>
  <si>
    <t xml:space="preserve">6:141060000-141100000</t>
  </si>
  <si>
    <t xml:space="preserve">6:142350000-142390000</t>
  </si>
  <si>
    <t xml:space="preserve">NMBR</t>
  </si>
  <si>
    <t xml:space="preserve">ENSG00000135577</t>
  </si>
  <si>
    <t xml:space="preserve">6:143820000-143860000</t>
  </si>
  <si>
    <t xml:space="preserve">FUCA2, PHACTR2</t>
  </si>
  <si>
    <t xml:space="preserve">ENSG00000001036, ENSG00000112419</t>
  </si>
  <si>
    <t xml:space="preserve">6:145200000-145240000</t>
  </si>
  <si>
    <t xml:space="preserve">6:148560000-148600000</t>
  </si>
  <si>
    <t xml:space="preserve">SASH1</t>
  </si>
  <si>
    <t xml:space="preserve">ENSG00000111961</t>
  </si>
  <si>
    <t xml:space="preserve">6:148800000-148840000</t>
  </si>
  <si>
    <t xml:space="preserve">6:149730000-149770000</t>
  </si>
  <si>
    <t xml:space="preserve">TAB2, ZC3H12D</t>
  </si>
  <si>
    <t xml:space="preserve">ENSG00000055208, ENSG00000178199</t>
  </si>
  <si>
    <t xml:space="preserve">6:150570000-150610000</t>
  </si>
  <si>
    <t xml:space="preserve">PPP1R14C</t>
  </si>
  <si>
    <t xml:space="preserve">ENSG00000198729</t>
  </si>
  <si>
    <t xml:space="preserve">6:150900000-150940000</t>
  </si>
  <si>
    <t xml:space="preserve">PLEKHG1</t>
  </si>
  <si>
    <t xml:space="preserve">ENSG00000120278</t>
  </si>
  <si>
    <t xml:space="preserve">6:151530000-151570000</t>
  </si>
  <si>
    <t xml:space="preserve">AKAP12</t>
  </si>
  <si>
    <t xml:space="preserve">ENSG00000131016</t>
  </si>
  <si>
    <t xml:space="preserve">6:152760000-152800000</t>
  </si>
  <si>
    <t xml:space="preserve">6:153360000-153400000</t>
  </si>
  <si>
    <t xml:space="preserve">RGS17</t>
  </si>
  <si>
    <t xml:space="preserve">ENSG00000091844</t>
  </si>
  <si>
    <t xml:space="preserve">6:153570000-153610000</t>
  </si>
  <si>
    <t xml:space="preserve">6:153630000-153670000</t>
  </si>
  <si>
    <t xml:space="preserve">6:153690000-153730000</t>
  </si>
  <si>
    <t xml:space="preserve">6:155100000-155140000</t>
  </si>
  <si>
    <t xml:space="preserve">SCAF8</t>
  </si>
  <si>
    <t xml:space="preserve">ENSG00000213079</t>
  </si>
  <si>
    <t xml:space="preserve">6:158070000-158110000</t>
  </si>
  <si>
    <t xml:space="preserve">ZDHHC14</t>
  </si>
  <si>
    <t xml:space="preserve">ENSG00000175048</t>
  </si>
  <si>
    <t xml:space="preserve">6:158190000-158230000</t>
  </si>
  <si>
    <t xml:space="preserve">6:161310000-161350000</t>
  </si>
  <si>
    <t xml:space="preserve">6:169590000-169630000</t>
  </si>
  <si>
    <t xml:space="preserve">THBS2</t>
  </si>
  <si>
    <t xml:space="preserve">ENSG00000186340</t>
  </si>
  <si>
    <t xml:space="preserve">7:3600000-3640000</t>
  </si>
  <si>
    <t xml:space="preserve">SDK1</t>
  </si>
  <si>
    <t xml:space="preserve">ENSG00000146555</t>
  </si>
  <si>
    <t xml:space="preserve">7:8430000-8470000</t>
  </si>
  <si>
    <t xml:space="preserve">NXPH1</t>
  </si>
  <si>
    <t xml:space="preserve">ENSG00000122584</t>
  </si>
  <si>
    <t xml:space="preserve">7:8610000-8650000</t>
  </si>
  <si>
    <t xml:space="preserve">7:12480000-12520000</t>
  </si>
  <si>
    <t xml:space="preserve">7:12990000-13030000</t>
  </si>
  <si>
    <t xml:space="preserve">7:14460000-14500000</t>
  </si>
  <si>
    <t xml:space="preserve">DGKB</t>
  </si>
  <si>
    <t xml:space="preserve">ENSG00000136267</t>
  </si>
  <si>
    <t xml:space="preserve">7:19860000-19900000</t>
  </si>
  <si>
    <t xml:space="preserve">7:23160000-23200000</t>
  </si>
  <si>
    <t xml:space="preserve">KLHL7</t>
  </si>
  <si>
    <t xml:space="preserve">ENSG00000122550</t>
  </si>
  <si>
    <t xml:space="preserve">7:29370000-29410000</t>
  </si>
  <si>
    <t xml:space="preserve">CHN2</t>
  </si>
  <si>
    <t xml:space="preserve">ENSG00000106069</t>
  </si>
  <si>
    <t xml:space="preserve">7:29850000-29890000</t>
  </si>
  <si>
    <t xml:space="preserve">WIPF3</t>
  </si>
  <si>
    <t xml:space="preserve">ENSG00000122574</t>
  </si>
  <si>
    <t xml:space="preserve">7:34620000-34660000</t>
  </si>
  <si>
    <t xml:space="preserve">7:45060000-45100000</t>
  </si>
  <si>
    <t xml:space="preserve">CCM2</t>
  </si>
  <si>
    <t xml:space="preserve">ENSG00000136280</t>
  </si>
  <si>
    <t xml:space="preserve">7:47910000-47950000</t>
  </si>
  <si>
    <t xml:space="preserve">HUS1, PKD1L1</t>
  </si>
  <si>
    <t xml:space="preserve">ENSG00000136273, ENSG00000158683</t>
  </si>
  <si>
    <t xml:space="preserve">7:48000000-48040000</t>
  </si>
  <si>
    <t xml:space="preserve">HUS1, SUN3</t>
  </si>
  <si>
    <t xml:space="preserve">ENSG00000136273, ENSG00000164744</t>
  </si>
  <si>
    <t xml:space="preserve">7:48420000-48460000</t>
  </si>
  <si>
    <t xml:space="preserve">ABCA13</t>
  </si>
  <si>
    <t xml:space="preserve">ENSG00000179869</t>
  </si>
  <si>
    <t xml:space="preserve">7:49410000-49450000</t>
  </si>
  <si>
    <t xml:space="preserve">7:50520000-50560000</t>
  </si>
  <si>
    <t xml:space="preserve">FIGNL1, DDC</t>
  </si>
  <si>
    <t xml:space="preserve">ENSG00000132436, ENSG00000132437</t>
  </si>
  <si>
    <t xml:space="preserve">7:51750000-51790000</t>
  </si>
  <si>
    <t xml:space="preserve">7:54600000-54640000</t>
  </si>
  <si>
    <t xml:space="preserve">VSTM2A</t>
  </si>
  <si>
    <t xml:space="preserve">ENSG00000170419</t>
  </si>
  <si>
    <t xml:space="preserve">7:67800000-67840000</t>
  </si>
  <si>
    <t xml:space="preserve">7:69000000-69040000</t>
  </si>
  <si>
    <t xml:space="preserve">7:69450000-69490000</t>
  </si>
  <si>
    <t xml:space="preserve">7:69510000-69550000</t>
  </si>
  <si>
    <t xml:space="preserve">7:69570000-69610000</t>
  </si>
  <si>
    <t xml:space="preserve">7:70230000-70270000</t>
  </si>
  <si>
    <t xml:space="preserve">7:70830000-70870000</t>
  </si>
  <si>
    <t xml:space="preserve">WBSCR17</t>
  </si>
  <si>
    <t xml:space="preserve">ENSG00000185274</t>
  </si>
  <si>
    <t xml:space="preserve">7:77430000-77470000</t>
  </si>
  <si>
    <t xml:space="preserve">TMEM60, PHTF2</t>
  </si>
  <si>
    <t xml:space="preserve">ENSG00000135211, ENSG00000006576</t>
  </si>
  <si>
    <t xml:space="preserve">7:77490000-77530000</t>
  </si>
  <si>
    <t xml:space="preserve">PHTF2</t>
  </si>
  <si>
    <t xml:space="preserve">ENSG00000006576</t>
  </si>
  <si>
    <t xml:space="preserve">7:80070000-80110000</t>
  </si>
  <si>
    <t xml:space="preserve">CD36, GNAT3</t>
  </si>
  <si>
    <t xml:space="preserve">ENSG00000135218, ENSG00000214415</t>
  </si>
  <si>
    <t xml:space="preserve">7:80640000-80680000</t>
  </si>
  <si>
    <t xml:space="preserve">7:83430000-83470000</t>
  </si>
  <si>
    <t xml:space="preserve">7:84510000-84550000</t>
  </si>
  <si>
    <t xml:space="preserve">7:88320000-88360000</t>
  </si>
  <si>
    <t xml:space="preserve">7:89460000-89500000</t>
  </si>
  <si>
    <t xml:space="preserve">7:90390000-90430000</t>
  </si>
  <si>
    <t xml:space="preserve">CDK14</t>
  </si>
  <si>
    <t xml:space="preserve">ENSG00000058091</t>
  </si>
  <si>
    <t xml:space="preserve">7:98340000-98380000</t>
  </si>
  <si>
    <t xml:space="preserve">7:98760000-98800000</t>
  </si>
  <si>
    <t xml:space="preserve">KPNA7</t>
  </si>
  <si>
    <t xml:space="preserve">ENSG00000185467</t>
  </si>
  <si>
    <t xml:space="preserve">7:101190000-101230000</t>
  </si>
  <si>
    <t xml:space="preserve">7:101730000-101770000</t>
  </si>
  <si>
    <t xml:space="preserve">CUX1</t>
  </si>
  <si>
    <t xml:space="preserve">ENSG00000257923</t>
  </si>
  <si>
    <t xml:space="preserve">7:101850000-101890000</t>
  </si>
  <si>
    <t xml:space="preserve">7:106740000-106780000</t>
  </si>
  <si>
    <t xml:space="preserve">PRKAR2B</t>
  </si>
  <si>
    <t xml:space="preserve">ENSG00000005249</t>
  </si>
  <si>
    <t xml:space="preserve">7:108960000-109000000</t>
  </si>
  <si>
    <t xml:space="preserve">7:109380000-109420000</t>
  </si>
  <si>
    <t xml:space="preserve">7:109440000-109480000</t>
  </si>
  <si>
    <t xml:space="preserve">7:114150000-114190000</t>
  </si>
  <si>
    <t xml:space="preserve">FOXP2</t>
  </si>
  <si>
    <t xml:space="preserve">ENSG00000128573</t>
  </si>
  <si>
    <t xml:space="preserve">7:114450000-114490000</t>
  </si>
  <si>
    <t xml:space="preserve">7:114750000-114790000</t>
  </si>
  <si>
    <t xml:space="preserve">7:115440000-115480000</t>
  </si>
  <si>
    <t xml:space="preserve">7:116940000-116980000</t>
  </si>
  <si>
    <t xml:space="preserve">WNT2</t>
  </si>
  <si>
    <t xml:space="preserve">ENSG00000105989</t>
  </si>
  <si>
    <t xml:space="preserve">7:118890000-118930000</t>
  </si>
  <si>
    <t xml:space="preserve">7:119040000-119080000</t>
  </si>
  <si>
    <t xml:space="preserve">7:119160000-119200000</t>
  </si>
  <si>
    <t xml:space="preserve">7:119790000-119830000</t>
  </si>
  <si>
    <t xml:space="preserve">7:121830000-121870000</t>
  </si>
  <si>
    <t xml:space="preserve">7:122610000-122650000</t>
  </si>
  <si>
    <t xml:space="preserve">TAS2R16</t>
  </si>
  <si>
    <t xml:space="preserve">ENSG00000128519</t>
  </si>
  <si>
    <t xml:space="preserve">7:122940000-122980000</t>
  </si>
  <si>
    <t xml:space="preserve">7:123810000-123850000</t>
  </si>
  <si>
    <t xml:space="preserve">7:124740000-124780000</t>
  </si>
  <si>
    <t xml:space="preserve">7:125970000-126010000</t>
  </si>
  <si>
    <t xml:space="preserve">7:126570000-126610000</t>
  </si>
  <si>
    <t xml:space="preserve">GRM8</t>
  </si>
  <si>
    <t xml:space="preserve">ENSG00000179603</t>
  </si>
  <si>
    <t xml:space="preserve">7:126690000-126730000</t>
  </si>
  <si>
    <t xml:space="preserve">7:127650000-127690000</t>
  </si>
  <si>
    <t xml:space="preserve">SND1, LRRC4</t>
  </si>
  <si>
    <t xml:space="preserve">ENSG00000197157, ENSG00000128594</t>
  </si>
  <si>
    <t xml:space="preserve">7:130860000-130900000</t>
  </si>
  <si>
    <t xml:space="preserve">MKLN1</t>
  </si>
  <si>
    <t xml:space="preserve">ENSG00000128585</t>
  </si>
  <si>
    <t xml:space="preserve">7:131340000-131380000</t>
  </si>
  <si>
    <t xml:space="preserve">7:131670000-131710000</t>
  </si>
  <si>
    <t xml:space="preserve">7:133350000-133390000</t>
  </si>
  <si>
    <t xml:space="preserve">EXOC4</t>
  </si>
  <si>
    <t xml:space="preserve">ENSG00000131558</t>
  </si>
  <si>
    <t xml:space="preserve">7:135960000-136000000</t>
  </si>
  <si>
    <t xml:space="preserve">7:138630000-138670000</t>
  </si>
  <si>
    <t xml:space="preserve">KIAA1549</t>
  </si>
  <si>
    <t xml:space="preserve">ENSG00000122778</t>
  </si>
  <si>
    <t xml:space="preserve">7:141540000-141580000</t>
  </si>
  <si>
    <t xml:space="preserve">PRSS37</t>
  </si>
  <si>
    <t xml:space="preserve">ENSG00000165076</t>
  </si>
  <si>
    <t xml:space="preserve">7:143730000-143770000</t>
  </si>
  <si>
    <t xml:space="preserve">OR2A5, OR2A25</t>
  </si>
  <si>
    <t xml:space="preserve">ENSG00000221836, ENSG00000221933</t>
  </si>
  <si>
    <t xml:space="preserve">7:144150000-144190000</t>
  </si>
  <si>
    <t xml:space="preserve">TPK1</t>
  </si>
  <si>
    <t xml:space="preserve">ENSG00000196511</t>
  </si>
  <si>
    <t xml:space="preserve">7:144630000-144670000</t>
  </si>
  <si>
    <t xml:space="preserve">7:145890000-145930000</t>
  </si>
  <si>
    <t xml:space="preserve">CNTNAP2</t>
  </si>
  <si>
    <t xml:space="preserve">ENSG00000174469</t>
  </si>
  <si>
    <t xml:space="preserve">7:146070000-146110000</t>
  </si>
  <si>
    <t xml:space="preserve">7:147300000-147340000</t>
  </si>
  <si>
    <t xml:space="preserve">7:150840000-150880000</t>
  </si>
  <si>
    <t xml:space="preserve">AGAP3, GBX1, ASB10</t>
  </si>
  <si>
    <t xml:space="preserve">ENSG00000133612, ENSG00000164900, ENSG00000146926</t>
  </si>
  <si>
    <t xml:space="preserve">7:153900000-153940000</t>
  </si>
  <si>
    <t xml:space="preserve">DPP6</t>
  </si>
  <si>
    <t xml:space="preserve">ENSG00000130226</t>
  </si>
  <si>
    <t xml:space="preserve">7:154500000-154540000</t>
  </si>
  <si>
    <t xml:space="preserve">7:154860000-154900000</t>
  </si>
  <si>
    <t xml:space="preserve">HTR5A-AS1, HTR5A</t>
  </si>
  <si>
    <t xml:space="preserve">ENSG00000220575, ENSG00000157219</t>
  </si>
  <si>
    <t xml:space="preserve">8:2430000-2470000</t>
  </si>
  <si>
    <t xml:space="preserve">8:3780000-3820000</t>
  </si>
  <si>
    <t xml:space="preserve">CSMD1</t>
  </si>
  <si>
    <t xml:space="preserve">ENSG00000183117</t>
  </si>
  <si>
    <t xml:space="preserve">8:4260000-4300000</t>
  </si>
  <si>
    <t xml:space="preserve">8:6060000-6100000</t>
  </si>
  <si>
    <t xml:space="preserve">8:18090000-18130000</t>
  </si>
  <si>
    <t xml:space="preserve">8:20280000-20320000</t>
  </si>
  <si>
    <t xml:space="preserve">8:22350000-22390000</t>
  </si>
  <si>
    <t xml:space="preserve">PPP3CC</t>
  </si>
  <si>
    <t xml:space="preserve">ENSG00000120910</t>
  </si>
  <si>
    <t xml:space="preserve">8:23280000-23320000</t>
  </si>
  <si>
    <t xml:space="preserve">LOXL2, ENTPD4</t>
  </si>
  <si>
    <t xml:space="preserve">ENSG00000134013, ENSG00000197217</t>
  </si>
  <si>
    <t xml:space="preserve">8:26550000-26590000</t>
  </si>
  <si>
    <t xml:space="preserve">8:27000000-27040000</t>
  </si>
  <si>
    <t xml:space="preserve">8:28350000-28390000</t>
  </si>
  <si>
    <t xml:space="preserve">FBXO16, FZD3</t>
  </si>
  <si>
    <t xml:space="preserve">ENSG00000214050, ENSG00000104290</t>
  </si>
  <si>
    <t xml:space="preserve">8:28770000-28810000</t>
  </si>
  <si>
    <t xml:space="preserve">HMBOX1</t>
  </si>
  <si>
    <t xml:space="preserve">ENSG00000147421</t>
  </si>
  <si>
    <t xml:space="preserve">8:32190000-32230000</t>
  </si>
  <si>
    <t xml:space="preserve">NRG1</t>
  </si>
  <si>
    <t xml:space="preserve">ENSG00000157168</t>
  </si>
  <si>
    <t xml:space="preserve">8:32700000-32740000</t>
  </si>
  <si>
    <t xml:space="preserve">8:35670000-35710000</t>
  </si>
  <si>
    <t xml:space="preserve">8:38070000-38110000</t>
  </si>
  <si>
    <t xml:space="preserve">BAG4, DDHD2</t>
  </si>
  <si>
    <t xml:space="preserve">ENSG00000156735, ENSG00000085788</t>
  </si>
  <si>
    <t xml:space="preserve">8:39420000-39460000</t>
  </si>
  <si>
    <t xml:space="preserve">ADAM18</t>
  </si>
  <si>
    <t xml:space="preserve">ENSG00000168619</t>
  </si>
  <si>
    <t xml:space="preserve">8:39480000-39520000</t>
  </si>
  <si>
    <t xml:space="preserve">8:40230000-40270000</t>
  </si>
  <si>
    <t xml:space="preserve">8:41550000-41590000</t>
  </si>
  <si>
    <t xml:space="preserve">ANK1</t>
  </si>
  <si>
    <t xml:space="preserve">ENSG00000029534</t>
  </si>
  <si>
    <t xml:space="preserve">8:48600000-48640000</t>
  </si>
  <si>
    <t xml:space="preserve">SPIDR</t>
  </si>
  <si>
    <t xml:space="preserve">ENSG00000164808</t>
  </si>
  <si>
    <t xml:space="preserve">8:48930000-48970000</t>
  </si>
  <si>
    <t xml:space="preserve">UBE2V2</t>
  </si>
  <si>
    <t xml:space="preserve">ENSG00000169139</t>
  </si>
  <si>
    <t xml:space="preserve">8:49170000-49210000</t>
  </si>
  <si>
    <t xml:space="preserve">8:49290000-49330000</t>
  </si>
  <si>
    <t xml:space="preserve">8:50490000-50530000</t>
  </si>
  <si>
    <t xml:space="preserve">8:52290000-52330000</t>
  </si>
  <si>
    <t xml:space="preserve">PXDNL</t>
  </si>
  <si>
    <t xml:space="preserve">ENSG00000147485</t>
  </si>
  <si>
    <t xml:space="preserve">8:52680000-52720000</t>
  </si>
  <si>
    <t xml:space="preserve">8:54210000-54250000</t>
  </si>
  <si>
    <t xml:space="preserve">8:55140000-55180000</t>
  </si>
  <si>
    <t xml:space="preserve">8:58890000-58930000</t>
  </si>
  <si>
    <t xml:space="preserve">FAM110B</t>
  </si>
  <si>
    <t xml:space="preserve">ENSG00000169122</t>
  </si>
  <si>
    <t xml:space="preserve">8:68400000-68440000</t>
  </si>
  <si>
    <t xml:space="preserve">CPA6</t>
  </si>
  <si>
    <t xml:space="preserve">ENSG00000165078</t>
  </si>
  <si>
    <t xml:space="preserve">8:69060000-69100000</t>
  </si>
  <si>
    <t xml:space="preserve">PREX2</t>
  </si>
  <si>
    <t xml:space="preserve">ENSG00000046889</t>
  </si>
  <si>
    <t xml:space="preserve">8:69540000-69580000</t>
  </si>
  <si>
    <t xml:space="preserve">C8orf34</t>
  </si>
  <si>
    <t xml:space="preserve">ENSG00000165084</t>
  </si>
  <si>
    <t xml:space="preserve">8:70290000-70330000</t>
  </si>
  <si>
    <t xml:space="preserve">8:70530000-70570000</t>
  </si>
  <si>
    <t xml:space="preserve">SULF1</t>
  </si>
  <si>
    <t xml:space="preserve">ENSG00000137573</t>
  </si>
  <si>
    <t xml:space="preserve">8:73860000-73900000</t>
  </si>
  <si>
    <t xml:space="preserve">8:81570000-81610000</t>
  </si>
  <si>
    <t xml:space="preserve">ZNF704</t>
  </si>
  <si>
    <t xml:space="preserve">ENSG00000164684</t>
  </si>
  <si>
    <t xml:space="preserve">8:81660000-81700000</t>
  </si>
  <si>
    <t xml:space="preserve">8:81900000-81940000</t>
  </si>
  <si>
    <t xml:space="preserve">PAG1</t>
  </si>
  <si>
    <t xml:space="preserve">ENSG00000076641</t>
  </si>
  <si>
    <t xml:space="preserve">8:84840000-84880000</t>
  </si>
  <si>
    <t xml:space="preserve">8:86010000-86050000</t>
  </si>
  <si>
    <t xml:space="preserve">LRRCC1</t>
  </si>
  <si>
    <t xml:space="preserve">ENSG00000133739</t>
  </si>
  <si>
    <t xml:space="preserve">8:87990000-88030000</t>
  </si>
  <si>
    <t xml:space="preserve">CNBD1</t>
  </si>
  <si>
    <t xml:space="preserve">ENSG00000176571</t>
  </si>
  <si>
    <t xml:space="preserve">8:88050000-88090000</t>
  </si>
  <si>
    <t xml:space="preserve">8:88170000-88210000</t>
  </si>
  <si>
    <t xml:space="preserve">8:88590000-88630000</t>
  </si>
  <si>
    <t xml:space="preserve">8:94050000-94090000</t>
  </si>
  <si>
    <t xml:space="preserve">8:97350000-97390000</t>
  </si>
  <si>
    <t xml:space="preserve">PTDSS1</t>
  </si>
  <si>
    <t xml:space="preserve">ENSG00000156471</t>
  </si>
  <si>
    <t xml:space="preserve">8:97920000-97960000</t>
  </si>
  <si>
    <t xml:space="preserve">CPQ</t>
  </si>
  <si>
    <t xml:space="preserve">ENSG00000104324</t>
  </si>
  <si>
    <t xml:space="preserve">8:99030000-99070000</t>
  </si>
  <si>
    <t xml:space="preserve">MATN2, RPL30</t>
  </si>
  <si>
    <t xml:space="preserve">ENSG00000132561, ENSG00000156482</t>
  </si>
  <si>
    <t xml:space="preserve">8:100680000-100720000</t>
  </si>
  <si>
    <t xml:space="preserve">VPS13B</t>
  </si>
  <si>
    <t xml:space="preserve">ENSG00000132549</t>
  </si>
  <si>
    <t xml:space="preserve">8:106260000-106300000</t>
  </si>
  <si>
    <t xml:space="preserve">8:107430000-107470000</t>
  </si>
  <si>
    <t xml:space="preserve">OXR1</t>
  </si>
  <si>
    <t xml:space="preserve">ENSG00000164830</t>
  </si>
  <si>
    <t xml:space="preserve">8:107520000-107560000</t>
  </si>
  <si>
    <t xml:space="preserve">8:107880000-107920000</t>
  </si>
  <si>
    <t xml:space="preserve">8:108060000-108100000</t>
  </si>
  <si>
    <t xml:space="preserve">8:109740000-109780000</t>
  </si>
  <si>
    <t xml:space="preserve">TMEM74</t>
  </si>
  <si>
    <t xml:space="preserve">ENSG00000164841</t>
  </si>
  <si>
    <t xml:space="preserve">8:112380000-112420000</t>
  </si>
  <si>
    <t xml:space="preserve">8:113010000-113050000</t>
  </si>
  <si>
    <t xml:space="preserve">8:113490000-113530000</t>
  </si>
  <si>
    <t xml:space="preserve">8:114750000-114790000</t>
  </si>
  <si>
    <t xml:space="preserve">8:117780000-117820000</t>
  </si>
  <si>
    <t xml:space="preserve">EIF3H, UTP23</t>
  </si>
  <si>
    <t xml:space="preserve">ENSG00000147677, ENSG00000147679</t>
  </si>
  <si>
    <t xml:space="preserve">8:119820000-119860000</t>
  </si>
  <si>
    <t xml:space="preserve">8:121020000-121060000</t>
  </si>
  <si>
    <t xml:space="preserve">DEPTOR</t>
  </si>
  <si>
    <t xml:space="preserve">ENSG00000155792</t>
  </si>
  <si>
    <t xml:space="preserve">8:123360000-123400000</t>
  </si>
  <si>
    <t xml:space="preserve">8:124200000-124240000</t>
  </si>
  <si>
    <t xml:space="preserve">FAM83A, C8orf76, ZHX1-C8ORF76</t>
  </si>
  <si>
    <t xml:space="preserve">ENSG00000147689, ENSG00000189376, ENSG00000259305</t>
  </si>
  <si>
    <t xml:space="preserve">8:124440000-124480000</t>
  </si>
  <si>
    <t xml:space="preserve">WDYHV1</t>
  </si>
  <si>
    <t xml:space="preserve">ENSG00000156795</t>
  </si>
  <si>
    <t xml:space="preserve">8:125790000-125830000</t>
  </si>
  <si>
    <t xml:space="preserve">8:126270000-126310000</t>
  </si>
  <si>
    <t xml:space="preserve">NSMCE2</t>
  </si>
  <si>
    <t xml:space="preserve">ENSG00000156831</t>
  </si>
  <si>
    <t xml:space="preserve">8:126870000-126910000</t>
  </si>
  <si>
    <t xml:space="preserve">8:129270000-129310000</t>
  </si>
  <si>
    <t xml:space="preserve">8:130860000-130900000</t>
  </si>
  <si>
    <t xml:space="preserve">FAM49B</t>
  </si>
  <si>
    <t xml:space="preserve">ENSG00000153310</t>
  </si>
  <si>
    <t xml:space="preserve">8:134910000-134950000</t>
  </si>
  <si>
    <t xml:space="preserve">8:135990000-136030000</t>
  </si>
  <si>
    <t xml:space="preserve">8:137700000-137740000</t>
  </si>
  <si>
    <t xml:space="preserve">8:138660000-138700000</t>
  </si>
  <si>
    <t xml:space="preserve">9:4980000-5020000</t>
  </si>
  <si>
    <t xml:space="preserve">JAK2</t>
  </si>
  <si>
    <t xml:space="preserve">ENSG00000096968</t>
  </si>
  <si>
    <t xml:space="preserve">9:11370000-11410000</t>
  </si>
  <si>
    <t xml:space="preserve">9:17730000-17770000</t>
  </si>
  <si>
    <t xml:space="preserve">SH3GL2</t>
  </si>
  <si>
    <t xml:space="preserve">ENSG00000107295</t>
  </si>
  <si>
    <t xml:space="preserve">9:19200000-19240000</t>
  </si>
  <si>
    <t xml:space="preserve">DENND4C</t>
  </si>
  <si>
    <t xml:space="preserve">ENSG00000137145</t>
  </si>
  <si>
    <t xml:space="preserve">9:20940000-20980000</t>
  </si>
  <si>
    <t xml:space="preserve">FOCAD</t>
  </si>
  <si>
    <t xml:space="preserve">ENSG00000188352</t>
  </si>
  <si>
    <t xml:space="preserve">9:26130000-26170000</t>
  </si>
  <si>
    <t xml:space="preserve">9:29010000-29050000</t>
  </si>
  <si>
    <t xml:space="preserve">9:35850000-35890000</t>
  </si>
  <si>
    <t xml:space="preserve">TMEM8B, OR13J1</t>
  </si>
  <si>
    <t xml:space="preserve">ENSG00000137103, ENSG00000168828</t>
  </si>
  <si>
    <t xml:space="preserve">9:76710000-76750000</t>
  </si>
  <si>
    <t xml:space="preserve">9:78060000-78100000</t>
  </si>
  <si>
    <t xml:space="preserve">9:79950000-79990000</t>
  </si>
  <si>
    <t xml:space="preserve">VPS13A</t>
  </si>
  <si>
    <t xml:space="preserve">ENSG00000197969</t>
  </si>
  <si>
    <t xml:space="preserve">9:83580000-83620000</t>
  </si>
  <si>
    <t xml:space="preserve">9:85230000-85270000</t>
  </si>
  <si>
    <t xml:space="preserve">9:85320000-85360000</t>
  </si>
  <si>
    <t xml:space="preserve">9:89910000-89950000</t>
  </si>
  <si>
    <t xml:space="preserve">9:91350000-91390000</t>
  </si>
  <si>
    <t xml:space="preserve">9:91830000-91870000</t>
  </si>
  <si>
    <t xml:space="preserve">9:97530000-97570000</t>
  </si>
  <si>
    <t xml:space="preserve">C9orf3</t>
  </si>
  <si>
    <t xml:space="preserve">ENSG00000148120</t>
  </si>
  <si>
    <t xml:space="preserve">9:100950000-100990000</t>
  </si>
  <si>
    <t xml:space="preserve">CORO2A, TBC1D2</t>
  </si>
  <si>
    <t xml:space="preserve">ENSG00000106789, ENSG00000095383</t>
  </si>
  <si>
    <t xml:space="preserve">9:101760000-101800000</t>
  </si>
  <si>
    <t xml:space="preserve">COL15A1</t>
  </si>
  <si>
    <t xml:space="preserve">ENSG00000204291</t>
  </si>
  <si>
    <t xml:space="preserve">9:102060000-102100000</t>
  </si>
  <si>
    <t xml:space="preserve">9:102630000-102670000</t>
  </si>
  <si>
    <t xml:space="preserve">NR4A3, STX17</t>
  </si>
  <si>
    <t xml:space="preserve">ENSG00000119508, ENSG00000136874</t>
  </si>
  <si>
    <t xml:space="preserve">9:104370000-104410000</t>
  </si>
  <si>
    <t xml:space="preserve">GRIN3A</t>
  </si>
  <si>
    <t xml:space="preserve">ENSG00000198785</t>
  </si>
  <si>
    <t xml:space="preserve">9:104850000-104890000</t>
  </si>
  <si>
    <t xml:space="preserve">9:105630000-105670000</t>
  </si>
  <si>
    <t xml:space="preserve">9:111420000-111460000</t>
  </si>
  <si>
    <t xml:space="preserve">9:113010000-113050000</t>
  </si>
  <si>
    <t xml:space="preserve">TXN</t>
  </si>
  <si>
    <t xml:space="preserve">ENSG00000136810</t>
  </si>
  <si>
    <t xml:space="preserve">9:114000000-114040000</t>
  </si>
  <si>
    <t xml:space="preserve">9:114180000-114220000</t>
  </si>
  <si>
    <t xml:space="preserve">KIAA0368</t>
  </si>
  <si>
    <t xml:space="preserve">ENSG00000136813</t>
  </si>
  <si>
    <t xml:space="preserve">9:117720000-117760000</t>
  </si>
  <si>
    <t xml:space="preserve">9:118560000-118600000</t>
  </si>
  <si>
    <t xml:space="preserve">9:119040000-119080000</t>
  </si>
  <si>
    <t xml:space="preserve">PAPPA</t>
  </si>
  <si>
    <t xml:space="preserve">ENSG00000182752</t>
  </si>
  <si>
    <t xml:space="preserve">9:120060000-120100000</t>
  </si>
  <si>
    <t xml:space="preserve">ASTN2</t>
  </si>
  <si>
    <t xml:space="preserve">ENSG00000148219</t>
  </si>
  <si>
    <t xml:space="preserve">9:123210000-123250000</t>
  </si>
  <si>
    <t xml:space="preserve">CDK5RAP2</t>
  </si>
  <si>
    <t xml:space="preserve">ENSG00000136861</t>
  </si>
  <si>
    <t xml:space="preserve">9:124410000-124450000</t>
  </si>
  <si>
    <t xml:space="preserve">DAB2IP</t>
  </si>
  <si>
    <t xml:space="preserve">ENSG00000136848</t>
  </si>
  <si>
    <t xml:space="preserve">9:124920000-124960000</t>
  </si>
  <si>
    <t xml:space="preserve">NDUFA8, MORN5, LHX6</t>
  </si>
  <si>
    <t xml:space="preserve">ENSG00000119421, ENSG00000185681, ENSG00000106852</t>
  </si>
  <si>
    <t xml:space="preserve">9:125400000-125440000</t>
  </si>
  <si>
    <t xml:space="preserve">OR1L1, OR1L3</t>
  </si>
  <si>
    <t xml:space="preserve">ENSG00000173679, ENSG00000171481</t>
  </si>
  <si>
    <t xml:space="preserve">9:128100000-128140000</t>
  </si>
  <si>
    <t xml:space="preserve">GAPVD1</t>
  </si>
  <si>
    <t xml:space="preserve">ENSG00000165219</t>
  </si>
  <si>
    <t xml:space="preserve">9:129480000-129520000</t>
  </si>
  <si>
    <t xml:space="preserve">9:130410000-130450000</t>
  </si>
  <si>
    <t xml:space="preserve">STXBP1</t>
  </si>
  <si>
    <t xml:space="preserve">ENSG00000136854</t>
  </si>
  <si>
    <t xml:space="preserve">X:6600000-6640000</t>
  </si>
  <si>
    <t xml:space="preserve">X:16920000-16960000</t>
  </si>
  <si>
    <t xml:space="preserve">REPS2</t>
  </si>
  <si>
    <t xml:space="preserve">ENSG00000169891</t>
  </si>
  <si>
    <t xml:space="preserve">X:34680000-34720000</t>
  </si>
  <si>
    <t xml:space="preserve">TMEM47</t>
  </si>
  <si>
    <t xml:space="preserve">ENSG00000147027</t>
  </si>
  <si>
    <t xml:space="preserve">X:48540000-48580000</t>
  </si>
  <si>
    <t xml:space="preserve">WAS, SUV39H1</t>
  </si>
  <si>
    <t xml:space="preserve">ENSG00000015285, ENSG00000101945</t>
  </si>
  <si>
    <t xml:space="preserve">X:54270000-54310000</t>
  </si>
  <si>
    <t xml:space="preserve">WNK3</t>
  </si>
  <si>
    <t xml:space="preserve">ENSG00000196632</t>
  </si>
  <si>
    <t xml:space="preserve">X:66750000-66790000</t>
  </si>
  <si>
    <t xml:space="preserve">AR</t>
  </si>
  <si>
    <t xml:space="preserve">ENSG00000169083</t>
  </si>
  <si>
    <t xml:space="preserve">X:77340000-77380000</t>
  </si>
  <si>
    <t xml:space="preserve">PGK1</t>
  </si>
  <si>
    <t xml:space="preserve">ENSG00000102144</t>
  </si>
  <si>
    <t xml:space="preserve">X:101370000-101410000</t>
  </si>
  <si>
    <t xml:space="preserve">TCEAL2, TCEAL6, BEX5</t>
  </si>
  <si>
    <t xml:space="preserve">ENSG00000184905, ENSG00000204071, ENSG00000184515</t>
  </si>
  <si>
    <t xml:space="preserve">X:124290000-124330000</t>
  </si>
  <si>
    <t xml:space="preserve">X:130440000-130480000</t>
  </si>
  <si>
    <t xml:space="preserve">IGSF1</t>
  </si>
  <si>
    <t xml:space="preserve">ENSG00000147255</t>
  </si>
  <si>
    <t xml:space="preserve">X:134100000-134140000</t>
  </si>
  <si>
    <t xml:space="preserve">SMIM10</t>
  </si>
  <si>
    <t xml:space="preserve">ENSG00000184785</t>
  </si>
  <si>
    <t xml:space="preserve">X:135210000-135250000</t>
  </si>
  <si>
    <t xml:space="preserve">FHL1</t>
  </si>
  <si>
    <t xml:space="preserve">ENSG00000022267</t>
  </si>
  <si>
    <t xml:space="preserve">X:152670000-152710000</t>
  </si>
  <si>
    <t xml:space="preserve">ZFP92, TREX2, HAUS7</t>
  </si>
  <si>
    <t xml:space="preserve">ENSG00000189420, ENSG00000183479, ENSG00000213397</t>
  </si>
  <si>
    <r>
      <rPr>
        <b val="true"/>
        <sz val="12"/>
        <rFont val="Arial"/>
        <family val="2"/>
        <charset val="1"/>
      </rPr>
      <t xml:space="preserve">Table S8</t>
    </r>
    <r>
      <rPr>
        <sz val="12"/>
        <rFont val="Arial"/>
        <family val="2"/>
        <charset val="1"/>
      </rPr>
      <t xml:space="preserve">. Results from the Skov HMM. C</t>
    </r>
    <r>
      <rPr>
        <sz val="12"/>
        <color rgb="FF000000"/>
        <rFont val="Arial"/>
        <family val="2"/>
        <charset val="1"/>
      </rPr>
      <t xml:space="preserve">oalescence</t>
    </r>
    <r>
      <rPr>
        <sz val="12"/>
        <rFont val="Arial"/>
        <family val="2"/>
        <charset val="1"/>
      </rPr>
      <t xml:space="preserve"> times and 95% confidence intervals for a setting without gene flow, </t>
    </r>
    <r>
      <rPr>
        <sz val="12"/>
        <color rgb="FF000000"/>
        <rFont val="Arial"/>
        <family val="2"/>
        <charset val="1"/>
      </rPr>
      <t xml:space="preserve">coalescence</t>
    </r>
    <r>
      <rPr>
        <sz val="12"/>
        <rFont val="Arial"/>
        <family val="2"/>
        <charset val="1"/>
      </rPr>
      <t xml:space="preserve"> times and ancient proportions for a setting with one gene flow event and two gene flow events.</t>
    </r>
  </si>
  <si>
    <t xml:space="preserve">Table S8.1</t>
  </si>
  <si>
    <t xml:space="preserve">Model without gene flow</t>
  </si>
  <si>
    <t xml:space="preserve">coalescence</t>
  </si>
  <si>
    <t xml:space="preserve">NC</t>
  </si>
  <si>
    <t xml:space="preserve">452674 (304611-600737)</t>
  </si>
  <si>
    <t xml:space="preserve">EC</t>
  </si>
  <si>
    <t xml:space="preserve">351304 (280830-421779)</t>
  </si>
  <si>
    <t xml:space="preserve">CC</t>
  </si>
  <si>
    <t xml:space="preserve">596290 (415236-777343)</t>
  </si>
  <si>
    <t xml:space="preserve">WC</t>
  </si>
  <si>
    <t xml:space="preserve">542577 (394053-691101)</t>
  </si>
  <si>
    <t xml:space="preserve">CC_WC</t>
  </si>
  <si>
    <t xml:space="preserve">1651584 (1299936-2003232)</t>
  </si>
  <si>
    <t xml:space="preserve">WC_CC</t>
  </si>
  <si>
    <t xml:space="preserve">699394 (511079-887710)</t>
  </si>
  <si>
    <t xml:space="preserve">CH_BO</t>
  </si>
  <si>
    <t xml:space="preserve">2466878 (1755272-3178485)</t>
  </si>
  <si>
    <t xml:space="preserve">BO_CH</t>
  </si>
  <si>
    <t xml:space="preserve">2074251 (2005618-2142883)</t>
  </si>
  <si>
    <t xml:space="preserve">BO_CC</t>
  </si>
  <si>
    <t xml:space="preserve">2121612 (2051928-2191296)</t>
  </si>
  <si>
    <t xml:space="preserve">BO_WC</t>
  </si>
  <si>
    <t xml:space="preserve">2330090 (2258119-2402062)</t>
  </si>
  <si>
    <t xml:space="preserve">Table S8.2</t>
  </si>
  <si>
    <t xml:space="preserve">Model with one gene flow event</t>
  </si>
  <si>
    <t xml:space="preserve">Admixture time</t>
  </si>
  <si>
    <t xml:space="preserve">Archaic percentage</t>
  </si>
  <si>
    <t xml:space="preserve">Archaic coalescence</t>
  </si>
  <si>
    <t xml:space="preserve">Within coalescence</t>
  </si>
  <si>
    <t xml:space="preserve">91719 (57224-126213)</t>
  </si>
  <si>
    <t xml:space="preserve">25.38 (21.04-29.72)</t>
  </si>
  <si>
    <t xml:space="preserve">736292 (506364-966219)</t>
  </si>
  <si>
    <t xml:space="preserve">253924 (140916-366933)</t>
  </si>
  <si>
    <t xml:space="preserve">166944 (137232-196657)</t>
  </si>
  <si>
    <t xml:space="preserve">16.83 (15.07-18.6)</t>
  </si>
  <si>
    <t xml:space="preserve">741795 (602797-880792)</t>
  </si>
  <si>
    <t xml:space="preserve">189268 (146891-231644)</t>
  </si>
  <si>
    <t xml:space="preserve">154589 (136249-172930)</t>
  </si>
  <si>
    <t xml:space="preserve">25.37 (21.27-29.48)</t>
  </si>
  <si>
    <t xml:space="preserve">1059471 (822048-1296895)</t>
  </si>
  <si>
    <t xml:space="preserve">270296 (181447-359144)</t>
  </si>
  <si>
    <t xml:space="preserve">130001 (65403-194599)</t>
  </si>
  <si>
    <t xml:space="preserve">16.21 (9.28-23.14)</t>
  </si>
  <si>
    <t xml:space="preserve">944371 (720057-1168684)</t>
  </si>
  <si>
    <t xml:space="preserve">383902 (270279-497526)</t>
  </si>
  <si>
    <t xml:space="preserve">385871 (259490-512252)</t>
  </si>
  <si>
    <t xml:space="preserve">19.08 (13.48-24.68)</t>
  </si>
  <si>
    <t xml:space="preserve">2907871 (2443687-3372056)</t>
  </si>
  <si>
    <t xml:space="preserve">1040487 (829741-1251233)</t>
  </si>
  <si>
    <t xml:space="preserve">146686 (89923-203449)</t>
  </si>
  <si>
    <t xml:space="preserve">19.19 (15.53-22.84)</t>
  </si>
  <si>
    <t xml:space="preserve">1184025 (930555-1437495)</t>
  </si>
  <si>
    <t xml:space="preserve">461649 (334083-589214)</t>
  </si>
  <si>
    <t xml:space="preserve">580408 (493143-667674)</t>
  </si>
  <si>
    <t xml:space="preserve">12.64 (9.17-16.11)</t>
  </si>
  <si>
    <t xml:space="preserve">5049586 (4118490-5980681)</t>
  </si>
  <si>
    <t xml:space="preserve">1694307 (1197892-2190721)</t>
  </si>
  <si>
    <t xml:space="preserve">679286 (660416-698155)</t>
  </si>
  <si>
    <t xml:space="preserve">7.34 (7.07-7.61)</t>
  </si>
  <si>
    <t xml:space="preserve">5218479 (5078033-5358924)</t>
  </si>
  <si>
    <t xml:space="preserve">1561697 (1493505-1629889)</t>
  </si>
  <si>
    <t xml:space="preserve">680196 (662111-698282)</t>
  </si>
  <si>
    <t xml:space="preserve">7.5 (7.24-7.76)</t>
  </si>
  <si>
    <t xml:space="preserve">5306421 (5167552-5445290)</t>
  </si>
  <si>
    <t xml:space="preserve">1590132 (1521117-1659147)</t>
  </si>
  <si>
    <t xml:space="preserve">670115 (658257-681972)</t>
  </si>
  <si>
    <t xml:space="preserve">8.8 (8.59-9.02)</t>
  </si>
  <si>
    <t xml:space="preserve">5625781 (5508720-5742842)</t>
  </si>
  <si>
    <t xml:space="preserve">1674552 (1606941-1742163)</t>
  </si>
  <si>
    <t xml:space="preserve">Table S8.3</t>
  </si>
  <si>
    <t xml:space="preserve">Model with two gene flow events</t>
  </si>
  <si>
    <t xml:space="preserve">Archaic T_adm</t>
  </si>
  <si>
    <t xml:space="preserve">Ancient T_adm</t>
  </si>
  <si>
    <t xml:space="preserve">Ancient percentage</t>
  </si>
  <si>
    <t xml:space="preserve">Ancient divergence</t>
  </si>
  <si>
    <t xml:space="preserve">Archaic divergence</t>
  </si>
  <si>
    <t xml:space="preserve">Within divergence</t>
  </si>
  <si>
    <t xml:space="preserve">251606 (101887-401324)</t>
  </si>
  <si>
    <t xml:space="preserve">76456 (59746-93166)</t>
  </si>
  <si>
    <t xml:space="preserve">0.01 (0-0.07)</t>
  </si>
  <si>
    <t xml:space="preserve">17.53 (12.51-22.55)</t>
  </si>
  <si>
    <t xml:space="preserve">1100895 (712229-1489560)</t>
  </si>
  <si>
    <t xml:space="preserve">417089 (250016-584163)</t>
  </si>
  <si>
    <t xml:space="preserve">178124 (59140-297108)</t>
  </si>
  <si>
    <t xml:space="preserve">344572 (283121-406024)</t>
  </si>
  <si>
    <t xml:space="preserve">115497 (96896-134097)</t>
  </si>
  <si>
    <t xml:space="preserve">0.26 (0-0.64)</t>
  </si>
  <si>
    <t xml:space="preserve">14.08 (10.58-17.57)</t>
  </si>
  <si>
    <t xml:space="preserve">1063724 (891143-1236304)</t>
  </si>
  <si>
    <t xml:space="preserve">320157 (254134-386180)</t>
  </si>
  <si>
    <t xml:space="preserve">139026 (108527-169524)</t>
  </si>
  <si>
    <t xml:space="preserve">371140 (290041-452238)</t>
  </si>
  <si>
    <t xml:space="preserve">160153 (145753-174554)</t>
  </si>
  <si>
    <t xml:space="preserve">0 (0-0)</t>
  </si>
  <si>
    <t xml:space="preserve">17.76 (15.31-20.22)</t>
  </si>
  <si>
    <t xml:space="preserve">1571075 (1279741-1862409)</t>
  </si>
  <si>
    <t xml:space="preserve">551385 (410731-692040)</t>
  </si>
  <si>
    <t xml:space="preserve">184186 (120688-247684)</t>
  </si>
  <si>
    <t xml:space="preserve">272820 (86339-459301)</t>
  </si>
  <si>
    <t xml:space="preserve">60518 (27835-93200)</t>
  </si>
  <si>
    <t xml:space="preserve">0.19 (0-0.91)</t>
  </si>
  <si>
    <t xml:space="preserve">17.89 (6.6-29.18)</t>
  </si>
  <si>
    <t xml:space="preserve">1363273 (1187560-1538986)</t>
  </si>
  <si>
    <t xml:space="preserve">540141 (436769-643512)</t>
  </si>
  <si>
    <t xml:space="preserve">296088 (246542-345634)</t>
  </si>
  <si>
    <t xml:space="preserve">993658 (943722-1043594)</t>
  </si>
  <si>
    <t xml:space="preserve">164224 (146117-182330)</t>
  </si>
  <si>
    <t xml:space="preserve">0 (0-0.01)</t>
  </si>
  <si>
    <t xml:space="preserve">24.41 (19.89-28.94)</t>
  </si>
  <si>
    <t xml:space="preserve">5505173 (4858329-6152017)</t>
  </si>
  <si>
    <t xml:space="preserve">1779513 (1564845-1994180)</t>
  </si>
  <si>
    <t xml:space="preserve">778053 (672464-883642)</t>
  </si>
  <si>
    <t xml:space="preserve">362486 (267684-457288)</t>
  </si>
  <si>
    <t xml:space="preserve">99795 (83257-116334)</t>
  </si>
  <si>
    <t xml:space="preserve">0.01 (0-0.06)</t>
  </si>
  <si>
    <t xml:space="preserve">16.43 (11.91-20.96)</t>
  </si>
  <si>
    <t xml:space="preserve">1795651 (1499192-2092109)</t>
  </si>
  <si>
    <t xml:space="preserve">722900 (608335-837465)</t>
  </si>
  <si>
    <t xml:space="preserve">385821 (319030-452612)</t>
  </si>
  <si>
    <t xml:space="preserve">855000 (724944-985057)</t>
  </si>
  <si>
    <t xml:space="preserve">240931 (175696-306165)</t>
  </si>
  <si>
    <t xml:space="preserve">18.16 (13.61-22.71)</t>
  </si>
  <si>
    <t xml:space="preserve">6823690 (5924424-7722955)</t>
  </si>
  <si>
    <t xml:space="preserve">2477567 (1971910-2983225)</t>
  </si>
  <si>
    <t xml:space="preserve">1271244 (988119-1554369)</t>
  </si>
  <si>
    <t xml:space="preserve">874803 (804528-945078)</t>
  </si>
  <si>
    <t xml:space="preserve">203870 (161319-246421)</t>
  </si>
  <si>
    <t xml:space="preserve">22.11 (20.14-24.09)</t>
  </si>
  <si>
    <t xml:space="preserve">6737190 (6322475-7151905)</t>
  </si>
  <si>
    <t xml:space="preserve">2105850 (1928385-2283316)</t>
  </si>
  <si>
    <t xml:space="preserve">1126825 (985889-1267761)</t>
  </si>
  <si>
    <t xml:space="preserve">893118 (857301-928936)</t>
  </si>
  <si>
    <t xml:space="preserve">214826 (194874-234778)</t>
  </si>
  <si>
    <t xml:space="preserve">20.74 (18.69-22.79)</t>
  </si>
  <si>
    <t xml:space="preserve">6884082 (6673350-7094815)</t>
  </si>
  <si>
    <t xml:space="preserve">2166497 (2068046-2264948)</t>
  </si>
  <si>
    <t xml:space="preserve">1170941 (1089374-1252508)</t>
  </si>
  <si>
    <t xml:space="preserve">909478 (875437-943518)</t>
  </si>
  <si>
    <t xml:space="preserve">255287 (233840-276734)</t>
  </si>
  <si>
    <t xml:space="preserve">18.93 (17.67-20.19)</t>
  </si>
  <si>
    <t xml:space="preserve">7234938 (7046788-7423088)</t>
  </si>
  <si>
    <t xml:space="preserve">2330482 (2230367-2430598)</t>
  </si>
  <si>
    <t xml:space="preserve">1242441 (1160101-1324781)</t>
  </si>
  <si>
    <t xml:space="preserve">Key</t>
  </si>
  <si>
    <t xml:space="preserve">Individuals from chimpanzee populations using all other individuals as background</t>
  </si>
  <si>
    <t xml:space="preserve">NC = NigeriaCameroon chimpanzee</t>
  </si>
  <si>
    <t xml:space="preserve">EC = Eastern chimpanzee</t>
  </si>
  <si>
    <t xml:space="preserve">CC = Central chimpanzee</t>
  </si>
  <si>
    <t xml:space="preserve">WC = Western chimpanzee</t>
  </si>
  <si>
    <t xml:space="preserve">Subsets</t>
  </si>
  <si>
    <t xml:space="preserve">CC_WC = CC individuals using WC as background</t>
  </si>
  <si>
    <t xml:space="preserve">WC_CC = WC individuals using CC as background</t>
  </si>
  <si>
    <t xml:space="preserve">CH_BO = chimpanzee individuals using bonobo as background</t>
  </si>
  <si>
    <t xml:space="preserve">BO_CH = bonobo individuals using all chimpanzees as background</t>
  </si>
  <si>
    <t xml:space="preserve">BO_CC = bonobo individuals using central chimpanzees as background</t>
  </si>
  <si>
    <t xml:space="preserve">BO_WC = bonobo individuals using western chimpanzees as background</t>
  </si>
  <si>
    <r>
      <rPr>
        <b val="true"/>
        <sz val="12"/>
        <rFont val="Arial"/>
        <family val="2"/>
        <charset val="1"/>
      </rPr>
      <t xml:space="preserve">Table S9.</t>
    </r>
    <r>
      <rPr>
        <sz val="12"/>
        <rFont val="Arial"/>
        <family val="2"/>
        <charset val="1"/>
      </rPr>
      <t xml:space="preserve"> Results from the Skov HMM. Inferred introgression times and archaic proportions for 10 bonobo individuals.</t>
    </r>
  </si>
  <si>
    <t xml:space="preserve">time BO_CH</t>
  </si>
  <si>
    <t xml:space="preserve">time BO_CC</t>
  </si>
  <si>
    <t xml:space="preserve">time BO_WC</t>
  </si>
  <si>
    <t xml:space="preserve">fraction BO_CH</t>
  </si>
  <si>
    <t xml:space="preserve">fraction BO_CC</t>
  </si>
  <si>
    <t xml:space="preserve">fraction BO_WC</t>
  </si>
  <si>
    <t xml:space="preserve">proportion BO_CH</t>
  </si>
  <si>
    <t xml:space="preserve">proportion BO_CC</t>
  </si>
  <si>
    <t xml:space="preserve">proportion BO_WC</t>
  </si>
  <si>
    <t xml:space="preserve">Hortense</t>
  </si>
  <si>
    <t xml:space="preserve">Kosana</t>
  </si>
  <si>
    <t xml:space="preserve">Dzeeta</t>
  </si>
  <si>
    <t xml:space="preserve">Hermien</t>
  </si>
  <si>
    <t xml:space="preserve">Desmond</t>
  </si>
  <si>
    <t xml:space="preserve">Catherine</t>
  </si>
  <si>
    <t xml:space="preserve">Kombote</t>
  </si>
  <si>
    <t xml:space="preserve">Chipita</t>
  </si>
  <si>
    <t xml:space="preserve">Bono</t>
  </si>
  <si>
    <t xml:space="preserve">Natalie</t>
  </si>
  <si>
    <r>
      <rPr>
        <b val="true"/>
        <sz val="12"/>
        <rFont val="Arial"/>
        <family val="2"/>
        <charset val="1"/>
      </rPr>
      <t xml:space="preserve">Table S10.</t>
    </r>
    <r>
      <rPr>
        <sz val="12"/>
        <rFont val="Arial"/>
        <family val="2"/>
        <charset val="1"/>
      </rPr>
      <t xml:space="preserve"> Conversion formulas for coalescence and introgression times using the Skov HMM, example calculations, and trained parameters.</t>
    </r>
  </si>
  <si>
    <t xml:space="preserve">S10.1 Formulas and example calculations</t>
  </si>
  <si>
    <t xml:space="preserve">Coalescence times in years</t>
  </si>
  <si>
    <t xml:space="preserve">Admixture proportions</t>
  </si>
  <si>
    <t xml:space="preserve">Admixture times in years</t>
  </si>
  <si>
    <t xml:space="preserve">Estimate 1: From probability matrix</t>
  </si>
  <si>
    <t xml:space="preserve">Formula: Emission/(Mutation rate*1000bp)*25years per generation</t>
  </si>
  <si>
    <t xml:space="preserve">Formula: p / (T_admix * 2 * recombination rate * Length)</t>
  </si>
  <si>
    <t xml:space="preserve">Formula: ((p+2q) / (2 * recombination rate * Length)) * 25 years</t>
  </si>
  <si>
    <t xml:space="preserve">Estimate 2: From filtered proportion</t>
  </si>
  <si>
    <t xml:space="preserve">decoded fragments/all fragments</t>
  </si>
  <si>
    <t xml:space="preserve">Formula: (1/((1-(cumulative archaic fragment length/cumulative genome length))*recombination rate*1000bp))*25 years per generation</t>
  </si>
  <si>
    <t xml:space="preserve">Mutation rate</t>
  </si>
  <si>
    <t xml:space="preserve">Recombination rate</t>
  </si>
  <si>
    <t xml:space="preserve">Total number of observations (autosomes)</t>
  </si>
  <si>
    <t xml:space="preserve">Example (individual Kosana)</t>
  </si>
  <si>
    <t xml:space="preserve">Emission internal</t>
  </si>
  <si>
    <t xml:space="preserve">Emission external</t>
  </si>
  <si>
    <t xml:space="preserve">Transition p</t>
  </si>
  <si>
    <t xml:space="preserve">Transition q</t>
  </si>
  <si>
    <t xml:space="preserve">Decoded fragments, P &gt; 0.9, Nsites &gt; 4</t>
  </si>
  <si>
    <t xml:space="preserve">Number of fragments</t>
  </si>
  <si>
    <t xml:space="preserve">Cumulative length</t>
  </si>
  <si>
    <t xml:space="preserve">Median tract length</t>
  </si>
  <si>
    <t xml:space="preserve">S10.2 Trained parameters for 10 bonobo individuals.</t>
  </si>
  <si>
    <t xml:space="preserve">Starting Probabilities</t>
  </si>
  <si>
    <t xml:space="preserve">[0.9334, 0.0666]</t>
  </si>
  <si>
    <t xml:space="preserve">[0.9321, 0.0679]</t>
  </si>
  <si>
    <t xml:space="preserve">[0.9328, 0.0672]</t>
  </si>
  <si>
    <t xml:space="preserve">[0.9306, 0.0694]</t>
  </si>
  <si>
    <t xml:space="preserve">[0.9335, 0.0665]</t>
  </si>
  <si>
    <t xml:space="preserve">[0.9311, 0.0689]</t>
  </si>
  <si>
    <t xml:space="preserve">[0.9323, 0.0677]</t>
  </si>
  <si>
    <t xml:space="preserve">[0.9315, 0.0685]</t>
  </si>
  <si>
    <t xml:space="preserve">[0.9308, 0.0692]</t>
  </si>
  <si>
    <t xml:space="preserve">Transition matrix</t>
  </si>
  <si>
    <t xml:space="preserve">[[0.9725,0.0275],[0.178,0.822]]</t>
  </si>
  <si>
    <t xml:space="preserve">[[0.9721,0.0278],[0.176,0.824]]</t>
  </si>
  <si>
    <t xml:space="preserve">[[0.972,0.028],[0.1775,0.8225]]</t>
  </si>
  <si>
    <t xml:space="preserve">[[0.9717,0.0283],[0.1724,0.8276]]</t>
  </si>
  <si>
    <t xml:space="preserve">[[0.972,0.028],[0.1783,0.8216]]</t>
  </si>
  <si>
    <t xml:space="preserve">[[0.972,0.028],[0.1771,0.8229]]</t>
  </si>
  <si>
    <t xml:space="preserve">[[0.9717,0.0283],[0.1776,0.8224]]</t>
  </si>
  <si>
    <t xml:space="preserve">[[0.972,0.028],[0.1759,0.8241]]</t>
  </si>
  <si>
    <t xml:space="preserve">[[0.9722,0.0278],[0.1768,0.8232]]</t>
  </si>
  <si>
    <t xml:space="preserve">[[0.9724,0.0276],[0.1729,0.8271]]</t>
  </si>
  <si>
    <t xml:space="preserve">Emission probabilities</t>
  </si>
  <si>
    <t xml:space="preserve">[0.7528, 2.5263]</t>
  </si>
  <si>
    <t xml:space="preserve">[0.7505, 2.5063]</t>
  </si>
  <si>
    <t xml:space="preserve">[0.7576, 2.5219]</t>
  </si>
  <si>
    <t xml:space="preserve">[0.7358, 2.4709]</t>
  </si>
  <si>
    <t xml:space="preserve">[0.7692, 2.5434]</t>
  </si>
  <si>
    <t xml:space="preserve">[0.7432, 2.4853]</t>
  </si>
  <si>
    <t xml:space="preserve">[0.7563, 2.515]</t>
  </si>
  <si>
    <t xml:space="preserve">[0.7459, 2.4929]</t>
  </si>
  <si>
    <t xml:space="preserve">[0.7595, 2.5238]</t>
  </si>
  <si>
    <t xml:space="preserve">[0.7251, 2.4628]</t>
  </si>
  <si>
    <r>
      <rPr>
        <b val="true"/>
        <sz val="12"/>
        <rFont val="Arial"/>
        <family val="2"/>
        <charset val="1"/>
      </rPr>
      <t xml:space="preserve">Table S11</t>
    </r>
    <r>
      <rPr>
        <sz val="12"/>
        <rFont val="Arial"/>
        <family val="2"/>
        <charset val="1"/>
      </rPr>
      <t xml:space="preserve">. Significant archaic regions of at least 20 kbp using the Skov HMM (with overlapping windows between individuals merged), ordered by length. Genes overlapping with these regions are shown.</t>
    </r>
  </si>
  <si>
    <t xml:space="preserve">length</t>
  </si>
  <si>
    <t xml:space="preserve">X:81767999-81894999</t>
  </si>
  <si>
    <t xml:space="preserve">18:27651999-27775999</t>
  </si>
  <si>
    <t xml:space="preserve">22:50571999-50695999</t>
  </si>
  <si>
    <t xml:space="preserve">MOV10L1; PANX2; TRABD; TUBGCP6; HDAC10; MAPK12</t>
  </si>
  <si>
    <t xml:space="preserve">X:2935999-3049999</t>
  </si>
  <si>
    <t xml:space="preserve">ARSH; ARSF; RN7SL578P</t>
  </si>
  <si>
    <t xml:space="preserve">X:21931999-22041999</t>
  </si>
  <si>
    <t xml:space="preserve">SMS</t>
  </si>
  <si>
    <t xml:space="preserve">13:87150999-87255999</t>
  </si>
  <si>
    <t xml:space="preserve">1:195337999-195441999</t>
  </si>
  <si>
    <t xml:space="preserve">X:30593999-30691999</t>
  </si>
  <si>
    <t xml:space="preserve">CXorf21; CKS1BP6; FTLP2; GK; GK-IT1</t>
  </si>
  <si>
    <t xml:space="preserve">16:6237999-6332999</t>
  </si>
  <si>
    <t xml:space="preserve">2:54988999-55074999</t>
  </si>
  <si>
    <t xml:space="preserve">16:82809999-82895999</t>
  </si>
  <si>
    <t xml:space="preserve">CDH13; RN7SL134P</t>
  </si>
  <si>
    <t xml:space="preserve">X:77423999-77508999</t>
  </si>
  <si>
    <t xml:space="preserve">FNDC3CP</t>
  </si>
  <si>
    <t xml:space="preserve">14:46428999-46511999</t>
  </si>
  <si>
    <t xml:space="preserve">LINC00871</t>
  </si>
  <si>
    <t xml:space="preserve">10:59077999-59159999</t>
  </si>
  <si>
    <t xml:space="preserve">4:141567999-141648999</t>
  </si>
  <si>
    <t xml:space="preserve">11:96905999-96985999</t>
  </si>
  <si>
    <t xml:space="preserve">5:112493999-112572999</t>
  </si>
  <si>
    <t xml:space="preserve">9:1400999-1479999</t>
  </si>
  <si>
    <t xml:space="preserve">11:100300999-100379999</t>
  </si>
  <si>
    <t xml:space="preserve">18:51911999-51990999</t>
  </si>
  <si>
    <t xml:space="preserve">SNRPGP2</t>
  </si>
  <si>
    <t xml:space="preserve">9:7956999-8034999</t>
  </si>
  <si>
    <t xml:space="preserve">2:56168999-56245999</t>
  </si>
  <si>
    <t xml:space="preserve">RN7SKP208; MIR217; MIR216A; MIR216B</t>
  </si>
  <si>
    <t xml:space="preserve">16:76948999-77024999</t>
  </si>
  <si>
    <t xml:space="preserve">14:39958999-40033999</t>
  </si>
  <si>
    <t xml:space="preserve">18:63715999-63790999</t>
  </si>
  <si>
    <t xml:space="preserve">PRPF19P1</t>
  </si>
  <si>
    <t xml:space="preserve">1:218092999-218166999</t>
  </si>
  <si>
    <t xml:space="preserve">LINC00210</t>
  </si>
  <si>
    <t xml:space="preserve">4:88438999-88512999</t>
  </si>
  <si>
    <t xml:space="preserve">SPARCL1</t>
  </si>
  <si>
    <t xml:space="preserve">15:97329999-97402999</t>
  </si>
  <si>
    <t xml:space="preserve">RN7SKP181</t>
  </si>
  <si>
    <t xml:space="preserve">5:8150999-8222999</t>
  </si>
  <si>
    <t xml:space="preserve">11:91575999-91647999</t>
  </si>
  <si>
    <t xml:space="preserve">4:188370999-188441999</t>
  </si>
  <si>
    <t xml:space="preserve">8:4869999-4939999</t>
  </si>
  <si>
    <t xml:space="preserve">14:84865999-84935999</t>
  </si>
  <si>
    <t xml:space="preserve">2:33266999-33335999</t>
  </si>
  <si>
    <t xml:space="preserve">LTBP1</t>
  </si>
  <si>
    <t xml:space="preserve">4:33026999-33095999</t>
  </si>
  <si>
    <t xml:space="preserve">5:23023999-23092999</t>
  </si>
  <si>
    <t xml:space="preserve">5:116134999-116203999</t>
  </si>
  <si>
    <t xml:space="preserve">5:112574999-112642999</t>
  </si>
  <si>
    <t xml:space="preserve">14:84253999-84321999</t>
  </si>
  <si>
    <t xml:space="preserve">4:150460999-150526999</t>
  </si>
  <si>
    <t xml:space="preserve">11:23358999-23424999</t>
  </si>
  <si>
    <t xml:space="preserve">13:60862999-60928999</t>
  </si>
  <si>
    <t xml:space="preserve">13:106470999-106536999</t>
  </si>
  <si>
    <t xml:space="preserve">X:25666999-25732999</t>
  </si>
  <si>
    <t xml:space="preserve">4:182648999-182713999</t>
  </si>
  <si>
    <t xml:space="preserve">5:117532999-117597999</t>
  </si>
  <si>
    <t xml:space="preserve">7:34397999-34462999</t>
  </si>
  <si>
    <t xml:space="preserve">NPSR1-AS1</t>
  </si>
  <si>
    <t xml:space="preserve">9:18381999-18446999</t>
  </si>
  <si>
    <t xml:space="preserve">14:94924999-94989999</t>
  </si>
  <si>
    <t xml:space="preserve">SERPINA9; SERPINA12</t>
  </si>
  <si>
    <t xml:space="preserve">1:245976999-246040999</t>
  </si>
  <si>
    <t xml:space="preserve">SMYD3</t>
  </si>
  <si>
    <t xml:space="preserve">4:10965999-11029999</t>
  </si>
  <si>
    <t xml:space="preserve">10:13437999-13501999</t>
  </si>
  <si>
    <t xml:space="preserve">BEND7</t>
  </si>
  <si>
    <t xml:space="preserve">13:107763999-107827999</t>
  </si>
  <si>
    <t xml:space="preserve">1:107297999-107360999</t>
  </si>
  <si>
    <t xml:space="preserve">2:230480999-230543999</t>
  </si>
  <si>
    <t xml:space="preserve">8:13524999-13587999</t>
  </si>
  <si>
    <t xml:space="preserve">16:79385999-79448999</t>
  </si>
  <si>
    <t xml:space="preserve">4:19054999-19116999</t>
  </si>
  <si>
    <t xml:space="preserve">5:10919999-10981999</t>
  </si>
  <si>
    <t xml:space="preserve">6:84344999-84406999</t>
  </si>
  <si>
    <t xml:space="preserve">9:120046999-120108999</t>
  </si>
  <si>
    <t xml:space="preserve">10:110213999-110275999</t>
  </si>
  <si>
    <t xml:space="preserve">11:21328999-21390999</t>
  </si>
  <si>
    <t xml:space="preserve">NELL1</t>
  </si>
  <si>
    <t xml:space="preserve">13:74799999-74861999</t>
  </si>
  <si>
    <t xml:space="preserve">LINC00402</t>
  </si>
  <si>
    <t xml:space="preserve">20:11403999-11465999</t>
  </si>
  <si>
    <t xml:space="preserve">3:6000999-6061999</t>
  </si>
  <si>
    <t xml:space="preserve">9:107769999-107830999</t>
  </si>
  <si>
    <t xml:space="preserve">10:90486999-90547999</t>
  </si>
  <si>
    <t xml:space="preserve">LIPK; KRT8P38; LIPN; RCBTB2P1</t>
  </si>
  <si>
    <t xml:space="preserve">3:112724999-112784999</t>
  </si>
  <si>
    <t xml:space="preserve">GTPBP8; C3orf17</t>
  </si>
  <si>
    <t xml:space="preserve">4:37189999-37249999</t>
  </si>
  <si>
    <t xml:space="preserve">MIR4801; KIAA1239</t>
  </si>
  <si>
    <t xml:space="preserve">6:127955999-128015999</t>
  </si>
  <si>
    <t xml:space="preserve">6:141987999-142047999</t>
  </si>
  <si>
    <t xml:space="preserve">9:17643999-17703999</t>
  </si>
  <si>
    <t xml:space="preserve">12:41544999-41604999</t>
  </si>
  <si>
    <t xml:space="preserve">4:151074999-151133999</t>
  </si>
  <si>
    <t xml:space="preserve">DCLK2; RNU7-194P</t>
  </si>
  <si>
    <t xml:space="preserve">8:137014999-137073999</t>
  </si>
  <si>
    <t xml:space="preserve">18:36124999-36183999</t>
  </si>
  <si>
    <t xml:space="preserve">2:34059999-34117999</t>
  </si>
  <si>
    <t xml:space="preserve">SLC25A5P2</t>
  </si>
  <si>
    <t xml:space="preserve">3:78403999-78461999</t>
  </si>
  <si>
    <t xml:space="preserve">3:191476999-191534999</t>
  </si>
  <si>
    <t xml:space="preserve">10:15500999-15558999</t>
  </si>
  <si>
    <t xml:space="preserve">ITGA8</t>
  </si>
  <si>
    <t xml:space="preserve">13:84042999-84100999</t>
  </si>
  <si>
    <t xml:space="preserve">14:81191999-81249999</t>
  </si>
  <si>
    <t xml:space="preserve">2:15556999-15613999</t>
  </si>
  <si>
    <t xml:space="preserve">NBAS</t>
  </si>
  <si>
    <t xml:space="preserve">2:35068999-35125999</t>
  </si>
  <si>
    <t xml:space="preserve">2:36665999-36722999</t>
  </si>
  <si>
    <t xml:space="preserve">CRIM1</t>
  </si>
  <si>
    <t xml:space="preserve">4:117330999-117387999</t>
  </si>
  <si>
    <t xml:space="preserve">CUL4AP1</t>
  </si>
  <si>
    <t xml:space="preserve">4:176217999-176274999</t>
  </si>
  <si>
    <t xml:space="preserve">5:29826999-29883999</t>
  </si>
  <si>
    <t xml:space="preserve">5:150264999-150321999</t>
  </si>
  <si>
    <t xml:space="preserve">IRGM; ZNF300; ZNF300P1</t>
  </si>
  <si>
    <t xml:space="preserve">6:149209999-149266999</t>
  </si>
  <si>
    <t xml:space="preserve">UST</t>
  </si>
  <si>
    <t xml:space="preserve">14:44689999-44746999</t>
  </si>
  <si>
    <t xml:space="preserve">2:41945999-42001999</t>
  </si>
  <si>
    <t xml:space="preserve">4:19441999-19497999</t>
  </si>
  <si>
    <t xml:space="preserve">5:71545999-71601999</t>
  </si>
  <si>
    <t xml:space="preserve">6:4268999-4324999</t>
  </si>
  <si>
    <t xml:space="preserve">6:78611999-78667999</t>
  </si>
  <si>
    <t xml:space="preserve">9:7891999-7947999</t>
  </si>
  <si>
    <t xml:space="preserve">9:12538999-12594999</t>
  </si>
  <si>
    <t xml:space="preserve">14:43850999-43906999</t>
  </si>
  <si>
    <t xml:space="preserve">18:38600999-38656999</t>
  </si>
  <si>
    <t xml:space="preserve">18:76917999-76973999</t>
  </si>
  <si>
    <t xml:space="preserve">X:30870999-30926999</t>
  </si>
  <si>
    <t xml:space="preserve">TAB3; TAB3-AS2</t>
  </si>
  <si>
    <t xml:space="preserve">X:66202999-66258999</t>
  </si>
  <si>
    <t xml:space="preserve">X:126357999-126413999</t>
  </si>
  <si>
    <t xml:space="preserve">1:189508999-189563999</t>
  </si>
  <si>
    <t xml:space="preserve">1:237518999-237573999</t>
  </si>
  <si>
    <t xml:space="preserve">RYR2</t>
  </si>
  <si>
    <t xml:space="preserve">2:82758999-82813999</t>
  </si>
  <si>
    <t xml:space="preserve">5:42467999-42522999</t>
  </si>
  <si>
    <t xml:space="preserve">GHR; SERBP1P6</t>
  </si>
  <si>
    <t xml:space="preserve">14:83537999-83592999</t>
  </si>
  <si>
    <t xml:space="preserve">16:8771999-8826999</t>
  </si>
  <si>
    <t xml:space="preserve">ABAT; RN7SL743P; RNU7-63P</t>
  </si>
  <si>
    <t xml:space="preserve">X:123333999-123388999</t>
  </si>
  <si>
    <t xml:space="preserve">HSPA8P20; STAG2</t>
  </si>
  <si>
    <t xml:space="preserve">2:176445999-176499999</t>
  </si>
  <si>
    <t xml:space="preserve">3:2404999-2458999</t>
  </si>
  <si>
    <t xml:space="preserve">CNTN4</t>
  </si>
  <si>
    <t xml:space="preserve">3:3469999-3523999</t>
  </si>
  <si>
    <t xml:space="preserve">3:5621999-5675999</t>
  </si>
  <si>
    <t xml:space="preserve">3:40270999-40324999</t>
  </si>
  <si>
    <t xml:space="preserve">4:72898999-72952999</t>
  </si>
  <si>
    <t xml:space="preserve">7:53676999-53730999</t>
  </si>
  <si>
    <t xml:space="preserve">7:109397999-109451999</t>
  </si>
  <si>
    <t xml:space="preserve">8:24153999-24207999</t>
  </si>
  <si>
    <t xml:space="preserve">9:11253999-11307999</t>
  </si>
  <si>
    <t xml:space="preserve">20:15261999-15315999</t>
  </si>
  <si>
    <t xml:space="preserve">X:91807999-91861999</t>
  </si>
  <si>
    <t xml:space="preserve">PCDH11X</t>
  </si>
  <si>
    <t xml:space="preserve">4:133931999-133984999</t>
  </si>
  <si>
    <t xml:space="preserve">5:56117999-56170999</t>
  </si>
  <si>
    <t xml:space="preserve">5:122704999-122757999</t>
  </si>
  <si>
    <t xml:space="preserve">CEP120; KRT8P33</t>
  </si>
  <si>
    <t xml:space="preserve">5:128539999-128592999</t>
  </si>
  <si>
    <t xml:space="preserve">10:4208999-4261999</t>
  </si>
  <si>
    <t xml:space="preserve">LINC00702</t>
  </si>
  <si>
    <t xml:space="preserve">10:85393999-85446999</t>
  </si>
  <si>
    <t xml:space="preserve">13:65733999-65786999</t>
  </si>
  <si>
    <t xml:space="preserve">15:69236999-69289999</t>
  </si>
  <si>
    <t xml:space="preserve">SPESP1; NOX5</t>
  </si>
  <si>
    <t xml:space="preserve">19:40502999-40555999</t>
  </si>
  <si>
    <t xml:space="preserve">ZNF546; ZNF780B</t>
  </si>
  <si>
    <t xml:space="preserve">2:4297999-4349999</t>
  </si>
  <si>
    <t xml:space="preserve">4:59841999-59893999</t>
  </si>
  <si>
    <t xml:space="preserve">4:70822999-70874999</t>
  </si>
  <si>
    <t xml:space="preserve">CSN2; STATH</t>
  </si>
  <si>
    <t xml:space="preserve">4:102770999-102822999</t>
  </si>
  <si>
    <t xml:space="preserve">6:47638999-47690999</t>
  </si>
  <si>
    <t xml:space="preserve">GPR111; GPR115; RN7SKP116</t>
  </si>
  <si>
    <t xml:space="preserve">6:49704999-49756999</t>
  </si>
  <si>
    <t xml:space="preserve">CRISP3; PGK2</t>
  </si>
  <si>
    <t xml:space="preserve">11:78782999-78834999</t>
  </si>
  <si>
    <t xml:space="preserve">TENM4</t>
  </si>
  <si>
    <t xml:space="preserve">12:63574999-63626999</t>
  </si>
  <si>
    <t xml:space="preserve">13:77127999-77179999</t>
  </si>
  <si>
    <t xml:space="preserve">15:71857999-71909999</t>
  </si>
  <si>
    <t xml:space="preserve">X:9152999-9204999</t>
  </si>
  <si>
    <t xml:space="preserve">3:144019999-144070999</t>
  </si>
  <si>
    <t xml:space="preserve">4:19558999-19609999</t>
  </si>
  <si>
    <t xml:space="preserve">4:174292999-174343999</t>
  </si>
  <si>
    <t xml:space="preserve">SAP30; SCRG1; RPL5P11</t>
  </si>
  <si>
    <t xml:space="preserve">5:42903999-42954999</t>
  </si>
  <si>
    <t xml:space="preserve">5:101277999-101328999</t>
  </si>
  <si>
    <t xml:space="preserve">7:17717999-17768999</t>
  </si>
  <si>
    <t xml:space="preserve">7:147147999-147198999</t>
  </si>
  <si>
    <t xml:space="preserve">8:109729999-109780999</t>
  </si>
  <si>
    <t xml:space="preserve">9:26603999-26654999</t>
  </si>
  <si>
    <t xml:space="preserve">15:51529999-51580999</t>
  </si>
  <si>
    <t xml:space="preserve">CYP19A1; MIR4713</t>
  </si>
  <si>
    <t xml:space="preserve">21:21080999-21131999</t>
  </si>
  <si>
    <t xml:space="preserve">C1QBPP</t>
  </si>
  <si>
    <t xml:space="preserve">X:5526999-5577999</t>
  </si>
  <si>
    <t xml:space="preserve">X:17858999-17909999</t>
  </si>
  <si>
    <t xml:space="preserve">RAI2</t>
  </si>
  <si>
    <t xml:space="preserve">X:92379999-92430999</t>
  </si>
  <si>
    <t xml:space="preserve">2:7677999-7727999</t>
  </si>
  <si>
    <t xml:space="preserve">RNU6ATAC37P</t>
  </si>
  <si>
    <t xml:space="preserve">2:35441999-35491999</t>
  </si>
  <si>
    <t xml:space="preserve">4:10118999-10168999</t>
  </si>
  <si>
    <t xml:space="preserve">4:62801999-62851999</t>
  </si>
  <si>
    <t xml:space="preserve">9:15235999-15285999</t>
  </si>
  <si>
    <t xml:space="preserve">TTC39B</t>
  </si>
  <si>
    <t xml:space="preserve">9:106395999-106445999</t>
  </si>
  <si>
    <t xml:space="preserve">11:113358999-113408999</t>
  </si>
  <si>
    <t xml:space="preserve">16:6833999-6883999</t>
  </si>
  <si>
    <t xml:space="preserve">16:25629999-25679999</t>
  </si>
  <si>
    <t xml:space="preserve">16:83512999-83562999</t>
  </si>
  <si>
    <t xml:space="preserve">CDH13; MIR3182</t>
  </si>
  <si>
    <t xml:space="preserve">18:49662999-49712999</t>
  </si>
  <si>
    <t xml:space="preserve">X:138416999-138466999</t>
  </si>
  <si>
    <t xml:space="preserve">SNURFL</t>
  </si>
  <si>
    <t xml:space="preserve">1:183007999-183056999</t>
  </si>
  <si>
    <t xml:space="preserve">LAMC1</t>
  </si>
  <si>
    <t xml:space="preserve">1:239445999-239494999</t>
  </si>
  <si>
    <t xml:space="preserve">3:61166999-61215999</t>
  </si>
  <si>
    <t xml:space="preserve">4:4940999-4989999</t>
  </si>
  <si>
    <t xml:space="preserve">4:100113999-100162999</t>
  </si>
  <si>
    <t xml:space="preserve">ADH6</t>
  </si>
  <si>
    <t xml:space="preserve">5:107959999-108008999</t>
  </si>
  <si>
    <t xml:space="preserve">5:151582999-151631999</t>
  </si>
  <si>
    <t xml:space="preserve">7:135941999-135990999</t>
  </si>
  <si>
    <t xml:space="preserve">8:62141999-62190999</t>
  </si>
  <si>
    <t xml:space="preserve">CLVS1</t>
  </si>
  <si>
    <t xml:space="preserve">8:68544999-68593999</t>
  </si>
  <si>
    <t xml:space="preserve">8:134891999-134940999</t>
  </si>
  <si>
    <t xml:space="preserve">12:69257999-69306999</t>
  </si>
  <si>
    <t xml:space="preserve">CPM; RNU7-4P</t>
  </si>
  <si>
    <t xml:space="preserve">13:61246999-61295999</t>
  </si>
  <si>
    <t xml:space="preserve">LINC00378</t>
  </si>
  <si>
    <t xml:space="preserve">13:105304999-105353999</t>
  </si>
  <si>
    <t xml:space="preserve">20:55459999-55508999</t>
  </si>
  <si>
    <t xml:space="preserve">21:15793999-15842999</t>
  </si>
  <si>
    <t xml:space="preserve">21:22980999-23029999</t>
  </si>
  <si>
    <t xml:space="preserve">1:58481999-58529999</t>
  </si>
  <si>
    <t xml:space="preserve">DAB1; HNRNPA1P6; RPS26P15</t>
  </si>
  <si>
    <t xml:space="preserve">2:82702999-82750999</t>
  </si>
  <si>
    <t xml:space="preserve">2:155636999-155684999</t>
  </si>
  <si>
    <t xml:space="preserve">2:181099999-181147999</t>
  </si>
  <si>
    <t xml:space="preserve">3:14213999-14261999</t>
  </si>
  <si>
    <t xml:space="preserve">XPC; LSM3</t>
  </si>
  <si>
    <t xml:space="preserve">4:17091999-17139999</t>
  </si>
  <si>
    <t xml:space="preserve">4:188020999-188068999</t>
  </si>
  <si>
    <t xml:space="preserve">5:98582999-98630999</t>
  </si>
  <si>
    <t xml:space="preserve">5:169286999-169334999</t>
  </si>
  <si>
    <t xml:space="preserve">DOCK2; FAM196B</t>
  </si>
  <si>
    <t xml:space="preserve">5:174388999-174436999</t>
  </si>
  <si>
    <t xml:space="preserve">9:4970999-5018999</t>
  </si>
  <si>
    <t xml:space="preserve">9:28995999-29043999</t>
  </si>
  <si>
    <t xml:space="preserve">10:55718999-55766999</t>
  </si>
  <si>
    <t xml:space="preserve">14:47682999-47730999</t>
  </si>
  <si>
    <t xml:space="preserve">MDGA2</t>
  </si>
  <si>
    <t xml:space="preserve">18:26381999-26429999</t>
  </si>
  <si>
    <t xml:space="preserve">18:51386999-51434999</t>
  </si>
  <si>
    <t xml:space="preserve">20:16662999-16710999</t>
  </si>
  <si>
    <t xml:space="preserve">SNRPB2</t>
  </si>
  <si>
    <t xml:space="preserve">1:57838999-57885999</t>
  </si>
  <si>
    <t xml:space="preserve">1:216344999-216391999</t>
  </si>
  <si>
    <t xml:space="preserve">USH2A; MRPS18BP1</t>
  </si>
  <si>
    <t xml:space="preserve">2:197253999-197300999</t>
  </si>
  <si>
    <t xml:space="preserve">HECW2</t>
  </si>
  <si>
    <t xml:space="preserve">3:2562999-2609999</t>
  </si>
  <si>
    <t xml:space="preserve">3:88359999-88406999</t>
  </si>
  <si>
    <t xml:space="preserve">ABCF2P1</t>
  </si>
  <si>
    <t xml:space="preserve">3:102627999-102674999</t>
  </si>
  <si>
    <t xml:space="preserve">7:12988999-13035999</t>
  </si>
  <si>
    <t xml:space="preserve">8:32708999-32755999</t>
  </si>
  <si>
    <t xml:space="preserve">10:60487999-60534999</t>
  </si>
  <si>
    <t xml:space="preserve">11:96226999-96273999</t>
  </si>
  <si>
    <t xml:space="preserve">JRKL; JRKL-AS1</t>
  </si>
  <si>
    <t xml:space="preserve">12:2617999-2664999</t>
  </si>
  <si>
    <t xml:space="preserve">12:78964999-79011999</t>
  </si>
  <si>
    <t xml:space="preserve">18:28123999-28170999</t>
  </si>
  <si>
    <t xml:space="preserve">19:31618999-31665999</t>
  </si>
  <si>
    <t xml:space="preserve">20:12588999-12635999</t>
  </si>
  <si>
    <t xml:space="preserve">X:43983999-44030999</t>
  </si>
  <si>
    <t xml:space="preserve">EFHC2</t>
  </si>
  <si>
    <t xml:space="preserve">1:159664999-159710999</t>
  </si>
  <si>
    <t xml:space="preserve">CRPP1; CRP</t>
  </si>
  <si>
    <t xml:space="preserve">2:2137999-2183999</t>
  </si>
  <si>
    <t xml:space="preserve">MYT1L</t>
  </si>
  <si>
    <t xml:space="preserve">2:37771999-37817999</t>
  </si>
  <si>
    <t xml:space="preserve">3:94461999-94507999</t>
  </si>
  <si>
    <t xml:space="preserve">4:66398999-66444999</t>
  </si>
  <si>
    <t xml:space="preserve">5:110684999-110730999</t>
  </si>
  <si>
    <t xml:space="preserve">6:9830999-9876999</t>
  </si>
  <si>
    <t xml:space="preserve">6:48277999-48323999</t>
  </si>
  <si>
    <t xml:space="preserve">6:108885999-108931999</t>
  </si>
  <si>
    <t xml:space="preserve">9:2767999-2813999</t>
  </si>
  <si>
    <t xml:space="preserve">KIAA0020</t>
  </si>
  <si>
    <t xml:space="preserve">9:82898999-82944999</t>
  </si>
  <si>
    <t xml:space="preserve">10:115106999-115152999</t>
  </si>
  <si>
    <t xml:space="preserve">RNU7-165P</t>
  </si>
  <si>
    <t xml:space="preserve">11:37383999-37429999</t>
  </si>
  <si>
    <t xml:space="preserve">16:63652999-63698999</t>
  </si>
  <si>
    <t xml:space="preserve">16:79909999-79955999</t>
  </si>
  <si>
    <t xml:space="preserve">20:6368999-6414999</t>
  </si>
  <si>
    <t xml:space="preserve">X:148999999-149045999</t>
  </si>
  <si>
    <t xml:space="preserve">MAGEA8-AS1; MAGEA8</t>
  </si>
  <si>
    <t xml:space="preserve">1:82863999-82908999</t>
  </si>
  <si>
    <t xml:space="preserve">1:230105999-230150999</t>
  </si>
  <si>
    <t xml:space="preserve">1:233682999-233727999</t>
  </si>
  <si>
    <t xml:space="preserve">2:81427999-81472999</t>
  </si>
  <si>
    <t xml:space="preserve">3:448999-493999</t>
  </si>
  <si>
    <t xml:space="preserve">CHL1</t>
  </si>
  <si>
    <t xml:space="preserve">3:31235999-31280999</t>
  </si>
  <si>
    <t xml:space="preserve">RNA5SP127</t>
  </si>
  <si>
    <t xml:space="preserve">4:21714999-21759999</t>
  </si>
  <si>
    <t xml:space="preserve">4:79145999-79190999</t>
  </si>
  <si>
    <t xml:space="preserve">5:27293999-27338999</t>
  </si>
  <si>
    <t xml:space="preserve">5:123090999-123135999</t>
  </si>
  <si>
    <t xml:space="preserve">6:28040999-28085999</t>
  </si>
  <si>
    <t xml:space="preserve">OR1F12; ZNF165; ZSCAN12P1</t>
  </si>
  <si>
    <t xml:space="preserve">7:29355999-29400999</t>
  </si>
  <si>
    <t xml:space="preserve">9:12380999-12425999</t>
  </si>
  <si>
    <t xml:space="preserve">9:104355999-104400999</t>
  </si>
  <si>
    <t xml:space="preserve">GRIN3A; PPP3R2</t>
  </si>
  <si>
    <t xml:space="preserve">10:55173999-55218999</t>
  </si>
  <si>
    <t xml:space="preserve">RNA5SP318</t>
  </si>
  <si>
    <t xml:space="preserve">11:7170999-7215999</t>
  </si>
  <si>
    <t xml:space="preserve">13:35374999-35419999</t>
  </si>
  <si>
    <t xml:space="preserve">13:67176999-67221999</t>
  </si>
  <si>
    <t xml:space="preserve">PCDH9; RNU7-87P</t>
  </si>
  <si>
    <t xml:space="preserve">14:78913999-78958999</t>
  </si>
  <si>
    <t xml:space="preserve">NRXN3</t>
  </si>
  <si>
    <t xml:space="preserve">14:85120999-85165999</t>
  </si>
  <si>
    <t xml:space="preserve">14:86505999-86550999</t>
  </si>
  <si>
    <t xml:space="preserve">18:42774999-42819999</t>
  </si>
  <si>
    <t xml:space="preserve">2:54566999-54610999</t>
  </si>
  <si>
    <t xml:space="preserve">2:224058999-224102999</t>
  </si>
  <si>
    <t xml:space="preserve">KCNE4</t>
  </si>
  <si>
    <t xml:space="preserve">2:227942999-227986999</t>
  </si>
  <si>
    <t xml:space="preserve">3:144523999-144567999</t>
  </si>
  <si>
    <t xml:space="preserve">5:16063999-16107999</t>
  </si>
  <si>
    <t xml:space="preserve">MARCH11</t>
  </si>
  <si>
    <t xml:space="preserve">6:93902999-93946999</t>
  </si>
  <si>
    <t xml:space="preserve">7:34769999-34813999</t>
  </si>
  <si>
    <t xml:space="preserve">NPSR1-AS1; NPSR1; NCAPD2P1; RN7SL132P</t>
  </si>
  <si>
    <t xml:space="preserve">8:136534999-136578999</t>
  </si>
  <si>
    <t xml:space="preserve">KHDRBS3</t>
  </si>
  <si>
    <t xml:space="preserve">9:324999-368999</t>
  </si>
  <si>
    <t xml:space="preserve">DOCK8</t>
  </si>
  <si>
    <t xml:space="preserve">9:8770999-8814999</t>
  </si>
  <si>
    <t xml:space="preserve">PTPRD; RNU7-185P</t>
  </si>
  <si>
    <t xml:space="preserve">9:9937999-9981999</t>
  </si>
  <si>
    <t xml:space="preserve">PTPRD</t>
  </si>
  <si>
    <t xml:space="preserve">9:11909999-11953999</t>
  </si>
  <si>
    <t xml:space="preserve">9:14418999-14462999</t>
  </si>
  <si>
    <t xml:space="preserve">10:8304999-8348999</t>
  </si>
  <si>
    <t xml:space="preserve">LINC00708</t>
  </si>
  <si>
    <t xml:space="preserve">11:107089999-107133999</t>
  </si>
  <si>
    <t xml:space="preserve">15:92074999-92118999</t>
  </si>
  <si>
    <t xml:space="preserve">15:96913999-96957999</t>
  </si>
  <si>
    <t xml:space="preserve">16:6700999-6744999</t>
  </si>
  <si>
    <t xml:space="preserve">16:26806999-26850999</t>
  </si>
  <si>
    <t xml:space="preserve">17:53922999-53966999</t>
  </si>
  <si>
    <t xml:space="preserve">18:40339999-40383999</t>
  </si>
  <si>
    <t xml:space="preserve">RIT2</t>
  </si>
  <si>
    <t xml:space="preserve">18:49403999-49447999</t>
  </si>
  <si>
    <t xml:space="preserve">20:11899999-11943999</t>
  </si>
  <si>
    <t xml:space="preserve">1:199705999-199748999</t>
  </si>
  <si>
    <t xml:space="preserve">1:216595999-216638999</t>
  </si>
  <si>
    <t xml:space="preserve">2:218008999-218051999</t>
  </si>
  <si>
    <t xml:space="preserve">3:28230999-28273999</t>
  </si>
  <si>
    <t xml:space="preserve">3:59680999-59723999</t>
  </si>
  <si>
    <t xml:space="preserve">3:70403999-70446999</t>
  </si>
  <si>
    <t xml:space="preserve">3:94149999-94192999</t>
  </si>
  <si>
    <t xml:space="preserve">3:134873999-134916999</t>
  </si>
  <si>
    <t xml:space="preserve">EPHB1</t>
  </si>
  <si>
    <t xml:space="preserve">3:159042999-159085999</t>
  </si>
  <si>
    <t xml:space="preserve">4:53977999-54020999</t>
  </si>
  <si>
    <t xml:space="preserve">SCFD2</t>
  </si>
  <si>
    <t xml:space="preserve">4:58239999-58282999</t>
  </si>
  <si>
    <t xml:space="preserve">4:61155999-61198999</t>
  </si>
  <si>
    <t xml:space="preserve">6:122372999-122415999</t>
  </si>
  <si>
    <t xml:space="preserve">6:158180999-158223999</t>
  </si>
  <si>
    <t xml:space="preserve">6:162715999-162758999</t>
  </si>
  <si>
    <t xml:space="preserve">8:18407999-18450999</t>
  </si>
  <si>
    <t xml:space="preserve">PSD3</t>
  </si>
  <si>
    <t xml:space="preserve">9:123207999-123250999</t>
  </si>
  <si>
    <t xml:space="preserve">10:132418999-132461999</t>
  </si>
  <si>
    <t xml:space="preserve">11:23264999-23307999</t>
  </si>
  <si>
    <t xml:space="preserve">11:40512999-40555999</t>
  </si>
  <si>
    <t xml:space="preserve">12:80711999-80754999</t>
  </si>
  <si>
    <t xml:space="preserve">OTOGL; RN7SKP261</t>
  </si>
  <si>
    <t xml:space="preserve">13:40056999-40099999</t>
  </si>
  <si>
    <t xml:space="preserve">LHFP</t>
  </si>
  <si>
    <t xml:space="preserve">13:78344999-78387999</t>
  </si>
  <si>
    <t xml:space="preserve">14:78133999-78176999</t>
  </si>
  <si>
    <t xml:space="preserve">ALKBH1; RPL21P10; ZMYND19P1; SLIRP</t>
  </si>
  <si>
    <t xml:space="preserve">16:5381999-5424999</t>
  </si>
  <si>
    <t xml:space="preserve">17:49494999-49537999</t>
  </si>
  <si>
    <t xml:space="preserve">18:31388999-31431999</t>
  </si>
  <si>
    <t xml:space="preserve">NOL4</t>
  </si>
  <si>
    <t xml:space="preserve">21:33305999-33348999</t>
  </si>
  <si>
    <t xml:space="preserve">HUNK</t>
  </si>
  <si>
    <t xml:space="preserve">X:24675999-24718999</t>
  </si>
  <si>
    <t xml:space="preserve">PCYT1B; PCYT1B-AS1; POLA1</t>
  </si>
  <si>
    <t xml:space="preserve">1:223853999-223895999</t>
  </si>
  <si>
    <t xml:space="preserve">RNU6-1248P; CAPN2</t>
  </si>
  <si>
    <t xml:space="preserve">1:241390999-241432999</t>
  </si>
  <si>
    <t xml:space="preserve">RGS7</t>
  </si>
  <si>
    <t xml:space="preserve">2:49482999-49524999</t>
  </si>
  <si>
    <t xml:space="preserve">3:985999-1027999</t>
  </si>
  <si>
    <t xml:space="preserve">3:22602999-22644999</t>
  </si>
  <si>
    <t xml:space="preserve">3:101985999-102027999</t>
  </si>
  <si>
    <t xml:space="preserve">3:192822999-192864999</t>
  </si>
  <si>
    <t xml:space="preserve">4:120937999-120979999</t>
  </si>
  <si>
    <t xml:space="preserve">MAD2L1</t>
  </si>
  <si>
    <t xml:space="preserve">5:53696999-53738999</t>
  </si>
  <si>
    <t xml:space="preserve">LINC01033</t>
  </si>
  <si>
    <t xml:space="preserve">5:112704999-112746999</t>
  </si>
  <si>
    <t xml:space="preserve">5:121477999-121519999</t>
  </si>
  <si>
    <t xml:space="preserve">ZNF474</t>
  </si>
  <si>
    <t xml:space="preserve">6:69678999-69720999</t>
  </si>
  <si>
    <t xml:space="preserve">7:3448999-3490999</t>
  </si>
  <si>
    <t xml:space="preserve">7:88839999-88881999</t>
  </si>
  <si>
    <t xml:space="preserve">ZNF804B</t>
  </si>
  <si>
    <t xml:space="preserve">9:13720999-13762999</t>
  </si>
  <si>
    <t xml:space="preserve">10:4626999-4668999</t>
  </si>
  <si>
    <t xml:space="preserve">10:80576999-80618999</t>
  </si>
  <si>
    <t xml:space="preserve">10:90321999-90363999</t>
  </si>
  <si>
    <t xml:space="preserve">RNLS; LIPJ</t>
  </si>
  <si>
    <t xml:space="preserve">11:10011999-10053999</t>
  </si>
  <si>
    <t xml:space="preserve">11:57964999-58006999</t>
  </si>
  <si>
    <t xml:space="preserve">OR1S2; OR1S1; OR10Q1</t>
  </si>
  <si>
    <t xml:space="preserve">12:19315999-19357999</t>
  </si>
  <si>
    <t xml:space="preserve">PLEKHA5; RN7SL459P</t>
  </si>
  <si>
    <t xml:space="preserve">12:25941999-25983999</t>
  </si>
  <si>
    <t xml:space="preserve">12:41680999-41722999</t>
  </si>
  <si>
    <t xml:space="preserve">13:43726999-43768999</t>
  </si>
  <si>
    <t xml:space="preserve">LINC00400</t>
  </si>
  <si>
    <t xml:space="preserve">13:111859999-111901999</t>
  </si>
  <si>
    <t xml:space="preserve">ARHGEF7</t>
  </si>
  <si>
    <t xml:space="preserve">14:61656999-61698999</t>
  </si>
  <si>
    <t xml:space="preserve">PRKCH</t>
  </si>
  <si>
    <t xml:space="preserve">16:7661999-7703999</t>
  </si>
  <si>
    <t xml:space="preserve">17:14891999-14933999</t>
  </si>
  <si>
    <t xml:space="preserve">18:38935999-38977999</t>
  </si>
  <si>
    <t xml:space="preserve">18:73498999-73540999</t>
  </si>
  <si>
    <t xml:space="preserve">2:69044999-69085999</t>
  </si>
  <si>
    <t xml:space="preserve">ARHGAP25</t>
  </si>
  <si>
    <t xml:space="preserve">2:167489999-167530999</t>
  </si>
  <si>
    <t xml:space="preserve">2:229788999-229829999</t>
  </si>
  <si>
    <t xml:space="preserve">3:162692999-162733999</t>
  </si>
  <si>
    <t xml:space="preserve">6:23542999-23583999</t>
  </si>
  <si>
    <t xml:space="preserve">6:49915999-49956999</t>
  </si>
  <si>
    <t xml:space="preserve">DEFB133; DEFB114; DEFB113</t>
  </si>
  <si>
    <t xml:space="preserve">6:99383999-99424999</t>
  </si>
  <si>
    <t xml:space="preserve">6:129550999-129591999</t>
  </si>
  <si>
    <t xml:space="preserve">7:80440999-80481999</t>
  </si>
  <si>
    <t xml:space="preserve">SEMA3C</t>
  </si>
  <si>
    <t xml:space="preserve">7:145613999-145654999</t>
  </si>
  <si>
    <t xml:space="preserve">8:87966999-88007999</t>
  </si>
  <si>
    <t xml:space="preserve">11:36896999-36937999</t>
  </si>
  <si>
    <t xml:space="preserve">11:39512999-39553999</t>
  </si>
  <si>
    <t xml:space="preserve">12:101330999-101371999</t>
  </si>
  <si>
    <t xml:space="preserve">15:25038999-25079999</t>
  </si>
  <si>
    <t xml:space="preserve">SNRPN</t>
  </si>
  <si>
    <t xml:space="preserve">16:5633999-5674999</t>
  </si>
  <si>
    <t xml:space="preserve">17:50633999-50674999</t>
  </si>
  <si>
    <t xml:space="preserve">17:54061999-54102999</t>
  </si>
  <si>
    <t xml:space="preserve">18:63483999-63524999</t>
  </si>
  <si>
    <t xml:space="preserve">20:12025999-12066999</t>
  </si>
  <si>
    <t xml:space="preserve">21:16470999-16511999</t>
  </si>
  <si>
    <t xml:space="preserve">X:22127999-22168999</t>
  </si>
  <si>
    <t xml:space="preserve">PHEX</t>
  </si>
  <si>
    <t xml:space="preserve">X:33181999-33222999</t>
  </si>
  <si>
    <t xml:space="preserve">DMD</t>
  </si>
  <si>
    <t xml:space="preserve">1:185430999-185470999</t>
  </si>
  <si>
    <t xml:space="preserve">2:45514999-45554999</t>
  </si>
  <si>
    <t xml:space="preserve">LINC01121</t>
  </si>
  <si>
    <t xml:space="preserve">2:69418999-69458999</t>
  </si>
  <si>
    <t xml:space="preserve">2:217679999-217719999</t>
  </si>
  <si>
    <t xml:space="preserve">3:3619999-3659999</t>
  </si>
  <si>
    <t xml:space="preserve">3:21929999-21969999</t>
  </si>
  <si>
    <t xml:space="preserve">ZNF385D</t>
  </si>
  <si>
    <t xml:space="preserve">3:68107999-68147999</t>
  </si>
  <si>
    <t xml:space="preserve">FAM19A1</t>
  </si>
  <si>
    <t xml:space="preserve">3:79840999-79880999</t>
  </si>
  <si>
    <t xml:space="preserve">3:124811999-124851999</t>
  </si>
  <si>
    <t xml:space="preserve">SLC12A8; RNU6-230P</t>
  </si>
  <si>
    <t xml:space="preserve">3:184535999-184575999</t>
  </si>
  <si>
    <t xml:space="preserve">4:90411999-90451999</t>
  </si>
  <si>
    <t xml:space="preserve">4:122623999-122663999</t>
  </si>
  <si>
    <t xml:space="preserve">6:2521999-2561999</t>
  </si>
  <si>
    <t xml:space="preserve">6:93514999-93554999</t>
  </si>
  <si>
    <t xml:space="preserve">6:94294999-94334999</t>
  </si>
  <si>
    <t xml:space="preserve">7:8431999-8471999</t>
  </si>
  <si>
    <t xml:space="preserve">7:10230999-10270999</t>
  </si>
  <si>
    <t xml:space="preserve">7:85301999-85341999</t>
  </si>
  <si>
    <t xml:space="preserve">7:123832999-123872999</t>
  </si>
  <si>
    <t xml:space="preserve">8:20333999-20373999</t>
  </si>
  <si>
    <t xml:space="preserve">8:50692999-50732999</t>
  </si>
  <si>
    <t xml:space="preserve">8:64469999-64509999</t>
  </si>
  <si>
    <t xml:space="preserve">10:107469999-107509999</t>
  </si>
  <si>
    <t xml:space="preserve">11:40634999-40674999</t>
  </si>
  <si>
    <t xml:space="preserve">12:12881999-12921999</t>
  </si>
  <si>
    <t xml:space="preserve">APOLD1; MIR613</t>
  </si>
  <si>
    <t xml:space="preserve">12:28146999-28186999</t>
  </si>
  <si>
    <t xml:space="preserve">12:127270999-127310999</t>
  </si>
  <si>
    <t xml:space="preserve">13:65635999-65675999</t>
  </si>
  <si>
    <t xml:space="preserve">14:62100999-62140999</t>
  </si>
  <si>
    <t xml:space="preserve">14:80049999-80089999</t>
  </si>
  <si>
    <t xml:space="preserve">18:848999-888999</t>
  </si>
  <si>
    <t xml:space="preserve">18:49716999-49756999</t>
  </si>
  <si>
    <t xml:space="preserve">20:8260999-8300999</t>
  </si>
  <si>
    <t xml:space="preserve">PLCB1</t>
  </si>
  <si>
    <t xml:space="preserve">20:54236999-54276999</t>
  </si>
  <si>
    <t xml:space="preserve">20:54805999-54845999</t>
  </si>
  <si>
    <t xml:space="preserve">1:97663999-97702999</t>
  </si>
  <si>
    <t xml:space="preserve">DPYD; DPYD-AS1</t>
  </si>
  <si>
    <t xml:space="preserve">2:8173999-8212999</t>
  </si>
  <si>
    <t xml:space="preserve">LINC00298; LINC00299</t>
  </si>
  <si>
    <t xml:space="preserve">2:22737999-22776999</t>
  </si>
  <si>
    <t xml:space="preserve">2:37834999-37873999</t>
  </si>
  <si>
    <t xml:space="preserve">2:169739999-169778999</t>
  </si>
  <si>
    <t xml:space="preserve">SPC25; G6PC2</t>
  </si>
  <si>
    <t xml:space="preserve">3:84354999-84393999</t>
  </si>
  <si>
    <t xml:space="preserve">3:131570999-131609999</t>
  </si>
  <si>
    <t xml:space="preserve">3:193524999-193563999</t>
  </si>
  <si>
    <t xml:space="preserve">4:68199999-68238999</t>
  </si>
  <si>
    <t xml:space="preserve">4:178127999-178166999</t>
  </si>
  <si>
    <t xml:space="preserve">4:183460999-183499999</t>
  </si>
  <si>
    <t xml:space="preserve">TENM3; RNU2-34P</t>
  </si>
  <si>
    <t xml:space="preserve">5:4893999-4932999</t>
  </si>
  <si>
    <t xml:space="preserve">5:8868999-8907999</t>
  </si>
  <si>
    <t xml:space="preserve">5:77980999-78019999</t>
  </si>
  <si>
    <t xml:space="preserve">LHFPL2</t>
  </si>
  <si>
    <t xml:space="preserve">6:110156999-110195999</t>
  </si>
  <si>
    <t xml:space="preserve">6:124407999-124446999</t>
  </si>
  <si>
    <t xml:space="preserve">7:25267999-25306999</t>
  </si>
  <si>
    <t xml:space="preserve">NPVF; TSEN15P3</t>
  </si>
  <si>
    <t xml:space="preserve">8:14633999-14672999</t>
  </si>
  <si>
    <t xml:space="preserve">SGCZ</t>
  </si>
  <si>
    <t xml:space="preserve">8:96394999-96433999</t>
  </si>
  <si>
    <t xml:space="preserve">9:16752999-16791999</t>
  </si>
  <si>
    <t xml:space="preserve">BNC2</t>
  </si>
  <si>
    <t xml:space="preserve">10:2006999-2045999</t>
  </si>
  <si>
    <t xml:space="preserve">10:4363999-4402999</t>
  </si>
  <si>
    <t xml:space="preserve">10:84894999-84933999</t>
  </si>
  <si>
    <t xml:space="preserve">10:113436999-113475999</t>
  </si>
  <si>
    <t xml:space="preserve">10:121829999-121868999</t>
  </si>
  <si>
    <t xml:space="preserve">11:15746999-15785999</t>
  </si>
  <si>
    <t xml:space="preserve">11:25391999-25430999</t>
  </si>
  <si>
    <t xml:space="preserve">11:92748999-92787999</t>
  </si>
  <si>
    <t xml:space="preserve">RPL26P31</t>
  </si>
  <si>
    <t xml:space="preserve">11:133108999-133147999</t>
  </si>
  <si>
    <t xml:space="preserve">OPCML</t>
  </si>
  <si>
    <t xml:space="preserve">13:108519999-108558999</t>
  </si>
  <si>
    <t xml:space="preserve">14:50737999-50776999</t>
  </si>
  <si>
    <t xml:space="preserve">L2HGDH; MIR4504</t>
  </si>
  <si>
    <t xml:space="preserve">14:86869999-86908999</t>
  </si>
  <si>
    <t xml:space="preserve">14:87138999-87177999</t>
  </si>
  <si>
    <t xml:space="preserve">14:87707999-87746999</t>
  </si>
  <si>
    <t xml:space="preserve">16:86292999-86331999</t>
  </si>
  <si>
    <t xml:space="preserve">LINC01081</t>
  </si>
  <si>
    <t xml:space="preserve">17:39162999-39201999</t>
  </si>
  <si>
    <t xml:space="preserve">KRTAP3-1; KRTAP1-5; KRTAP1-4; KRTAP1-3; KRTAP1-1</t>
  </si>
  <si>
    <t xml:space="preserve">18:11354999-11393999</t>
  </si>
  <si>
    <t xml:space="preserve">18:24791999-24830999</t>
  </si>
  <si>
    <t xml:space="preserve">18:64705999-64744999</t>
  </si>
  <si>
    <t xml:space="preserve">21:24564999-24603999</t>
  </si>
  <si>
    <t xml:space="preserve">1:108619999-108657999</t>
  </si>
  <si>
    <t xml:space="preserve">2:16482999-16520999</t>
  </si>
  <si>
    <t xml:space="preserve">2:22309999-22347999</t>
  </si>
  <si>
    <t xml:space="preserve">2:36773999-36811999</t>
  </si>
  <si>
    <t xml:space="preserve">CRIM1; FEZ2</t>
  </si>
  <si>
    <t xml:space="preserve">2:39796999-39834999</t>
  </si>
  <si>
    <t xml:space="preserve">2:183118999-183156999</t>
  </si>
  <si>
    <t xml:space="preserve">2:223095999-223133999</t>
  </si>
  <si>
    <t xml:space="preserve">PAX3</t>
  </si>
  <si>
    <t xml:space="preserve">2:227031999-227069999</t>
  </si>
  <si>
    <t xml:space="preserve">4:32562999-32600999</t>
  </si>
  <si>
    <t xml:space="preserve">4:42683999-42721999</t>
  </si>
  <si>
    <t xml:space="preserve">4:77426999-77464999</t>
  </si>
  <si>
    <t xml:space="preserve">SHROOM3; RNU6-145P</t>
  </si>
  <si>
    <t xml:space="preserve">4:120024999-120062999</t>
  </si>
  <si>
    <t xml:space="preserve">MYOZ2</t>
  </si>
  <si>
    <t xml:space="preserve">4:169107999-169145999</t>
  </si>
  <si>
    <t xml:space="preserve">ANXA10; DDX60</t>
  </si>
  <si>
    <t xml:space="preserve">5:96529999-96567999</t>
  </si>
  <si>
    <t xml:space="preserve">5:114966999-115004999</t>
  </si>
  <si>
    <t xml:space="preserve">TMED7</t>
  </si>
  <si>
    <t xml:space="preserve">5:166314999-166352999</t>
  </si>
  <si>
    <t xml:space="preserve">5:168675999-168713999</t>
  </si>
  <si>
    <t xml:space="preserve">SLIT3; MIR585</t>
  </si>
  <si>
    <t xml:space="preserve">6:78482999-78520999</t>
  </si>
  <si>
    <t xml:space="preserve">6:155476999-155514999</t>
  </si>
  <si>
    <t xml:space="preserve">TIAM2</t>
  </si>
  <si>
    <t xml:space="preserve">8:63611999-63649999</t>
  </si>
  <si>
    <t xml:space="preserve">8:114749999-114787999</t>
  </si>
  <si>
    <t xml:space="preserve">8:135996999-136034999</t>
  </si>
  <si>
    <t xml:space="preserve">9:4347999-4385999</t>
  </si>
  <si>
    <t xml:space="preserve">GLIS3</t>
  </si>
  <si>
    <t xml:space="preserve">9:13860999-13898999</t>
  </si>
  <si>
    <t xml:space="preserve">9:17527999-17565999</t>
  </si>
  <si>
    <t xml:space="preserve">9:28465999-28503999</t>
  </si>
  <si>
    <t xml:space="preserve">LINGO2</t>
  </si>
  <si>
    <t xml:space="preserve">9:78067999-78105999</t>
  </si>
  <si>
    <t xml:space="preserve">11:84048999-84086999</t>
  </si>
  <si>
    <t xml:space="preserve">12:15079999-15117999</t>
  </si>
  <si>
    <t xml:space="preserve">ERP27; ARHGDIB</t>
  </si>
  <si>
    <t xml:space="preserve">12:27886999-27924999</t>
  </si>
  <si>
    <t xml:space="preserve">MRPS35; MANSC4</t>
  </si>
  <si>
    <t xml:space="preserve">12:30466999-30504999</t>
  </si>
  <si>
    <t xml:space="preserve">12:101477999-101515999</t>
  </si>
  <si>
    <t xml:space="preserve">12:114432999-114470999</t>
  </si>
  <si>
    <t xml:space="preserve">14:80435999-80473999</t>
  </si>
  <si>
    <t xml:space="preserve">15:96216999-96254999</t>
  </si>
  <si>
    <t xml:space="preserve">16:7134999-7172999</t>
  </si>
  <si>
    <t xml:space="preserve">16:7617999-7655999</t>
  </si>
  <si>
    <t xml:space="preserve">16:34355999-34393999</t>
  </si>
  <si>
    <t xml:space="preserve">VN1R69P</t>
  </si>
  <si>
    <t xml:space="preserve">17:21417999-21455999</t>
  </si>
  <si>
    <t xml:space="preserve">C17orf51</t>
  </si>
  <si>
    <t xml:space="preserve">18:67029999-67067999</t>
  </si>
  <si>
    <t xml:space="preserve">20:9876999-9914999</t>
  </si>
  <si>
    <t xml:space="preserve">20:16390999-16428999</t>
  </si>
  <si>
    <t xml:space="preserve">X:13145999-13183999</t>
  </si>
  <si>
    <t xml:space="preserve">X:111331999-111369999</t>
  </si>
  <si>
    <t xml:space="preserve">1:81581999-81618999</t>
  </si>
  <si>
    <t xml:space="preserve">1:152107999-152144999</t>
  </si>
  <si>
    <t xml:space="preserve">RPTN; FLG-AS1</t>
  </si>
  <si>
    <t xml:space="preserve">1:236780999-236817999</t>
  </si>
  <si>
    <t xml:space="preserve">2:2463999-2500999</t>
  </si>
  <si>
    <t xml:space="preserve">2:4533999-4570999</t>
  </si>
  <si>
    <t xml:space="preserve">NPM1P48</t>
  </si>
  <si>
    <t xml:space="preserve">2:11177999-11214999</t>
  </si>
  <si>
    <t xml:space="preserve">2:37723999-37760999</t>
  </si>
  <si>
    <t xml:space="preserve">2:41677999-41714999</t>
  </si>
  <si>
    <t xml:space="preserve">2:155132999-155169999</t>
  </si>
  <si>
    <t xml:space="preserve">GALNT13; PHBP4</t>
  </si>
  <si>
    <t xml:space="preserve">3:27768999-27805999</t>
  </si>
  <si>
    <t xml:space="preserve">3:31935999-31972999</t>
  </si>
  <si>
    <t xml:space="preserve">3:69747999-69784999</t>
  </si>
  <si>
    <t xml:space="preserve">3:102811999-102848999</t>
  </si>
  <si>
    <t xml:space="preserve">3:175894999-175931999</t>
  </si>
  <si>
    <t xml:space="preserve">4:62545999-62582999</t>
  </si>
  <si>
    <t xml:space="preserve">4:97598999-97635999</t>
  </si>
  <si>
    <t xml:space="preserve">4:158310999-158347999</t>
  </si>
  <si>
    <t xml:space="preserve">5:115304999-115341999</t>
  </si>
  <si>
    <t xml:space="preserve">5:120222999-120259999</t>
  </si>
  <si>
    <t xml:space="preserve">5:154525999-154562999</t>
  </si>
  <si>
    <t xml:space="preserve">6:50382999-50419999</t>
  </si>
  <si>
    <t xml:space="preserve">6:125474999-125511999</t>
  </si>
  <si>
    <t xml:space="preserve">6:150922999-150959999</t>
  </si>
  <si>
    <t xml:space="preserve">6:153568999-153605999</t>
  </si>
  <si>
    <t xml:space="preserve">7:49422999-49459999</t>
  </si>
  <si>
    <t xml:space="preserve">7:147460999-147497999</t>
  </si>
  <si>
    <t xml:space="preserve">7:153527999-153564999</t>
  </si>
  <si>
    <t xml:space="preserve">8:32186999-32223999</t>
  </si>
  <si>
    <t xml:space="preserve">8:69831999-69868999</t>
  </si>
  <si>
    <t xml:space="preserve">8:94029999-94066999</t>
  </si>
  <si>
    <t xml:space="preserve">9:7780999-7817999</t>
  </si>
  <si>
    <t xml:space="preserve">TMEM261</t>
  </si>
  <si>
    <t xml:space="preserve">9:24700999-24737999</t>
  </si>
  <si>
    <t xml:space="preserve">10:57892999-57929999</t>
  </si>
  <si>
    <t xml:space="preserve">10:100649999-100686999</t>
  </si>
  <si>
    <t xml:space="preserve">11:10116999-10153999</t>
  </si>
  <si>
    <t xml:space="preserve">11:19395999-19432999</t>
  </si>
  <si>
    <t xml:space="preserve">NAV2; NAV2-IT1; RNA5SP335</t>
  </si>
  <si>
    <t xml:space="preserve">13:44301999-44338999</t>
  </si>
  <si>
    <t xml:space="preserve">13:80213999-80250999</t>
  </si>
  <si>
    <t xml:space="preserve">13:86577999-86614999</t>
  </si>
  <si>
    <t xml:space="preserve">14:34372999-34409999</t>
  </si>
  <si>
    <t xml:space="preserve">EGLN3</t>
  </si>
  <si>
    <t xml:space="preserve">14:46555999-46592999</t>
  </si>
  <si>
    <t xml:space="preserve">16:77926999-77963999</t>
  </si>
  <si>
    <t xml:space="preserve">VAT1L</t>
  </si>
  <si>
    <t xml:space="preserve">17:21891999-21928999</t>
  </si>
  <si>
    <t xml:space="preserve">17:32782999-32819999</t>
  </si>
  <si>
    <t xml:space="preserve">18:4726999-4763999</t>
  </si>
  <si>
    <t xml:space="preserve">18:46122999-46159999</t>
  </si>
  <si>
    <t xml:space="preserve">20:38017999-38054999</t>
  </si>
  <si>
    <t xml:space="preserve">21:20696999-20733999</t>
  </si>
  <si>
    <t xml:space="preserve">RNU1-139P</t>
  </si>
  <si>
    <t xml:space="preserve">22:51002999-51039999</t>
  </si>
  <si>
    <t xml:space="preserve">CPT1B; CHKB-CPT1B; CHKB; CHKB-AS1; MAPK8IP2</t>
  </si>
  <si>
    <t xml:space="preserve">X:1274999-1311999</t>
  </si>
  <si>
    <t xml:space="preserve">X:33483999-33520999</t>
  </si>
  <si>
    <t xml:space="preserve">1:103148999-103184999</t>
  </si>
  <si>
    <t xml:space="preserve">1:164936999-164972999</t>
  </si>
  <si>
    <t xml:space="preserve">RNU6-755P</t>
  </si>
  <si>
    <t xml:space="preserve">1:177775999-177811999</t>
  </si>
  <si>
    <t xml:space="preserve">1:180544999-180580999</t>
  </si>
  <si>
    <t xml:space="preserve">2:116047999-116083999</t>
  </si>
  <si>
    <t xml:space="preserve">3:19303999-19339999</t>
  </si>
  <si>
    <t xml:space="preserve">3:152988999-153024999</t>
  </si>
  <si>
    <t xml:space="preserve">3:186899999-186935999</t>
  </si>
  <si>
    <t xml:space="preserve">RTP1; MASP1</t>
  </si>
  <si>
    <t xml:space="preserve">4:18166999-18202999</t>
  </si>
  <si>
    <t xml:space="preserve">5:13434999-13470999</t>
  </si>
  <si>
    <t xml:space="preserve">5:14324999-14360999</t>
  </si>
  <si>
    <t xml:space="preserve">TRIO</t>
  </si>
  <si>
    <t xml:space="preserve">5:41509999-41545999</t>
  </si>
  <si>
    <t xml:space="preserve">PLCXD3</t>
  </si>
  <si>
    <t xml:space="preserve">5:75596999-75632999</t>
  </si>
  <si>
    <t xml:space="preserve">SV2C</t>
  </si>
  <si>
    <t xml:space="preserve">5:110833999-110869999</t>
  </si>
  <si>
    <t xml:space="preserve">STARD4; STARD4-AS1</t>
  </si>
  <si>
    <t xml:space="preserve">5:125767999-125803999</t>
  </si>
  <si>
    <t xml:space="preserve">GRAMD3</t>
  </si>
  <si>
    <t xml:space="preserve">5:160419999-160455999</t>
  </si>
  <si>
    <t xml:space="preserve">5:161642999-161678999</t>
  </si>
  <si>
    <t xml:space="preserve">6:48910999-48946999</t>
  </si>
  <si>
    <t xml:space="preserve">6:69118999-69154999</t>
  </si>
  <si>
    <t xml:space="preserve">6:70973999-71009999</t>
  </si>
  <si>
    <t xml:space="preserve">COL9A1</t>
  </si>
  <si>
    <t xml:space="preserve">6:104650999-104686999</t>
  </si>
  <si>
    <t xml:space="preserve">6:139635999-139671999</t>
  </si>
  <si>
    <t xml:space="preserve">6:152837999-152873999</t>
  </si>
  <si>
    <t xml:space="preserve">7:28881999-28917999</t>
  </si>
  <si>
    <t xml:space="preserve">7:35619999-35655999</t>
  </si>
  <si>
    <t xml:space="preserve">7:50208999-50244999</t>
  </si>
  <si>
    <t xml:space="preserve">7:130880999-130916999</t>
  </si>
  <si>
    <t xml:space="preserve">7:133971999-134007999</t>
  </si>
  <si>
    <t xml:space="preserve">SLC35B4</t>
  </si>
  <si>
    <t xml:space="preserve">7:134497999-134533999</t>
  </si>
  <si>
    <t xml:space="preserve">CALD1</t>
  </si>
  <si>
    <t xml:space="preserve">7:146008999-146044999</t>
  </si>
  <si>
    <t xml:space="preserve">7:147634999-147670999</t>
  </si>
  <si>
    <t xml:space="preserve">CNTNAP2; RN7SL456P</t>
  </si>
  <si>
    <t xml:space="preserve">8:3785999-3821999</t>
  </si>
  <si>
    <t xml:space="preserve">8:50190999-50226999</t>
  </si>
  <si>
    <t xml:space="preserve">8:75624999-75660999</t>
  </si>
  <si>
    <t xml:space="preserve">8:97066999-97102999</t>
  </si>
  <si>
    <t xml:space="preserve">9:89977999-90013999</t>
  </si>
  <si>
    <t xml:space="preserve">10:22420999-22456999</t>
  </si>
  <si>
    <t xml:space="preserve">ADIPOR1P1</t>
  </si>
  <si>
    <t xml:space="preserve">10:25703999-25739999</t>
  </si>
  <si>
    <t xml:space="preserve">11:42410999-42446999</t>
  </si>
  <si>
    <t xml:space="preserve">11:82281999-82317999</t>
  </si>
  <si>
    <t xml:space="preserve">12:108772999-108808999</t>
  </si>
  <si>
    <t xml:space="preserve">12:129213999-129249999</t>
  </si>
  <si>
    <t xml:space="preserve">13:39319999-39355999</t>
  </si>
  <si>
    <t xml:space="preserve">FREM2; RNU6-56P</t>
  </si>
  <si>
    <t xml:space="preserve">13:45405999-45441999</t>
  </si>
  <si>
    <t xml:space="preserve">13:84197999-84233999</t>
  </si>
  <si>
    <t xml:space="preserve">14:61728999-61764999</t>
  </si>
  <si>
    <t xml:space="preserve">PRKCH; TMEM30B</t>
  </si>
  <si>
    <t xml:space="preserve">14:66300999-66336999</t>
  </si>
  <si>
    <t xml:space="preserve">14:81417999-81453999</t>
  </si>
  <si>
    <t xml:space="preserve">CEP128; TSHR</t>
  </si>
  <si>
    <t xml:space="preserve">15:46284999-46320999</t>
  </si>
  <si>
    <t xml:space="preserve">15:60488999-60524999</t>
  </si>
  <si>
    <t xml:space="preserve">15:97176999-97212999</t>
  </si>
  <si>
    <t xml:space="preserve">16:54173999-54209999</t>
  </si>
  <si>
    <t xml:space="preserve">17:34149999-34185999</t>
  </si>
  <si>
    <t xml:space="preserve">TAF15; C17orf66</t>
  </si>
  <si>
    <t xml:space="preserve">18:11155999-11191999</t>
  </si>
  <si>
    <t xml:space="preserve">19:44728999-44764999</t>
  </si>
  <si>
    <t xml:space="preserve">ZNF227; ZNF235; ZNF233</t>
  </si>
  <si>
    <t xml:space="preserve">20:58717999-58753999</t>
  </si>
  <si>
    <t xml:space="preserve">21:25402999-25438999</t>
  </si>
  <si>
    <t xml:space="preserve">21:25837999-25873999</t>
  </si>
  <si>
    <t xml:space="preserve">22:36006999-36042999</t>
  </si>
  <si>
    <t xml:space="preserve">MB</t>
  </si>
  <si>
    <t xml:space="preserve">1:165356999-165391999</t>
  </si>
  <si>
    <t xml:space="preserve">1:239260999-239295999</t>
  </si>
  <si>
    <t xml:space="preserve">2:60055999-60090999</t>
  </si>
  <si>
    <t xml:space="preserve">3:22971999-23006999</t>
  </si>
  <si>
    <t xml:space="preserve">3:59406999-59441999</t>
  </si>
  <si>
    <t xml:space="preserve">3:63473999-63508999</t>
  </si>
  <si>
    <t xml:space="preserve">SYNPR; SYNPR-AS1</t>
  </si>
  <si>
    <t xml:space="preserve">3:84676999-84711999</t>
  </si>
  <si>
    <t xml:space="preserve">LINC00971</t>
  </si>
  <si>
    <t xml:space="preserve">3:95208999-95243999</t>
  </si>
  <si>
    <t xml:space="preserve">4:95770999-95805999</t>
  </si>
  <si>
    <t xml:space="preserve">BMPR1B</t>
  </si>
  <si>
    <t xml:space="preserve">4:148578999-148613999</t>
  </si>
  <si>
    <t xml:space="preserve">TMEM184C; PRMT10</t>
  </si>
  <si>
    <t xml:space="preserve">4:168288999-168323999</t>
  </si>
  <si>
    <t xml:space="preserve">RN7SL776P</t>
  </si>
  <si>
    <t xml:space="preserve">4:172755999-172790999</t>
  </si>
  <si>
    <t xml:space="preserve">4:181396999-181431999</t>
  </si>
  <si>
    <t xml:space="preserve">5:38225999-38260999</t>
  </si>
  <si>
    <t xml:space="preserve">EGFLAM</t>
  </si>
  <si>
    <t xml:space="preserve">5:42552999-42587999</t>
  </si>
  <si>
    <t xml:space="preserve">5:106500999-106535999</t>
  </si>
  <si>
    <t xml:space="preserve">PSMC1P5</t>
  </si>
  <si>
    <t xml:space="preserve">5:119396999-119431999</t>
  </si>
  <si>
    <t xml:space="preserve">5:151409999-151444999</t>
  </si>
  <si>
    <t xml:space="preserve">5:154762999-154797999</t>
  </si>
  <si>
    <t xml:space="preserve">5:166771999-166806999</t>
  </si>
  <si>
    <t xml:space="preserve">6:4891999-4926999</t>
  </si>
  <si>
    <t xml:space="preserve">CDYL</t>
  </si>
  <si>
    <t xml:space="preserve">6:24932999-24967999</t>
  </si>
  <si>
    <t xml:space="preserve">6:112305999-112340999</t>
  </si>
  <si>
    <t xml:space="preserve">6:163124999-163159999</t>
  </si>
  <si>
    <t xml:space="preserve">PARK2; PACRG</t>
  </si>
  <si>
    <t xml:space="preserve">7:77009999-77044999</t>
  </si>
  <si>
    <t xml:space="preserve">GSAP</t>
  </si>
  <si>
    <t xml:space="preserve">7:84498999-84533999</t>
  </si>
  <si>
    <t xml:space="preserve">HMGN2P11</t>
  </si>
  <si>
    <t xml:space="preserve">8:16784999-16819999</t>
  </si>
  <si>
    <t xml:space="preserve">8:24549999-24584999</t>
  </si>
  <si>
    <t xml:space="preserve">8:83069999-83104999</t>
  </si>
  <si>
    <t xml:space="preserve">8:99029999-99064999</t>
  </si>
  <si>
    <t xml:space="preserve">MATN2; RPL30; SNORA72; RNU6-703P</t>
  </si>
  <si>
    <t xml:space="preserve">8:137681999-137716999</t>
  </si>
  <si>
    <t xml:space="preserve">9:8419999-8454999</t>
  </si>
  <si>
    <t xml:space="preserve">9:9643999-9678999</t>
  </si>
  <si>
    <t xml:space="preserve">9:15935999-15970999</t>
  </si>
  <si>
    <t xml:space="preserve">CCDC171</t>
  </si>
  <si>
    <t xml:space="preserve">9:114020999-114055999</t>
  </si>
  <si>
    <t xml:space="preserve">10:55366999-55401999</t>
  </si>
  <si>
    <t xml:space="preserve">10:78875999-78910999</t>
  </si>
  <si>
    <t xml:space="preserve">KCNMA1</t>
  </si>
  <si>
    <t xml:space="preserve">11:5640999-5675999</t>
  </si>
  <si>
    <t xml:space="preserve">HBG2; TRIM6-TRIM34; TRIM34</t>
  </si>
  <si>
    <t xml:space="preserve">11:24508999-24543999</t>
  </si>
  <si>
    <t xml:space="preserve">12:30588999-30623999</t>
  </si>
  <si>
    <t xml:space="preserve">12:42123999-42158999</t>
  </si>
  <si>
    <t xml:space="preserve">12:67172999-67207999</t>
  </si>
  <si>
    <t xml:space="preserve">GRIP1</t>
  </si>
  <si>
    <t xml:space="preserve">12:72377999-72412999</t>
  </si>
  <si>
    <t xml:space="preserve">TPH2</t>
  </si>
  <si>
    <t xml:space="preserve">13:108711999-108746999</t>
  </si>
  <si>
    <t xml:space="preserve">16:6769999-6804999</t>
  </si>
  <si>
    <t xml:space="preserve">RBFOX1; RNU7-99P</t>
  </si>
  <si>
    <t xml:space="preserve">16:81827999-81862999</t>
  </si>
  <si>
    <t xml:space="preserve">PLCG2</t>
  </si>
  <si>
    <t xml:space="preserve">17:11684999-11719999</t>
  </si>
  <si>
    <t xml:space="preserve">18:66535999-66570999</t>
  </si>
  <si>
    <t xml:space="preserve">18:72498999-72533999</t>
  </si>
  <si>
    <t xml:space="preserve">18:75434999-75469999</t>
  </si>
  <si>
    <t xml:space="preserve">20:2588999-2623999</t>
  </si>
  <si>
    <t xml:space="preserve">21:26007999-26042999</t>
  </si>
  <si>
    <t xml:space="preserve">X:86906999-86941999</t>
  </si>
  <si>
    <t xml:space="preserve">KLHL4</t>
  </si>
  <si>
    <t xml:space="preserve">1:34908999-34942999</t>
  </si>
  <si>
    <t xml:space="preserve">1:35041999-35075999</t>
  </si>
  <si>
    <t xml:space="preserve">1:58752999-58786999</t>
  </si>
  <si>
    <t xml:space="preserve">1:80752999-80786999</t>
  </si>
  <si>
    <t xml:space="preserve">1:102686999-102720999</t>
  </si>
  <si>
    <t xml:space="preserve">1:198036999-198070999</t>
  </si>
  <si>
    <t xml:space="preserve">2:9728999-9762999</t>
  </si>
  <si>
    <t xml:space="preserve">YWHAQ</t>
  </si>
  <si>
    <t xml:space="preserve">2:41475999-41509999</t>
  </si>
  <si>
    <t xml:space="preserve">2:57204999-57238999</t>
  </si>
  <si>
    <t xml:space="preserve">2:78475999-78509999</t>
  </si>
  <si>
    <t xml:space="preserve">2:122219999-122253999</t>
  </si>
  <si>
    <t xml:space="preserve">CLASP1</t>
  </si>
  <si>
    <t xml:space="preserve">2:215142999-215176999</t>
  </si>
  <si>
    <t xml:space="preserve">SPAG16; RPL5P8</t>
  </si>
  <si>
    <t xml:space="preserve">3:6931999-6965999</t>
  </si>
  <si>
    <t xml:space="preserve">GRM7; GRM7-AS2</t>
  </si>
  <si>
    <t xml:space="preserve">3:60859999-60893999</t>
  </si>
  <si>
    <t xml:space="preserve">3:61829999-61863999</t>
  </si>
  <si>
    <t xml:space="preserve">PTPRG</t>
  </si>
  <si>
    <t xml:space="preserve">3:144457999-144491999</t>
  </si>
  <si>
    <t xml:space="preserve">4:31577999-31611999</t>
  </si>
  <si>
    <t xml:space="preserve">4:35050999-35084999</t>
  </si>
  <si>
    <t xml:space="preserve">4:60198999-60232999</t>
  </si>
  <si>
    <t xml:space="preserve">4:114553999-114587999</t>
  </si>
  <si>
    <t xml:space="preserve">CAMK2D</t>
  </si>
  <si>
    <t xml:space="preserve">4:118232999-118266999</t>
  </si>
  <si>
    <t xml:space="preserve">4:122396999-122430999</t>
  </si>
  <si>
    <t xml:space="preserve">4:140931999-140965999</t>
  </si>
  <si>
    <t xml:space="preserve">MAML3</t>
  </si>
  <si>
    <t xml:space="preserve">4:146278999-146312999</t>
  </si>
  <si>
    <t xml:space="preserve">RTN3P1</t>
  </si>
  <si>
    <t xml:space="preserve">4:169191999-169225999</t>
  </si>
  <si>
    <t xml:space="preserve">4:178248999-178282999</t>
  </si>
  <si>
    <t xml:space="preserve">NEIL3</t>
  </si>
  <si>
    <t xml:space="preserve">5:52162999-52196999</t>
  </si>
  <si>
    <t xml:space="preserve">ITGA1</t>
  </si>
  <si>
    <t xml:space="preserve">5:84254999-84288999</t>
  </si>
  <si>
    <t xml:space="preserve">5:166812999-166846999</t>
  </si>
  <si>
    <t xml:space="preserve">6:54830999-54864999</t>
  </si>
  <si>
    <t xml:space="preserve">6:92554999-92588999</t>
  </si>
  <si>
    <t xml:space="preserve">6:142473999-142507999</t>
  </si>
  <si>
    <t xml:space="preserve">VTA1</t>
  </si>
  <si>
    <t xml:space="preserve">6:156126999-156160999</t>
  </si>
  <si>
    <t xml:space="preserve">6:156424999-156458999</t>
  </si>
  <si>
    <t xml:space="preserve">7:12478999-12512999</t>
  </si>
  <si>
    <t xml:space="preserve">7:25069999-25103999</t>
  </si>
  <si>
    <t xml:space="preserve">7:29202999-29236999</t>
  </si>
  <si>
    <t xml:space="preserve">CPVL; CHN2</t>
  </si>
  <si>
    <t xml:space="preserve">8:136946999-136980999</t>
  </si>
  <si>
    <t xml:space="preserve">8:140115999-140149999</t>
  </si>
  <si>
    <t xml:space="preserve">10:19649999-19683999</t>
  </si>
  <si>
    <t xml:space="preserve">MALRD1</t>
  </si>
  <si>
    <t xml:space="preserve">10:56437999-56471999</t>
  </si>
  <si>
    <t xml:space="preserve">10:119609999-119643999</t>
  </si>
  <si>
    <t xml:space="preserve">10:127847999-127881999</t>
  </si>
  <si>
    <t xml:space="preserve">ADAM12</t>
  </si>
  <si>
    <t xml:space="preserve">10:132320999-132354999</t>
  </si>
  <si>
    <t xml:space="preserve">11:133149999-133183999</t>
  </si>
  <si>
    <t xml:space="preserve">12:20366999-20400999</t>
  </si>
  <si>
    <t xml:space="preserve">12:21955999-21989999</t>
  </si>
  <si>
    <t xml:space="preserve">12:64944999-64978999</t>
  </si>
  <si>
    <t xml:space="preserve">12:108625999-108659999</t>
  </si>
  <si>
    <t xml:space="preserve">WSCD2</t>
  </si>
  <si>
    <t xml:space="preserve">12:126601999-126635999</t>
  </si>
  <si>
    <t xml:space="preserve">12:127190999-127224999</t>
  </si>
  <si>
    <t xml:space="preserve">LINC00943; LINC00944</t>
  </si>
  <si>
    <t xml:space="preserve">13:92963999-92997999</t>
  </si>
  <si>
    <t xml:space="preserve">GPC5; GPC5-AS2</t>
  </si>
  <si>
    <t xml:space="preserve">14:27160999-27194999</t>
  </si>
  <si>
    <t xml:space="preserve">NOVA1-AS1</t>
  </si>
  <si>
    <t xml:space="preserve">14:43772999-43806999</t>
  </si>
  <si>
    <t xml:space="preserve">14:79667999-79701999</t>
  </si>
  <si>
    <t xml:space="preserve">14:86139999-86173999</t>
  </si>
  <si>
    <t xml:space="preserve">15:99861999-99895999</t>
  </si>
  <si>
    <t xml:space="preserve">LRRC28</t>
  </si>
  <si>
    <t xml:space="preserve">18:51091999-51125999</t>
  </si>
  <si>
    <t xml:space="preserve">18:54697999-54731999</t>
  </si>
  <si>
    <t xml:space="preserve">WDR7; WDR7-OT1; LINC-ROR</t>
  </si>
  <si>
    <t xml:space="preserve">18:62782999-62816999</t>
  </si>
  <si>
    <t xml:space="preserve">20:38475999-38509999</t>
  </si>
  <si>
    <t xml:space="preserve">20:52599999-52633999</t>
  </si>
  <si>
    <t xml:space="preserve">BCAS1</t>
  </si>
  <si>
    <t xml:space="preserve">20:54156999-54190999</t>
  </si>
  <si>
    <t xml:space="preserve">X:24735999-24769999</t>
  </si>
  <si>
    <t xml:space="preserve">POLA1; SCARNA23</t>
  </si>
  <si>
    <t xml:space="preserve">1:221251999-221284999</t>
  </si>
  <si>
    <t xml:space="preserve">2:29724999-29757999</t>
  </si>
  <si>
    <t xml:space="preserve">ALK</t>
  </si>
  <si>
    <t xml:space="preserve">2:35556999-35589999</t>
  </si>
  <si>
    <t xml:space="preserve">2:70248999-70281999</t>
  </si>
  <si>
    <t xml:space="preserve">PCBP1-AS1</t>
  </si>
  <si>
    <t xml:space="preserve">2:78912999-78945999</t>
  </si>
  <si>
    <t xml:space="preserve">2:150038999-150071999</t>
  </si>
  <si>
    <t xml:space="preserve">LYPD6B</t>
  </si>
  <si>
    <t xml:space="preserve">2:212687999-212720999</t>
  </si>
  <si>
    <t xml:space="preserve">2:218161999-218194999</t>
  </si>
  <si>
    <t xml:space="preserve">3:60729999-60762999</t>
  </si>
  <si>
    <t xml:space="preserve">3:76169999-76202999</t>
  </si>
  <si>
    <t xml:space="preserve">3:94079999-94112999</t>
  </si>
  <si>
    <t xml:space="preserve">3:116229999-116262999</t>
  </si>
  <si>
    <t xml:space="preserve">3:175151999-175184999</t>
  </si>
  <si>
    <t xml:space="preserve">3:176594999-176627999</t>
  </si>
  <si>
    <t xml:space="preserve">4:61755999-61788999</t>
  </si>
  <si>
    <t xml:space="preserve">MIR548AG1</t>
  </si>
  <si>
    <t xml:space="preserve">4:104092999-104125999</t>
  </si>
  <si>
    <t xml:space="preserve">CENPE</t>
  </si>
  <si>
    <t xml:space="preserve">4:117086999-117119999</t>
  </si>
  <si>
    <t xml:space="preserve">TTC39CP1</t>
  </si>
  <si>
    <t xml:space="preserve">4:177036999-177069999</t>
  </si>
  <si>
    <t xml:space="preserve">4:179764999-179797999</t>
  </si>
  <si>
    <t xml:space="preserve">5:15439999-15472999</t>
  </si>
  <si>
    <t xml:space="preserve">5:20532999-20565999</t>
  </si>
  <si>
    <t xml:space="preserve">5:25308999-25341999</t>
  </si>
  <si>
    <t xml:space="preserve">5:51027999-51060999</t>
  </si>
  <si>
    <t xml:space="preserve">5:96707999-96740999</t>
  </si>
  <si>
    <t xml:space="preserve">5:122765999-122798999</t>
  </si>
  <si>
    <t xml:space="preserve">5:147164999-147197999</t>
  </si>
  <si>
    <t xml:space="preserve">6:7767999-7800999</t>
  </si>
  <si>
    <t xml:space="preserve">6:88554999-88587999</t>
  </si>
  <si>
    <t xml:space="preserve">RN7SL183P</t>
  </si>
  <si>
    <t xml:space="preserve">7:11914999-11947999</t>
  </si>
  <si>
    <t xml:space="preserve">7:36470999-36503999</t>
  </si>
  <si>
    <t xml:space="preserve">ANLN</t>
  </si>
  <si>
    <t xml:space="preserve">7:90629999-90662999</t>
  </si>
  <si>
    <t xml:space="preserve">7:119046999-119079999</t>
  </si>
  <si>
    <t xml:space="preserve">7:146728999-146761999</t>
  </si>
  <si>
    <t xml:space="preserve">8:5227999-5260999</t>
  </si>
  <si>
    <t xml:space="preserve">8:5731999-5764999</t>
  </si>
  <si>
    <t xml:space="preserve">8:8353999-8386999</t>
  </si>
  <si>
    <t xml:space="preserve">8:68410999-68443999</t>
  </si>
  <si>
    <t xml:space="preserve">8:121634999-121667999</t>
  </si>
  <si>
    <t xml:space="preserve">SNTB1</t>
  </si>
  <si>
    <t xml:space="preserve">9:11334999-11367999</t>
  </si>
  <si>
    <t xml:space="preserve">9:15109999-15142999</t>
  </si>
  <si>
    <t xml:space="preserve">9:91350999-91383999</t>
  </si>
  <si>
    <t xml:space="preserve">MIR4289</t>
  </si>
  <si>
    <t xml:space="preserve">10:2379999-2412999</t>
  </si>
  <si>
    <t xml:space="preserve">10:57137999-57170999</t>
  </si>
  <si>
    <t xml:space="preserve">10:68782999-68815999</t>
  </si>
  <si>
    <t xml:space="preserve">CTNNA3; LRRTM3</t>
  </si>
  <si>
    <t xml:space="preserve">11:24814999-24847999</t>
  </si>
  <si>
    <t xml:space="preserve">11:99341999-99374999</t>
  </si>
  <si>
    <t xml:space="preserve">11:114839999-114872999</t>
  </si>
  <si>
    <t xml:space="preserve">12:77850999-77883999</t>
  </si>
  <si>
    <t xml:space="preserve">12:99815999-99848999</t>
  </si>
  <si>
    <t xml:space="preserve">ANKS1B</t>
  </si>
  <si>
    <t xml:space="preserve">12:113236999-113269999</t>
  </si>
  <si>
    <t xml:space="preserve">RPH3A</t>
  </si>
  <si>
    <t xml:space="preserve">16:65890999-65923999</t>
  </si>
  <si>
    <t xml:space="preserve">16:76040999-76073999</t>
  </si>
  <si>
    <t xml:space="preserve">16:79983999-80016999</t>
  </si>
  <si>
    <t xml:space="preserve">17:14991999-15024999</t>
  </si>
  <si>
    <t xml:space="preserve">CDRT8</t>
  </si>
  <si>
    <t xml:space="preserve">17:69473999-69506999</t>
  </si>
  <si>
    <t xml:space="preserve">20:14898999-14931999</t>
  </si>
  <si>
    <t xml:space="preserve">MACROD2; MACROD2-AS1</t>
  </si>
  <si>
    <t xml:space="preserve">20:46714999-46747999</t>
  </si>
  <si>
    <t xml:space="preserve">20:54297999-54330999</t>
  </si>
  <si>
    <t xml:space="preserve">21:18714999-18747999</t>
  </si>
  <si>
    <t xml:space="preserve">X:31511999-31544999</t>
  </si>
  <si>
    <t xml:space="preserve">1:75165999-75197999</t>
  </si>
  <si>
    <t xml:space="preserve">1:80851999-80883999</t>
  </si>
  <si>
    <t xml:space="preserve">1:99651999-99683999</t>
  </si>
  <si>
    <t xml:space="preserve">1:168663999-168695999</t>
  </si>
  <si>
    <t xml:space="preserve">DPT</t>
  </si>
  <si>
    <t xml:space="preserve">2:53391999-53423999</t>
  </si>
  <si>
    <t xml:space="preserve">2:59100999-59132999</t>
  </si>
  <si>
    <t xml:space="preserve">LINC01122</t>
  </si>
  <si>
    <t xml:space="preserve">2:81011999-81043999</t>
  </si>
  <si>
    <t xml:space="preserve">2:100941999-100973999</t>
  </si>
  <si>
    <t xml:space="preserve">2:122800999-122832999</t>
  </si>
  <si>
    <t xml:space="preserve">2:162994999-163026999</t>
  </si>
  <si>
    <t xml:space="preserve">GCG</t>
  </si>
  <si>
    <t xml:space="preserve">2:220760999-220792999</t>
  </si>
  <si>
    <t xml:space="preserve">MIR4268</t>
  </si>
  <si>
    <t xml:space="preserve">2:227146999-227178999</t>
  </si>
  <si>
    <t xml:space="preserve">2:237422999-237454999</t>
  </si>
  <si>
    <t xml:space="preserve">3:34189999-34221999</t>
  </si>
  <si>
    <t xml:space="preserve">3:95933999-95965999</t>
  </si>
  <si>
    <t xml:space="preserve">3:104936999-104968999</t>
  </si>
  <si>
    <t xml:space="preserve">3:122102999-122134999</t>
  </si>
  <si>
    <t xml:space="preserve">FAM162A; WDR5B</t>
  </si>
  <si>
    <t xml:space="preserve">3:147812999-147844999</t>
  </si>
  <si>
    <t xml:space="preserve">3:191559999-191591999</t>
  </si>
  <si>
    <t xml:space="preserve">4:96697999-96729999</t>
  </si>
  <si>
    <t xml:space="preserve">4:181172999-181204999</t>
  </si>
  <si>
    <t xml:space="preserve">5:13390999-13422999</t>
  </si>
  <si>
    <t xml:space="preserve">5:21071999-21103999</t>
  </si>
  <si>
    <t xml:space="preserve">5:41874999-41906999</t>
  </si>
  <si>
    <t xml:space="preserve">C5orf51</t>
  </si>
  <si>
    <t xml:space="preserve">5:105898999-105930999</t>
  </si>
  <si>
    <t xml:space="preserve">6:4513999-4545999</t>
  </si>
  <si>
    <t xml:space="preserve">6:50170999-50202999</t>
  </si>
  <si>
    <t xml:space="preserve">6:69607999-69639999</t>
  </si>
  <si>
    <t xml:space="preserve">6:97697999-97729999</t>
  </si>
  <si>
    <t xml:space="preserve">6:132078999-132110999</t>
  </si>
  <si>
    <t xml:space="preserve">6:153882999-153914999</t>
  </si>
  <si>
    <t xml:space="preserve">6:161318999-161350999</t>
  </si>
  <si>
    <t xml:space="preserve">7:34533999-34565999</t>
  </si>
  <si>
    <t xml:space="preserve">7:88962999-88994999</t>
  </si>
  <si>
    <t xml:space="preserve">7:136145999-136177999</t>
  </si>
  <si>
    <t xml:space="preserve">7:146066999-146098999</t>
  </si>
  <si>
    <t xml:space="preserve">7:147794999-147826999</t>
  </si>
  <si>
    <t xml:space="preserve">8:16609999-16641999</t>
  </si>
  <si>
    <t xml:space="preserve">8:20294999-20326999</t>
  </si>
  <si>
    <t xml:space="preserve">8:23280999-23312999</t>
  </si>
  <si>
    <t xml:space="preserve">LOXL2; ENTPD4</t>
  </si>
  <si>
    <t xml:space="preserve">8:39618999-39650999</t>
  </si>
  <si>
    <t xml:space="preserve">ADAM2</t>
  </si>
  <si>
    <t xml:space="preserve">8:90454999-90486999</t>
  </si>
  <si>
    <t xml:space="preserve">8:122767999-122799999</t>
  </si>
  <si>
    <t xml:space="preserve">9:3731999-3763999</t>
  </si>
  <si>
    <t xml:space="preserve">9:16341999-16373999</t>
  </si>
  <si>
    <t xml:space="preserve">9:16592999-16624999</t>
  </si>
  <si>
    <t xml:space="preserve">9:26138999-26170999</t>
  </si>
  <si>
    <t xml:space="preserve">9:29869999-29901999</t>
  </si>
  <si>
    <t xml:space="preserve">9:121872999-121904999</t>
  </si>
  <si>
    <t xml:space="preserve">10:9404999-9436999</t>
  </si>
  <si>
    <t xml:space="preserve">10:45564999-45596999</t>
  </si>
  <si>
    <t xml:space="preserve">CEP164P1; RSU1P2</t>
  </si>
  <si>
    <t xml:space="preserve">10:56705999-56737999</t>
  </si>
  <si>
    <t xml:space="preserve">12:4971999-5003999</t>
  </si>
  <si>
    <t xml:space="preserve">12:42422999-42454999</t>
  </si>
  <si>
    <t xml:space="preserve">12:43278999-43310999</t>
  </si>
  <si>
    <t xml:space="preserve">12:71628999-71660999</t>
  </si>
  <si>
    <t xml:space="preserve">12:82958999-82990999</t>
  </si>
  <si>
    <t xml:space="preserve">12:126937999-126969999</t>
  </si>
  <si>
    <t xml:space="preserve">12:128706999-128738999</t>
  </si>
  <si>
    <t xml:space="preserve">MIR4419B</t>
  </si>
  <si>
    <t xml:space="preserve">13:32170999-32202999</t>
  </si>
  <si>
    <t xml:space="preserve">13:71200999-71232999</t>
  </si>
  <si>
    <t xml:space="preserve">13:93757999-93789999</t>
  </si>
  <si>
    <t xml:space="preserve">14:43030999-43062999</t>
  </si>
  <si>
    <t xml:space="preserve">15:56819999-56851999</t>
  </si>
  <si>
    <t xml:space="preserve">15:62323999-62355999</t>
  </si>
  <si>
    <t xml:space="preserve">VPS13C</t>
  </si>
  <si>
    <t xml:space="preserve">15:82252999-82284999</t>
  </si>
  <si>
    <t xml:space="preserve">16:8198999-8230999</t>
  </si>
  <si>
    <t xml:space="preserve">16:50946999-50978999</t>
  </si>
  <si>
    <t xml:space="preserve">16:64246999-64278999</t>
  </si>
  <si>
    <t xml:space="preserve">16:78394999-78426999</t>
  </si>
  <si>
    <t xml:space="preserve">WWOX</t>
  </si>
  <si>
    <t xml:space="preserve">16:83023999-83055999</t>
  </si>
  <si>
    <t xml:space="preserve">17:38855999-38887999</t>
  </si>
  <si>
    <t xml:space="preserve">KRT24; KRT223P</t>
  </si>
  <si>
    <t xml:space="preserve">18:42891999-42923999</t>
  </si>
  <si>
    <t xml:space="preserve">18:57935999-57967999</t>
  </si>
  <si>
    <t xml:space="preserve">20:9501999-9533999</t>
  </si>
  <si>
    <t xml:space="preserve">LAMP5; PAK7</t>
  </si>
  <si>
    <t xml:space="preserve">20:17240999-17272999</t>
  </si>
  <si>
    <t xml:space="preserve">PCSK2</t>
  </si>
  <si>
    <t xml:space="preserve">21:19611999-19643999</t>
  </si>
  <si>
    <t xml:space="preserve">CHODL; TMPRSS15</t>
  </si>
  <si>
    <t xml:space="preserve">21:20134999-20166999</t>
  </si>
  <si>
    <t xml:space="preserve">21:21045999-21077999</t>
  </si>
  <si>
    <t xml:space="preserve">22:35081999-35113999</t>
  </si>
  <si>
    <t xml:space="preserve">X:8939999-8971999</t>
  </si>
  <si>
    <t xml:space="preserve">X:13769999-13801999</t>
  </si>
  <si>
    <t xml:space="preserve">OFD1; GPM6B</t>
  </si>
  <si>
    <t xml:space="preserve">1:63858999-63889999</t>
  </si>
  <si>
    <t xml:space="preserve">ALG6</t>
  </si>
  <si>
    <t xml:space="preserve">1:241188999-241219999</t>
  </si>
  <si>
    <t xml:space="preserve">1:246135999-246166999</t>
  </si>
  <si>
    <t xml:space="preserve">1:247752999-247783999</t>
  </si>
  <si>
    <t xml:space="preserve">OR2G3; RNU6-691P; OR14L1P</t>
  </si>
  <si>
    <t xml:space="preserve">2:5664999-5695999</t>
  </si>
  <si>
    <t xml:space="preserve">2:12072999-12103999</t>
  </si>
  <si>
    <t xml:space="preserve">2:14140999-14171999</t>
  </si>
  <si>
    <t xml:space="preserve">LINC00276</t>
  </si>
  <si>
    <t xml:space="preserve">2:23529999-23560999</t>
  </si>
  <si>
    <t xml:space="preserve">2:38222999-38253999</t>
  </si>
  <si>
    <t xml:space="preserve">RMDN2; RMDN2-AS1</t>
  </si>
  <si>
    <t xml:space="preserve">2:69303999-69334999</t>
  </si>
  <si>
    <t xml:space="preserve">ANTXR1; MIR3126</t>
  </si>
  <si>
    <t xml:space="preserve">2:151750999-151781999</t>
  </si>
  <si>
    <t xml:space="preserve">2:201079999-201110999</t>
  </si>
  <si>
    <t xml:space="preserve">2:209825999-209856999</t>
  </si>
  <si>
    <t xml:space="preserve">2:224938999-224969999</t>
  </si>
  <si>
    <t xml:space="preserve">2:237805999-237836999</t>
  </si>
  <si>
    <t xml:space="preserve">3:21258999-21289999</t>
  </si>
  <si>
    <t xml:space="preserve">3:76024999-76055999</t>
  </si>
  <si>
    <t xml:space="preserve">3:102142999-102173999</t>
  </si>
  <si>
    <t xml:space="preserve">3:103521999-103552999</t>
  </si>
  <si>
    <t xml:space="preserve">3:126933999-126964999</t>
  </si>
  <si>
    <t xml:space="preserve">RNU6-1047P</t>
  </si>
  <si>
    <t xml:space="preserve">3:151554999-151585999</t>
  </si>
  <si>
    <t xml:space="preserve">3:191168999-191199999</t>
  </si>
  <si>
    <t xml:space="preserve">4:5991999-6022999</t>
  </si>
  <si>
    <t xml:space="preserve">4:12954999-12985999</t>
  </si>
  <si>
    <t xml:space="preserve">4:28462999-28493999</t>
  </si>
  <si>
    <t xml:space="preserve">4:37794999-37825999</t>
  </si>
  <si>
    <t xml:space="preserve">5:22978999-23009999</t>
  </si>
  <si>
    <t xml:space="preserve">5:81476999-81507999</t>
  </si>
  <si>
    <t xml:space="preserve">5:91789999-91820999</t>
  </si>
  <si>
    <t xml:space="preserve">5:166364999-166395999</t>
  </si>
  <si>
    <t xml:space="preserve">5:170107999-170138999</t>
  </si>
  <si>
    <t xml:space="preserve">6:1178999-1209999</t>
  </si>
  <si>
    <t xml:space="preserve">6:53697999-53728999</t>
  </si>
  <si>
    <t xml:space="preserve">LRRC1</t>
  </si>
  <si>
    <t xml:space="preserve">6:84438999-84469999</t>
  </si>
  <si>
    <t xml:space="preserve">6:142273999-142304999</t>
  </si>
  <si>
    <t xml:space="preserve">7:14450999-14481999</t>
  </si>
  <si>
    <t xml:space="preserve">7:26296999-26327999</t>
  </si>
  <si>
    <t xml:space="preserve">7:28095999-28126999</t>
  </si>
  <si>
    <t xml:space="preserve">JAZF1</t>
  </si>
  <si>
    <t xml:space="preserve">7:34619999-34650999</t>
  </si>
  <si>
    <t xml:space="preserve">7:51807999-51838999</t>
  </si>
  <si>
    <t xml:space="preserve">7:77436999-77467999</t>
  </si>
  <si>
    <t xml:space="preserve">7:83443999-83474999</t>
  </si>
  <si>
    <t xml:space="preserve">7:86381999-86412999</t>
  </si>
  <si>
    <t xml:space="preserve">GRM3</t>
  </si>
  <si>
    <t xml:space="preserve">7:109000999-109031999</t>
  </si>
  <si>
    <t xml:space="preserve">7:125924999-125955999</t>
  </si>
  <si>
    <t xml:space="preserve">7:144152999-144183999</t>
  </si>
  <si>
    <t xml:space="preserve">7:144632999-144663999</t>
  </si>
  <si>
    <t xml:space="preserve">8:2434999-2465999</t>
  </si>
  <si>
    <t xml:space="preserve">8:5444999-5475999</t>
  </si>
  <si>
    <t xml:space="preserve">8:38361999-38392999</t>
  </si>
  <si>
    <t xml:space="preserve">C8orf86</t>
  </si>
  <si>
    <t xml:space="preserve">8:51699999-51730999</t>
  </si>
  <si>
    <t xml:space="preserve">SNTG1</t>
  </si>
  <si>
    <t xml:space="preserve">8:72054999-72085999</t>
  </si>
  <si>
    <t xml:space="preserve">8:121893999-121924999</t>
  </si>
  <si>
    <t xml:space="preserve">8:122345999-122376999</t>
  </si>
  <si>
    <t xml:space="preserve">9:3929999-3960999</t>
  </si>
  <si>
    <t xml:space="preserve">9:18801999-18832999</t>
  </si>
  <si>
    <t xml:space="preserve">ADAMTSL1</t>
  </si>
  <si>
    <t xml:space="preserve">9:29220999-29251999</t>
  </si>
  <si>
    <t xml:space="preserve">9:38114999-38145999</t>
  </si>
  <si>
    <t xml:space="preserve">9:85338999-85369999</t>
  </si>
  <si>
    <t xml:space="preserve">RPS6P12</t>
  </si>
  <si>
    <t xml:space="preserve">9:105169999-105200999</t>
  </si>
  <si>
    <t xml:space="preserve">10:65577999-65608999</t>
  </si>
  <si>
    <t xml:space="preserve">11:9973999-10004999</t>
  </si>
  <si>
    <t xml:space="preserve">11:24590999-24621999</t>
  </si>
  <si>
    <t xml:space="preserve">11:36065999-36096999</t>
  </si>
  <si>
    <t xml:space="preserve">11:37848999-37879999</t>
  </si>
  <si>
    <t xml:space="preserve">11:45720999-45751999</t>
  </si>
  <si>
    <t xml:space="preserve">11:79700999-79731999</t>
  </si>
  <si>
    <t xml:space="preserve">11:97709999-97740999</t>
  </si>
  <si>
    <t xml:space="preserve">12:24929999-24960999</t>
  </si>
  <si>
    <t xml:space="preserve">12:79362999-79393999</t>
  </si>
  <si>
    <t xml:space="preserve">13:51501999-51532999</t>
  </si>
  <si>
    <t xml:space="preserve">13:108081999-108112999</t>
  </si>
  <si>
    <t xml:space="preserve">14:28056999-28087999</t>
  </si>
  <si>
    <t xml:space="preserve">LINC00645</t>
  </si>
  <si>
    <t xml:space="preserve">14:35359999-35390999</t>
  </si>
  <si>
    <t xml:space="preserve">14:94427999-94458999</t>
  </si>
  <si>
    <t xml:space="preserve">ASB2</t>
  </si>
  <si>
    <t xml:space="preserve">16:8831999-8862999</t>
  </si>
  <si>
    <t xml:space="preserve">ABAT</t>
  </si>
  <si>
    <t xml:space="preserve">16:34222999-34253999</t>
  </si>
  <si>
    <t xml:space="preserve">16:80566999-80597999</t>
  </si>
  <si>
    <t xml:space="preserve">DYNLRB2</t>
  </si>
  <si>
    <t xml:space="preserve">18:4520999-4551999</t>
  </si>
  <si>
    <t xml:space="preserve">18:9915999-9946999</t>
  </si>
  <si>
    <t xml:space="preserve">VAPA; RNA5SP450</t>
  </si>
  <si>
    <t xml:space="preserve">18:41500999-41531999</t>
  </si>
  <si>
    <t xml:space="preserve">18:62289999-62320999</t>
  </si>
  <si>
    <t xml:space="preserve">20:11500999-11531999</t>
  </si>
  <si>
    <t xml:space="preserve">20:15476999-15507999</t>
  </si>
  <si>
    <t xml:space="preserve">20:23924999-23955999</t>
  </si>
  <si>
    <t xml:space="preserve">21:29148999-29179999</t>
  </si>
  <si>
    <t xml:space="preserve">21:32180999-32211999</t>
  </si>
  <si>
    <t xml:space="preserve">KRTAP8-1; KRTAP7-1</t>
  </si>
  <si>
    <t xml:space="preserve">21:40401999-40432999</t>
  </si>
  <si>
    <t xml:space="preserve">X:42521999-42552999</t>
  </si>
  <si>
    <t xml:space="preserve">1:57743999-57773999</t>
  </si>
  <si>
    <t xml:space="preserve">1:80442999-80472999</t>
  </si>
  <si>
    <t xml:space="preserve">1:116735999-116765999</t>
  </si>
  <si>
    <t xml:space="preserve">1:177874999-177904999</t>
  </si>
  <si>
    <t xml:space="preserve">1:224903999-224933999</t>
  </si>
  <si>
    <t xml:space="preserve">1:240561999-240591999</t>
  </si>
  <si>
    <t xml:space="preserve">1:248559999-248589999</t>
  </si>
  <si>
    <t xml:space="preserve">OR2T1</t>
  </si>
  <si>
    <t xml:space="preserve">2:18023999-18053999</t>
  </si>
  <si>
    <t xml:space="preserve">2:83058999-83088999</t>
  </si>
  <si>
    <t xml:space="preserve">2:104448999-104478999</t>
  </si>
  <si>
    <t xml:space="preserve">2:143136999-143166999</t>
  </si>
  <si>
    <t xml:space="preserve">2:188771999-188801999</t>
  </si>
  <si>
    <t xml:space="preserve">LINC01090</t>
  </si>
  <si>
    <t xml:space="preserve">2:204808999-204838999</t>
  </si>
  <si>
    <t xml:space="preserve">2:232419999-232449999</t>
  </si>
  <si>
    <t xml:space="preserve">3:6079999-6109999</t>
  </si>
  <si>
    <t xml:space="preserve">3:34553999-34583999</t>
  </si>
  <si>
    <t xml:space="preserve">3:102933999-102963999</t>
  </si>
  <si>
    <t xml:space="preserve">NDUFA4P2</t>
  </si>
  <si>
    <t xml:space="preserve">3:143179999-143209999</t>
  </si>
  <si>
    <t xml:space="preserve">SLC9A9</t>
  </si>
  <si>
    <t xml:space="preserve">3:176026999-176056999</t>
  </si>
  <si>
    <t xml:space="preserve">3:183315999-183345999</t>
  </si>
  <si>
    <t xml:space="preserve">4:4732999-4762999</t>
  </si>
  <si>
    <t xml:space="preserve">4:12567999-12597999</t>
  </si>
  <si>
    <t xml:space="preserve">4:26607999-26637999</t>
  </si>
  <si>
    <t xml:space="preserve">TBC1D19</t>
  </si>
  <si>
    <t xml:space="preserve">4:32971999-33001999</t>
  </si>
  <si>
    <t xml:space="preserve">4:96799999-96829999</t>
  </si>
  <si>
    <t xml:space="preserve">4:97731999-97761999</t>
  </si>
  <si>
    <t xml:space="preserve">4:131038999-131068999</t>
  </si>
  <si>
    <t xml:space="preserve">4:168053999-168083999</t>
  </si>
  <si>
    <t xml:space="preserve">SPOCK3</t>
  </si>
  <si>
    <t xml:space="preserve">4:181555999-181585999</t>
  </si>
  <si>
    <t xml:space="preserve">5:13917999-13947999</t>
  </si>
  <si>
    <t xml:space="preserve">DNAH5</t>
  </si>
  <si>
    <t xml:space="preserve">6:15446999-15476999</t>
  </si>
  <si>
    <t xml:space="preserve">JARID2</t>
  </si>
  <si>
    <t xml:space="preserve">6:53100999-53130999</t>
  </si>
  <si>
    <t xml:space="preserve">HMGB1P20</t>
  </si>
  <si>
    <t xml:space="preserve">6:84297999-84327999</t>
  </si>
  <si>
    <t xml:space="preserve">6:106813999-106843999</t>
  </si>
  <si>
    <t xml:space="preserve">6:132676999-132706999</t>
  </si>
  <si>
    <t xml:space="preserve">MOXD1</t>
  </si>
  <si>
    <t xml:space="preserve">6:132859999-132889999</t>
  </si>
  <si>
    <t xml:space="preserve">TAAR9; TAAR8; TAAR7P</t>
  </si>
  <si>
    <t xml:space="preserve">6:147896999-147926999</t>
  </si>
  <si>
    <t xml:space="preserve">SAMD5</t>
  </si>
  <si>
    <t xml:space="preserve">6:169974999-170004999</t>
  </si>
  <si>
    <t xml:space="preserve">WDR27</t>
  </si>
  <si>
    <t xml:space="preserve">7:3362999-3392999</t>
  </si>
  <si>
    <t xml:space="preserve">7:14791999-14821999</t>
  </si>
  <si>
    <t xml:space="preserve">7:19391999-19421999</t>
  </si>
  <si>
    <t xml:space="preserve">7:110542999-110572999</t>
  </si>
  <si>
    <t xml:space="preserve">IMMP2L</t>
  </si>
  <si>
    <t xml:space="preserve">7:141539999-141569999</t>
  </si>
  <si>
    <t xml:space="preserve">PRSS37; OR9A3P</t>
  </si>
  <si>
    <t xml:space="preserve">8:17099999-17129999</t>
  </si>
  <si>
    <t xml:space="preserve">CNOT7; VPS37A</t>
  </si>
  <si>
    <t xml:space="preserve">8:19281999-19311999</t>
  </si>
  <si>
    <t xml:space="preserve">CSGALNACT1</t>
  </si>
  <si>
    <t xml:space="preserve">8:20689999-20719999</t>
  </si>
  <si>
    <t xml:space="preserve">8:26518999-26548999</t>
  </si>
  <si>
    <t xml:space="preserve">8:63409999-63439999</t>
  </si>
  <si>
    <t xml:space="preserve">8:112735999-112765999</t>
  </si>
  <si>
    <t xml:space="preserve">8:121015999-121045999</t>
  </si>
  <si>
    <t xml:space="preserve">8:126279999-126309999</t>
  </si>
  <si>
    <t xml:space="preserve">NSMCE2; RN7SL329P</t>
  </si>
  <si>
    <t xml:space="preserve">8:126882999-126912999</t>
  </si>
  <si>
    <t xml:space="preserve">8:140068999-140098999</t>
  </si>
  <si>
    <t xml:space="preserve">9:11374999-11404999</t>
  </si>
  <si>
    <t xml:space="preserve">9:30816999-30846999</t>
  </si>
  <si>
    <t xml:space="preserve">RPS26P2</t>
  </si>
  <si>
    <t xml:space="preserve">9:102058999-102088999</t>
  </si>
  <si>
    <t xml:space="preserve">KRT8P11</t>
  </si>
  <si>
    <t xml:space="preserve">10:8523999-8553999</t>
  </si>
  <si>
    <t xml:space="preserve">10:26391999-26421999</t>
  </si>
  <si>
    <t xml:space="preserve">10:30784999-30814999</t>
  </si>
  <si>
    <t xml:space="preserve">HNRNPA1P32</t>
  </si>
  <si>
    <t xml:space="preserve">10:62078999-62108999</t>
  </si>
  <si>
    <t xml:space="preserve">ANK3</t>
  </si>
  <si>
    <t xml:space="preserve">10:66139999-66169999</t>
  </si>
  <si>
    <t xml:space="preserve">10:77994999-78024999</t>
  </si>
  <si>
    <t xml:space="preserve">C10orf11; RN7SL518P; RNU6-673P</t>
  </si>
  <si>
    <t xml:space="preserve">10:128542999-128572999</t>
  </si>
  <si>
    <t xml:space="preserve">11:10070999-10100999</t>
  </si>
  <si>
    <t xml:space="preserve">11:24687999-24717999</t>
  </si>
  <si>
    <t xml:space="preserve">11:81163999-81193999</t>
  </si>
  <si>
    <t xml:space="preserve">11:98611999-98641999</t>
  </si>
  <si>
    <t xml:space="preserve">11:107197999-107227999</t>
  </si>
  <si>
    <t xml:space="preserve">11:131412999-131442999</t>
  </si>
  <si>
    <t xml:space="preserve">NTM</t>
  </si>
  <si>
    <t xml:space="preserve">12:17929999-17959999</t>
  </si>
  <si>
    <t xml:space="preserve">12:42204999-42234999</t>
  </si>
  <si>
    <t xml:space="preserve">12:61659999-61689999</t>
  </si>
  <si>
    <t xml:space="preserve">12:103947999-103977999</t>
  </si>
  <si>
    <t xml:space="preserve">12:115676999-115706999</t>
  </si>
  <si>
    <t xml:space="preserve">12:130825999-130855999</t>
  </si>
  <si>
    <t xml:space="preserve">PIWIL1</t>
  </si>
  <si>
    <t xml:space="preserve">13:65807999-65837999</t>
  </si>
  <si>
    <t xml:space="preserve">13:85544999-85574999</t>
  </si>
  <si>
    <t xml:space="preserve">13:107398999-107428999</t>
  </si>
  <si>
    <t xml:space="preserve">14:46349999-46379999</t>
  </si>
  <si>
    <t xml:space="preserve">14:53333999-53363999</t>
  </si>
  <si>
    <t xml:space="preserve">15:88319999-88349999</t>
  </si>
  <si>
    <t xml:space="preserve">16:52397999-52427999</t>
  </si>
  <si>
    <t xml:space="preserve">16:72252999-72282999</t>
  </si>
  <si>
    <t xml:space="preserve">17:14268999-14298999</t>
  </si>
  <si>
    <t xml:space="preserve">18:4315999-4345999</t>
  </si>
  <si>
    <t xml:space="preserve">DLGAP1</t>
  </si>
  <si>
    <t xml:space="preserve">18:27948999-27978999</t>
  </si>
  <si>
    <t xml:space="preserve">18:65711999-65741999</t>
  </si>
  <si>
    <t xml:space="preserve">18:73451999-73481999</t>
  </si>
  <si>
    <t xml:space="preserve">20:11761999-11791999</t>
  </si>
  <si>
    <t xml:space="preserve">LINC00687</t>
  </si>
  <si>
    <t xml:space="preserve">20:15320999-15350999</t>
  </si>
  <si>
    <t xml:space="preserve">20:18861999-18891999</t>
  </si>
  <si>
    <t xml:space="preserve">20:54000999-54030999</t>
  </si>
  <si>
    <t xml:space="preserve">21:30840999-30870999</t>
  </si>
  <si>
    <t xml:space="preserve">BACH1; BACH1-IT3</t>
  </si>
  <si>
    <t xml:space="preserve">21:34721999-34751999</t>
  </si>
  <si>
    <t xml:space="preserve">X:35595999-35625999</t>
  </si>
  <si>
    <t xml:space="preserve">RNU6-1087P</t>
  </si>
  <si>
    <t xml:space="preserve">X:124749999-124779999</t>
  </si>
  <si>
    <t xml:space="preserve">X:143927999-143957999</t>
  </si>
  <si>
    <t xml:space="preserve">1:14422999-14451999</t>
  </si>
  <si>
    <t xml:space="preserve">RNU6-1265P</t>
  </si>
  <si>
    <t xml:space="preserve">1:42223999-42252999</t>
  </si>
  <si>
    <t xml:space="preserve">HIVEP3</t>
  </si>
  <si>
    <t xml:space="preserve">1:68089999-68118999</t>
  </si>
  <si>
    <t xml:space="preserve">1:105297999-105326999</t>
  </si>
  <si>
    <t xml:space="preserve">1:118269999-118298999</t>
  </si>
  <si>
    <t xml:space="preserve">1:119492999-119521999</t>
  </si>
  <si>
    <t xml:space="preserve">TBX15</t>
  </si>
  <si>
    <t xml:space="preserve">1:120079999-120108999</t>
  </si>
  <si>
    <t xml:space="preserve">HSD3BP3; GAPDHP27; HSD3BP4</t>
  </si>
  <si>
    <t xml:space="preserve">1:163859999-163888999</t>
  </si>
  <si>
    <t xml:space="preserve">1:164452999-164481999</t>
  </si>
  <si>
    <t xml:space="preserve">1:190666999-190695999</t>
  </si>
  <si>
    <t xml:space="preserve">1:245712999-245741999</t>
  </si>
  <si>
    <t xml:space="preserve">KIF26B</t>
  </si>
  <si>
    <t xml:space="preserve">1:246391999-246420999</t>
  </si>
  <si>
    <t xml:space="preserve">1:248314999-248343999</t>
  </si>
  <si>
    <t xml:space="preserve">OR2M2</t>
  </si>
  <si>
    <t xml:space="preserve">2:7941999-7970999</t>
  </si>
  <si>
    <t xml:space="preserve">2:13071999-13100999</t>
  </si>
  <si>
    <t xml:space="preserve">2:34517999-34546999</t>
  </si>
  <si>
    <t xml:space="preserve">2:51366999-51395999</t>
  </si>
  <si>
    <t xml:space="preserve">2:77115999-77144999</t>
  </si>
  <si>
    <t xml:space="preserve">LRRTM4</t>
  </si>
  <si>
    <t xml:space="preserve">2:84619999-84648999</t>
  </si>
  <si>
    <t xml:space="preserve">2:126224999-126253999</t>
  </si>
  <si>
    <t xml:space="preserve">2:214812999-214841999</t>
  </si>
  <si>
    <t xml:space="preserve">2:225985999-226014999</t>
  </si>
  <si>
    <t xml:space="preserve">2:236177999-236206999</t>
  </si>
  <si>
    <t xml:space="preserve">3:3538999-3567999</t>
  </si>
  <si>
    <t xml:space="preserve">3:30782999-30811999</t>
  </si>
  <si>
    <t xml:space="preserve">GADL1</t>
  </si>
  <si>
    <t xml:space="preserve">3:56364999-56393999</t>
  </si>
  <si>
    <t xml:space="preserve">ERC2</t>
  </si>
  <si>
    <t xml:space="preserve">3:60619999-60648999</t>
  </si>
  <si>
    <t xml:space="preserve">3:83654999-83683999</t>
  </si>
  <si>
    <t xml:space="preserve">3:103231999-103260999</t>
  </si>
  <si>
    <t xml:space="preserve">MIR548AB</t>
  </si>
  <si>
    <t xml:space="preserve">3:147965999-147994999</t>
  </si>
  <si>
    <t xml:space="preserve">3:190171999-190200999</t>
  </si>
  <si>
    <t xml:space="preserve">4:4588999-4617999</t>
  </si>
  <si>
    <t xml:space="preserve">STX18-AS1</t>
  </si>
  <si>
    <t xml:space="preserve">4:10925999-10954999</t>
  </si>
  <si>
    <t xml:space="preserve">4:38729999-38758999</t>
  </si>
  <si>
    <t xml:space="preserve">4:67598999-67627999</t>
  </si>
  <si>
    <t xml:space="preserve">4:108040999-108069999</t>
  </si>
  <si>
    <t xml:space="preserve">DKK2</t>
  </si>
  <si>
    <t xml:space="preserve">4:171188999-171217999</t>
  </si>
  <si>
    <t xml:space="preserve">4:176063999-176092999</t>
  </si>
  <si>
    <t xml:space="preserve">4:177115999-177144999</t>
  </si>
  <si>
    <t xml:space="preserve">SPATA4; ASB5</t>
  </si>
  <si>
    <t xml:space="preserve">4:185770999-185799999</t>
  </si>
  <si>
    <t xml:space="preserve">MIR3945</t>
  </si>
  <si>
    <t xml:space="preserve">4:186866999-186895999</t>
  </si>
  <si>
    <t xml:space="preserve">SORBS2</t>
  </si>
  <si>
    <t xml:space="preserve">5:2039999-2068999</t>
  </si>
  <si>
    <t xml:space="preserve">5:24423999-24452999</t>
  </si>
  <si>
    <t xml:space="preserve">5:33831999-33860999</t>
  </si>
  <si>
    <t xml:space="preserve">ADAMTS12</t>
  </si>
  <si>
    <t xml:space="preserve">5:86095999-86124999</t>
  </si>
  <si>
    <t xml:space="preserve">5:103978999-104007999</t>
  </si>
  <si>
    <t xml:space="preserve">5:113835999-113864999</t>
  </si>
  <si>
    <t xml:space="preserve">5:118103999-118132999</t>
  </si>
  <si>
    <t xml:space="preserve">5:152238999-152267999</t>
  </si>
  <si>
    <t xml:space="preserve">6:27505999-27534999</t>
  </si>
  <si>
    <t xml:space="preserve">6:40120999-40149999</t>
  </si>
  <si>
    <t xml:space="preserve">6:91784999-91813999</t>
  </si>
  <si>
    <t xml:space="preserve">6:92398999-92427999</t>
  </si>
  <si>
    <t xml:space="preserve">CASC6</t>
  </si>
  <si>
    <t xml:space="preserve">6:100846999-100875999</t>
  </si>
  <si>
    <t xml:space="preserve">6:141062999-141091999</t>
  </si>
  <si>
    <t xml:space="preserve">RPS3AP24</t>
  </si>
  <si>
    <t xml:space="preserve">7:7801999-7830999</t>
  </si>
  <si>
    <t xml:space="preserve">RPA3-AS1</t>
  </si>
  <si>
    <t xml:space="preserve">7:8167999-8196999</t>
  </si>
  <si>
    <t xml:space="preserve">ICA1</t>
  </si>
  <si>
    <t xml:space="preserve">7:19860999-19889999</t>
  </si>
  <si>
    <t xml:space="preserve">7:144378999-144407999</t>
  </si>
  <si>
    <t xml:space="preserve">8:26563999-26592999</t>
  </si>
  <si>
    <t xml:space="preserve">8:26999999-27028999</t>
  </si>
  <si>
    <t xml:space="preserve">8:58898999-58927999</t>
  </si>
  <si>
    <t xml:space="preserve">8:84828999-84857999</t>
  </si>
  <si>
    <t xml:space="preserve">8:122532999-122561999</t>
  </si>
  <si>
    <t xml:space="preserve">8:127518999-127547999</t>
  </si>
  <si>
    <t xml:space="preserve">9:4611999-4640999</t>
  </si>
  <si>
    <t xml:space="preserve">SPATA6L</t>
  </si>
  <si>
    <t xml:space="preserve">9:8182999-8211999</t>
  </si>
  <si>
    <t xml:space="preserve">9:9460999-9489999</t>
  </si>
  <si>
    <t xml:space="preserve">9:17789999-17818999</t>
  </si>
  <si>
    <t xml:space="preserve">9:17991999-18020999</t>
  </si>
  <si>
    <t xml:space="preserve">10:5361999-5390999</t>
  </si>
  <si>
    <t xml:space="preserve">10:24328999-24357999</t>
  </si>
  <si>
    <t xml:space="preserve">10:59696999-59725999</t>
  </si>
  <si>
    <t xml:space="preserve">10:60763999-60792999</t>
  </si>
  <si>
    <t xml:space="preserve">10:76235999-76264999</t>
  </si>
  <si>
    <t xml:space="preserve">10:115011999-115040999</t>
  </si>
  <si>
    <t xml:space="preserve">10:131208999-131237999</t>
  </si>
  <si>
    <t xml:space="preserve">11:15318999-15347999</t>
  </si>
  <si>
    <t xml:space="preserve">11:35279999-35308999</t>
  </si>
  <si>
    <t xml:space="preserve">SLC1A2</t>
  </si>
  <si>
    <t xml:space="preserve">11:40366999-40395999</t>
  </si>
  <si>
    <t xml:space="preserve">11:104757999-104786999</t>
  </si>
  <si>
    <t xml:space="preserve">CASP12</t>
  </si>
  <si>
    <t xml:space="preserve">11:123967999-123996999</t>
  </si>
  <si>
    <t xml:space="preserve">OR10N1P; VWA5A</t>
  </si>
  <si>
    <t xml:space="preserve">11:127679999-127708999</t>
  </si>
  <si>
    <t xml:space="preserve">12:13121999-13150999</t>
  </si>
  <si>
    <t xml:space="preserve">HEBP1</t>
  </si>
  <si>
    <t xml:space="preserve">12:26035999-26064999</t>
  </si>
  <si>
    <t xml:space="preserve">12:27670999-27699999</t>
  </si>
  <si>
    <t xml:space="preserve">PPFIBP1</t>
  </si>
  <si>
    <t xml:space="preserve">12:29904999-29933999</t>
  </si>
  <si>
    <t xml:space="preserve">12:30972999-31001999</t>
  </si>
  <si>
    <t xml:space="preserve">12:61111999-61140999</t>
  </si>
  <si>
    <t xml:space="preserve">12:129931999-129960999</t>
  </si>
  <si>
    <t xml:space="preserve">TMEM132D</t>
  </si>
  <si>
    <t xml:space="preserve">13:73851999-73880999</t>
  </si>
  <si>
    <t xml:space="preserve">13:78147999-78176999</t>
  </si>
  <si>
    <t xml:space="preserve">SCEL; SCEL-AS1</t>
  </si>
  <si>
    <t xml:space="preserve">13:82038999-82067999</t>
  </si>
  <si>
    <t xml:space="preserve">13:106612999-106641999</t>
  </si>
  <si>
    <t xml:space="preserve">14:26801999-26830999</t>
  </si>
  <si>
    <t xml:space="preserve">14:60221999-60250999</t>
  </si>
  <si>
    <t xml:space="preserve">14:86104999-86133999</t>
  </si>
  <si>
    <t xml:space="preserve">14:97691999-97720999</t>
  </si>
  <si>
    <t xml:space="preserve">15:37415999-37444999</t>
  </si>
  <si>
    <t xml:space="preserve">15:91801999-91830999</t>
  </si>
  <si>
    <t xml:space="preserve">SV2B</t>
  </si>
  <si>
    <t xml:space="preserve">16:64038999-64067999</t>
  </si>
  <si>
    <t xml:space="preserve">17:70310999-70339999</t>
  </si>
  <si>
    <t xml:space="preserve">LINC00511</t>
  </si>
  <si>
    <t xml:space="preserve">18:74477999-74506999</t>
  </si>
  <si>
    <t xml:space="preserve">19:31252999-31281999</t>
  </si>
  <si>
    <t xml:space="preserve">20:16860999-16889999</t>
  </si>
  <si>
    <t xml:space="preserve">20:41095999-41124999</t>
  </si>
  <si>
    <t xml:space="preserve">PTPRT</t>
  </si>
  <si>
    <t xml:space="preserve">20:46846999-46875999</t>
  </si>
  <si>
    <t xml:space="preserve">21:16611999-16640999</t>
  </si>
  <si>
    <t xml:space="preserve">21:24657999-24686999</t>
  </si>
  <si>
    <t xml:space="preserve">21:27505999-27534999</t>
  </si>
  <si>
    <t xml:space="preserve">APP</t>
  </si>
  <si>
    <t xml:space="preserve">22:34104999-34133999</t>
  </si>
  <si>
    <t xml:space="preserve">LARGE; LARGE-IT1; LARGE-AS1</t>
  </si>
  <si>
    <t xml:space="preserve">22:35027999-35056999</t>
  </si>
  <si>
    <t xml:space="preserve">X:1317999-1346999</t>
  </si>
  <si>
    <t xml:space="preserve">CRLF2</t>
  </si>
  <si>
    <t xml:space="preserve">X:112788999-112817999</t>
  </si>
  <si>
    <t xml:space="preserve">1:39201999-39229999</t>
  </si>
  <si>
    <t xml:space="preserve">1:61115999-61143999</t>
  </si>
  <si>
    <t xml:space="preserve">1:74927999-74955999</t>
  </si>
  <si>
    <t xml:space="preserve">FPGT-TNNI3K; TNNI3K; LRRC53</t>
  </si>
  <si>
    <t xml:space="preserve">1:80040999-80068999</t>
  </si>
  <si>
    <t xml:space="preserve">1:90847999-90875999</t>
  </si>
  <si>
    <t xml:space="preserve">1:175078999-175106999</t>
  </si>
  <si>
    <t xml:space="preserve">1:189799999-189827999</t>
  </si>
  <si>
    <t xml:space="preserve">1:199471999-199499999</t>
  </si>
  <si>
    <t xml:space="preserve">1:208444999-208472999</t>
  </si>
  <si>
    <t xml:space="preserve">1:230667999-230695999</t>
  </si>
  <si>
    <t xml:space="preserve">2:6435999-6463999</t>
  </si>
  <si>
    <t xml:space="preserve">2:13713999-13741999</t>
  </si>
  <si>
    <t xml:space="preserve">2:15418999-15446999</t>
  </si>
  <si>
    <t xml:space="preserve">2:126506999-126534999</t>
  </si>
  <si>
    <t xml:space="preserve">2:142384999-142412999</t>
  </si>
  <si>
    <t xml:space="preserve">2:165758999-165786999</t>
  </si>
  <si>
    <t xml:space="preserve">2:182113999-182141999</t>
  </si>
  <si>
    <t xml:space="preserve">2:226566999-226594999</t>
  </si>
  <si>
    <t xml:space="preserve">2:237339999-237367999</t>
  </si>
  <si>
    <t xml:space="preserve">IQCA1</t>
  </si>
  <si>
    <t xml:space="preserve">3:949999-977999</t>
  </si>
  <si>
    <t xml:space="preserve">3:5372999-5400999</t>
  </si>
  <si>
    <t xml:space="preserve">3:40751999-40779999</t>
  </si>
  <si>
    <t xml:space="preserve">3:64916999-64944999</t>
  </si>
  <si>
    <t xml:space="preserve">ADAMTS9-AS2</t>
  </si>
  <si>
    <t xml:space="preserve">3:71488999-71516999</t>
  </si>
  <si>
    <t xml:space="preserve">FOXP1</t>
  </si>
  <si>
    <t xml:space="preserve">3:116445999-116473999</t>
  </si>
  <si>
    <t xml:space="preserve">3:142542999-142570999</t>
  </si>
  <si>
    <t xml:space="preserve">PCOLCE2</t>
  </si>
  <si>
    <t xml:space="preserve">3:170409999-170437999</t>
  </si>
  <si>
    <t xml:space="preserve">3:194831999-194859999</t>
  </si>
  <si>
    <t xml:space="preserve">XXYLT1; MIR3137</t>
  </si>
  <si>
    <t xml:space="preserve">4:7786999-7814999</t>
  </si>
  <si>
    <t xml:space="preserve">AFAP1</t>
  </si>
  <si>
    <t xml:space="preserve">4:33457999-33485999</t>
  </si>
  <si>
    <t xml:space="preserve">4:60616999-60644999</t>
  </si>
  <si>
    <t xml:space="preserve">4:60899999-60927999</t>
  </si>
  <si>
    <t xml:space="preserve">4:95382999-95410999</t>
  </si>
  <si>
    <t xml:space="preserve">PDLIM5</t>
  </si>
  <si>
    <t xml:space="preserve">4:180422999-180450999</t>
  </si>
  <si>
    <t xml:space="preserve">5:23812999-23840999</t>
  </si>
  <si>
    <t xml:space="preserve">5:72553999-72581999</t>
  </si>
  <si>
    <t xml:space="preserve">5:72935999-72963999</t>
  </si>
  <si>
    <t xml:space="preserve">ARHGEF28</t>
  </si>
  <si>
    <t xml:space="preserve">5:96146999-96174999</t>
  </si>
  <si>
    <t xml:space="preserve">5:107071999-107099999</t>
  </si>
  <si>
    <t xml:space="preserve">5:119042999-119070999</t>
  </si>
  <si>
    <t xml:space="preserve">5:163761999-163789999</t>
  </si>
  <si>
    <t xml:space="preserve">6:9410999-9438999</t>
  </si>
  <si>
    <t xml:space="preserve">6:19734999-19762999</t>
  </si>
  <si>
    <t xml:space="preserve">6:101289999-101317999</t>
  </si>
  <si>
    <t xml:space="preserve">ASCC3</t>
  </si>
  <si>
    <t xml:space="preserve">6:110119999-110147999</t>
  </si>
  <si>
    <t xml:space="preserve">6:123156999-123184999</t>
  </si>
  <si>
    <t xml:space="preserve">ATP5LP2</t>
  </si>
  <si>
    <t xml:space="preserve">6:129712999-129740999</t>
  </si>
  <si>
    <t xml:space="preserve">6:132275999-132303999</t>
  </si>
  <si>
    <t xml:space="preserve">6:138386999-138414999</t>
  </si>
  <si>
    <t xml:space="preserve">PERP</t>
  </si>
  <si>
    <t xml:space="preserve">6:157257999-157285999</t>
  </si>
  <si>
    <t xml:space="preserve">ARID1B</t>
  </si>
  <si>
    <t xml:space="preserve">7:8487999-8515999</t>
  </si>
  <si>
    <t xml:space="preserve">7:24958999-24986999</t>
  </si>
  <si>
    <t xml:space="preserve">OSBPL3</t>
  </si>
  <si>
    <t xml:space="preserve">7:33667999-33695999</t>
  </si>
  <si>
    <t xml:space="preserve">7:37495999-37523999</t>
  </si>
  <si>
    <t xml:space="preserve">7:46901999-46929999</t>
  </si>
  <si>
    <t xml:space="preserve">7:49209999-49237999</t>
  </si>
  <si>
    <t xml:space="preserve">7:68573999-68601999</t>
  </si>
  <si>
    <t xml:space="preserve">RNU6-832P</t>
  </si>
  <si>
    <t xml:space="preserve">7:81479999-81507999</t>
  </si>
  <si>
    <t xml:space="preserve">7:109289999-109317999</t>
  </si>
  <si>
    <t xml:space="preserve">7:146944999-146972999</t>
  </si>
  <si>
    <t xml:space="preserve">8:29439999-29467999</t>
  </si>
  <si>
    <t xml:space="preserve">8:35058999-35086999</t>
  </si>
  <si>
    <t xml:space="preserve">8:79369999-79397999</t>
  </si>
  <si>
    <t xml:space="preserve">8:118598999-118626999</t>
  </si>
  <si>
    <t xml:space="preserve">8:137082999-137110999</t>
  </si>
  <si>
    <t xml:space="preserve">8:137196999-137224999</t>
  </si>
  <si>
    <t xml:space="preserve">9:4513999-4541999</t>
  </si>
  <si>
    <t xml:space="preserve">SLC1A1</t>
  </si>
  <si>
    <t xml:space="preserve">9:7027999-7055999</t>
  </si>
  <si>
    <t xml:space="preserve">KDM4C</t>
  </si>
  <si>
    <t xml:space="preserve">9:79382999-79410999</t>
  </si>
  <si>
    <t xml:space="preserve">PRUNE2; PCA3</t>
  </si>
  <si>
    <t xml:space="preserve">9:104855999-104883999</t>
  </si>
  <si>
    <t xml:space="preserve">9:107205999-107233999</t>
  </si>
  <si>
    <t xml:space="preserve">9:108385999-108413999</t>
  </si>
  <si>
    <t xml:space="preserve">FKTN</t>
  </si>
  <si>
    <t xml:space="preserve">9:108813999-108841999</t>
  </si>
  <si>
    <t xml:space="preserve">10:2136999-2164999</t>
  </si>
  <si>
    <t xml:space="preserve">RNU6-889P</t>
  </si>
  <si>
    <t xml:space="preserve">10:10795999-10823999</t>
  </si>
  <si>
    <t xml:space="preserve">10:25828999-25856999</t>
  </si>
  <si>
    <t xml:space="preserve">10:52267999-52295999</t>
  </si>
  <si>
    <t xml:space="preserve">SGMS1</t>
  </si>
  <si>
    <t xml:space="preserve">10:55917999-55945999</t>
  </si>
  <si>
    <t xml:space="preserve">10:95874999-95902999</t>
  </si>
  <si>
    <t xml:space="preserve">PLCE1; HDAC1P1</t>
  </si>
  <si>
    <t xml:space="preserve">10:118080999-118108999</t>
  </si>
  <si>
    <t xml:space="preserve">11:25844999-25872999</t>
  </si>
  <si>
    <t xml:space="preserve">11:37988999-38016999</t>
  </si>
  <si>
    <t xml:space="preserve">11:60809999-60837999</t>
  </si>
  <si>
    <t xml:space="preserve">11:90069999-90097999</t>
  </si>
  <si>
    <t xml:space="preserve">DISC1FP1</t>
  </si>
  <si>
    <t xml:space="preserve">11:98332999-98360999</t>
  </si>
  <si>
    <t xml:space="preserve">11:105942999-105970999</t>
  </si>
  <si>
    <t xml:space="preserve">KBTBD3; AASDHPPT</t>
  </si>
  <si>
    <t xml:space="preserve">11:131196999-131224999</t>
  </si>
  <si>
    <t xml:space="preserve">12:16555999-16583999</t>
  </si>
  <si>
    <t xml:space="preserve">MGST1</t>
  </si>
  <si>
    <t xml:space="preserve">12:31012999-31040999</t>
  </si>
  <si>
    <t xml:space="preserve">12:32315999-32343999</t>
  </si>
  <si>
    <t xml:space="preserve">12:73583999-73611999</t>
  </si>
  <si>
    <t xml:space="preserve">12:97712999-97740999</t>
  </si>
  <si>
    <t xml:space="preserve">13:28984999-29012999</t>
  </si>
  <si>
    <t xml:space="preserve">FLT1</t>
  </si>
  <si>
    <t xml:space="preserve">13:63470999-63498999</t>
  </si>
  <si>
    <t xml:space="preserve">13:67142999-67170999</t>
  </si>
  <si>
    <t xml:space="preserve">13:79533999-79561999</t>
  </si>
  <si>
    <t xml:space="preserve">13:94201999-94229999</t>
  </si>
  <si>
    <t xml:space="preserve">GPC6</t>
  </si>
  <si>
    <t xml:space="preserve">13:94254999-94282999</t>
  </si>
  <si>
    <t xml:space="preserve">13:104146999-104174999</t>
  </si>
  <si>
    <t xml:space="preserve">13:113123999-113151999</t>
  </si>
  <si>
    <t xml:space="preserve">TUBGCP3</t>
  </si>
  <si>
    <t xml:space="preserve">14:21693999-21721999</t>
  </si>
  <si>
    <t xml:space="preserve">HNRNPC</t>
  </si>
  <si>
    <t xml:space="preserve">14:102316999-102344999</t>
  </si>
  <si>
    <t xml:space="preserve">PPP2R5C</t>
  </si>
  <si>
    <t xml:space="preserve">15:33905999-33933999</t>
  </si>
  <si>
    <t xml:space="preserve">RYR3</t>
  </si>
  <si>
    <t xml:space="preserve">15:97994999-98022999</t>
  </si>
  <si>
    <t xml:space="preserve">RNA5SP401</t>
  </si>
  <si>
    <t xml:space="preserve">16:5733999-5761999</t>
  </si>
  <si>
    <t xml:space="preserve">16:9792999-9820999</t>
  </si>
  <si>
    <t xml:space="preserve">16:47998999-48026999</t>
  </si>
  <si>
    <t xml:space="preserve">16:52585999-52613999</t>
  </si>
  <si>
    <t xml:space="preserve">CASC16</t>
  </si>
  <si>
    <t xml:space="preserve">16:62065999-62093999</t>
  </si>
  <si>
    <t xml:space="preserve">CDH8</t>
  </si>
  <si>
    <t xml:space="preserve">16:77091999-77119999</t>
  </si>
  <si>
    <t xml:space="preserve">16:83228999-83256999</t>
  </si>
  <si>
    <t xml:space="preserve">17:10710999-10738999</t>
  </si>
  <si>
    <t xml:space="preserve">PIRT</t>
  </si>
  <si>
    <t xml:space="preserve">18:19250999-19278999</t>
  </si>
  <si>
    <t xml:space="preserve">ABHD3; MIR320C1</t>
  </si>
  <si>
    <t xml:space="preserve">18:38107999-38135999</t>
  </si>
  <si>
    <t xml:space="preserve">18:65680999-65708999</t>
  </si>
  <si>
    <t xml:space="preserve">18:69335999-69363999</t>
  </si>
  <si>
    <t xml:space="preserve">18:72538999-72566999</t>
  </si>
  <si>
    <t xml:space="preserve">18:74294999-74322999</t>
  </si>
  <si>
    <t xml:space="preserve">LINC00908</t>
  </si>
  <si>
    <t xml:space="preserve">19:29574999-29602999</t>
  </si>
  <si>
    <t xml:space="preserve">20:14395999-14423999</t>
  </si>
  <si>
    <t xml:space="preserve">20:18406999-18434999</t>
  </si>
  <si>
    <t xml:space="preserve">DZANK1; RNA5SP476</t>
  </si>
  <si>
    <t xml:space="preserve">21:25630999-25658999</t>
  </si>
  <si>
    <t xml:space="preserve">21:25793999-25821999</t>
  </si>
  <si>
    <t xml:space="preserve">21:29069999-29097999</t>
  </si>
  <si>
    <t xml:space="preserve">LINC00113</t>
  </si>
  <si>
    <t xml:space="preserve">21:43818999-43846999</t>
  </si>
  <si>
    <t xml:space="preserve">UBASH3A; RNU6-1149P</t>
  </si>
  <si>
    <t xml:space="preserve">1:68813999-68840999</t>
  </si>
  <si>
    <t xml:space="preserve">1:78800999-78827999</t>
  </si>
  <si>
    <t xml:space="preserve">PTGFR</t>
  </si>
  <si>
    <t xml:space="preserve">1:96598999-96625999</t>
  </si>
  <si>
    <t xml:space="preserve">1:104299999-104326999</t>
  </si>
  <si>
    <t xml:space="preserve">AMY1C</t>
  </si>
  <si>
    <t xml:space="preserve">1:162846999-162873999</t>
  </si>
  <si>
    <t xml:space="preserve">2:37899999-37926999</t>
  </si>
  <si>
    <t xml:space="preserve">2:46339999-46366999</t>
  </si>
  <si>
    <t xml:space="preserve">PRKCE</t>
  </si>
  <si>
    <t xml:space="preserve">2:46469999-46496999</t>
  </si>
  <si>
    <t xml:space="preserve">2:49243999-49270999</t>
  </si>
  <si>
    <t xml:space="preserve">FSHR</t>
  </si>
  <si>
    <t xml:space="preserve">2:105556999-105583999</t>
  </si>
  <si>
    <t xml:space="preserve">2:107230999-107257999</t>
  </si>
  <si>
    <t xml:space="preserve">2:107364999-107391999</t>
  </si>
  <si>
    <t xml:space="preserve">2:118671999-118698999</t>
  </si>
  <si>
    <t xml:space="preserve">HTR5BP; CCDC93</t>
  </si>
  <si>
    <t xml:space="preserve">2:142203999-142230999</t>
  </si>
  <si>
    <t xml:space="preserve">2:146564999-146591999</t>
  </si>
  <si>
    <t xml:space="preserve">2:150547999-150574999</t>
  </si>
  <si>
    <t xml:space="preserve">2:152719999-152746999</t>
  </si>
  <si>
    <t xml:space="preserve">2:170397999-170424999</t>
  </si>
  <si>
    <t xml:space="preserve">FASTKD1</t>
  </si>
  <si>
    <t xml:space="preserve">2:186934999-186961999</t>
  </si>
  <si>
    <t xml:space="preserve">2:190934999-190961999</t>
  </si>
  <si>
    <t xml:space="preserve">C2orf88</t>
  </si>
  <si>
    <t xml:space="preserve">2:191223999-191250999</t>
  </si>
  <si>
    <t xml:space="preserve">INPP1</t>
  </si>
  <si>
    <t xml:space="preserve">2:193560999-193587999</t>
  </si>
  <si>
    <t xml:space="preserve">2:220981999-221008999</t>
  </si>
  <si>
    <t xml:space="preserve">2:224166999-224193999</t>
  </si>
  <si>
    <t xml:space="preserve">3:40085999-40112999</t>
  </si>
  <si>
    <t xml:space="preserve">3:67764999-67791999</t>
  </si>
  <si>
    <t xml:space="preserve">3:130217999-130244999</t>
  </si>
  <si>
    <t xml:space="preserve">3:161320999-161347999</t>
  </si>
  <si>
    <t xml:space="preserve">3:190059999-190086999</t>
  </si>
  <si>
    <t xml:space="preserve">CLDN16</t>
  </si>
  <si>
    <t xml:space="preserve">4:5364999-5391999</t>
  </si>
  <si>
    <t xml:space="preserve">STK32B</t>
  </si>
  <si>
    <t xml:space="preserve">4:12998999-13025999</t>
  </si>
  <si>
    <t xml:space="preserve">4:16277999-16304999</t>
  </si>
  <si>
    <t xml:space="preserve">TAPT1-AS1</t>
  </si>
  <si>
    <t xml:space="preserve">4:186190999-186217999</t>
  </si>
  <si>
    <t xml:space="preserve">SNX25</t>
  </si>
  <si>
    <t xml:space="preserve">5:11268999-11295999</t>
  </si>
  <si>
    <t xml:space="preserve">5:15273999-15300999</t>
  </si>
  <si>
    <t xml:space="preserve">5:23389999-23416999</t>
  </si>
  <si>
    <t xml:space="preserve">5:26520999-26547999</t>
  </si>
  <si>
    <t xml:space="preserve">5:30998999-31025999</t>
  </si>
  <si>
    <t xml:space="preserve">5:38468999-38495999</t>
  </si>
  <si>
    <t xml:space="preserve">LIFR</t>
  </si>
  <si>
    <t xml:space="preserve">5:42417999-42444999</t>
  </si>
  <si>
    <t xml:space="preserve">5:60105999-60132999</t>
  </si>
  <si>
    <t xml:space="preserve">5:85609999-85636999</t>
  </si>
  <si>
    <t xml:space="preserve">5:114702999-114729999</t>
  </si>
  <si>
    <t xml:space="preserve">5:116815999-116842999</t>
  </si>
  <si>
    <t xml:space="preserve">LINC00992</t>
  </si>
  <si>
    <t xml:space="preserve">5:125343999-125370999</t>
  </si>
  <si>
    <t xml:space="preserve">5:155956999-155983999</t>
  </si>
  <si>
    <t xml:space="preserve">SGCD</t>
  </si>
  <si>
    <t xml:space="preserve">5:166405999-166432999</t>
  </si>
  <si>
    <t xml:space="preserve">6:10849999-10876999</t>
  </si>
  <si>
    <t xml:space="preserve">TMEM14B; SYCP2L; GCM2</t>
  </si>
  <si>
    <t xml:space="preserve">6:63719999-63746999</t>
  </si>
  <si>
    <t xml:space="preserve">6:78061999-78088999</t>
  </si>
  <si>
    <t xml:space="preserve">6:83303999-83330999</t>
  </si>
  <si>
    <t xml:space="preserve">6:147934999-147961999</t>
  </si>
  <si>
    <t xml:space="preserve">6:148574999-148601999</t>
  </si>
  <si>
    <t xml:space="preserve">SASH1; RNU6-1222P</t>
  </si>
  <si>
    <t xml:space="preserve">6:152779999-152806999</t>
  </si>
  <si>
    <t xml:space="preserve">7:3608999-3635999</t>
  </si>
  <si>
    <t xml:space="preserve">7:9888999-9915999</t>
  </si>
  <si>
    <t xml:space="preserve">7:11237999-11264999</t>
  </si>
  <si>
    <t xml:space="preserve">7:22677999-22704999</t>
  </si>
  <si>
    <t xml:space="preserve">7:23288999-23315999</t>
  </si>
  <si>
    <t xml:space="preserve">GPNMB</t>
  </si>
  <si>
    <t xml:space="preserve">7:26568999-26595999</t>
  </si>
  <si>
    <t xml:space="preserve">KIAA0087</t>
  </si>
  <si>
    <t xml:space="preserve">7:84949999-84976999</t>
  </si>
  <si>
    <t xml:space="preserve">8:4263999-4290999</t>
  </si>
  <si>
    <t xml:space="preserve">8:51941999-51968999</t>
  </si>
  <si>
    <t xml:space="preserve">8:52673999-52700999</t>
  </si>
  <si>
    <t xml:space="preserve">8:61160999-61187999</t>
  </si>
  <si>
    <t xml:space="preserve">CA8</t>
  </si>
  <si>
    <t xml:space="preserve">8:63821999-63848999</t>
  </si>
  <si>
    <t xml:space="preserve">8:72948999-72975999</t>
  </si>
  <si>
    <t xml:space="preserve">TRPA1</t>
  </si>
  <si>
    <t xml:space="preserve">8:84618999-84645999</t>
  </si>
  <si>
    <t xml:space="preserve">8:85888999-85915999</t>
  </si>
  <si>
    <t xml:space="preserve">IGJP1</t>
  </si>
  <si>
    <t xml:space="preserve">9:13076999-13103999</t>
  </si>
  <si>
    <t xml:space="preserve">10:7930999-7957999</t>
  </si>
  <si>
    <t xml:space="preserve">10:57985999-58012999</t>
  </si>
  <si>
    <t xml:space="preserve">10:71829999-71856999</t>
  </si>
  <si>
    <t xml:space="preserve">H2AFY2</t>
  </si>
  <si>
    <t xml:space="preserve">10:94491999-94518999</t>
  </si>
  <si>
    <t xml:space="preserve">10:112516999-112543999</t>
  </si>
  <si>
    <t xml:space="preserve">RBM20; RNA5SP327</t>
  </si>
  <si>
    <t xml:space="preserve">10:120709999-120736999</t>
  </si>
  <si>
    <t xml:space="preserve">10:129651999-129678999</t>
  </si>
  <si>
    <t xml:space="preserve">BUB1P1; CLRN3</t>
  </si>
  <si>
    <t xml:space="preserve">11:99229999-99256999</t>
  </si>
  <si>
    <t xml:space="preserve">11:132467999-132494999</t>
  </si>
  <si>
    <t xml:space="preserve">12:30944999-30971999</t>
  </si>
  <si>
    <t xml:space="preserve">LINC00941</t>
  </si>
  <si>
    <t xml:space="preserve">12:81364999-81391999</t>
  </si>
  <si>
    <t xml:space="preserve">ACSS3</t>
  </si>
  <si>
    <t xml:space="preserve">13:34227999-34254999</t>
  </si>
  <si>
    <t xml:space="preserve">13:76531999-76558999</t>
  </si>
  <si>
    <t xml:space="preserve">13:102692999-102719999</t>
  </si>
  <si>
    <t xml:space="preserve">FGF14; MIR4705</t>
  </si>
  <si>
    <t xml:space="preserve">13:111654999-111681999</t>
  </si>
  <si>
    <t xml:space="preserve">14:47234999-47261999</t>
  </si>
  <si>
    <t xml:space="preserve">14:48211999-48238999</t>
  </si>
  <si>
    <t xml:space="preserve">MIR548Y; LINC00648</t>
  </si>
  <si>
    <t xml:space="preserve">14:63329999-63356999</t>
  </si>
  <si>
    <t xml:space="preserve">15:31862999-31889999</t>
  </si>
  <si>
    <t xml:space="preserve">OTUD7A</t>
  </si>
  <si>
    <t xml:space="preserve">16:12849999-12876999</t>
  </si>
  <si>
    <t xml:space="preserve">CPPED1</t>
  </si>
  <si>
    <t xml:space="preserve">16:60082999-60109999</t>
  </si>
  <si>
    <t xml:space="preserve">16:62415999-62442999</t>
  </si>
  <si>
    <t xml:space="preserve">17:14382999-14409999</t>
  </si>
  <si>
    <t xml:space="preserve">17:50773999-50800999</t>
  </si>
  <si>
    <t xml:space="preserve">17:69185999-69212999</t>
  </si>
  <si>
    <t xml:space="preserve">CASC17</t>
  </si>
  <si>
    <t xml:space="preserve">18:2314999-2341999</t>
  </si>
  <si>
    <t xml:space="preserve">18:6873999-6900999</t>
  </si>
  <si>
    <t xml:space="preserve">ARHGAP28</t>
  </si>
  <si>
    <t xml:space="preserve">18:35914999-35941999</t>
  </si>
  <si>
    <t xml:space="preserve">18:56843999-56870999</t>
  </si>
  <si>
    <t xml:space="preserve">20:11140999-11167999</t>
  </si>
  <si>
    <t xml:space="preserve">21:25517999-25544999</t>
  </si>
  <si>
    <t xml:space="preserve">21:41136999-41163999</t>
  </si>
  <si>
    <t xml:space="preserve">IGSF5</t>
  </si>
  <si>
    <t xml:space="preserve">X:77380999-77407999</t>
  </si>
  <si>
    <t xml:space="preserve">PGK1; TAF9B</t>
  </si>
  <si>
    <t xml:space="preserve">1:58348999-58374999</t>
  </si>
  <si>
    <t xml:space="preserve">1:64623999-64649999</t>
  </si>
  <si>
    <t xml:space="preserve">ROR1</t>
  </si>
  <si>
    <t xml:space="preserve">1:86320999-86346999</t>
  </si>
  <si>
    <t xml:space="preserve">COL24A1</t>
  </si>
  <si>
    <t xml:space="preserve">1:98884999-98910999</t>
  </si>
  <si>
    <t xml:space="preserve">1:152718999-152744999</t>
  </si>
  <si>
    <t xml:space="preserve">KPRP</t>
  </si>
  <si>
    <t xml:space="preserve">1:163670999-163696999</t>
  </si>
  <si>
    <t xml:space="preserve">1:168455999-168481999</t>
  </si>
  <si>
    <t xml:space="preserve">1:172425999-172451999</t>
  </si>
  <si>
    <t xml:space="preserve">C1orf105</t>
  </si>
  <si>
    <t xml:space="preserve">1:223405999-223431999</t>
  </si>
  <si>
    <t xml:space="preserve">2:4501999-4527999</t>
  </si>
  <si>
    <t xml:space="preserve">2:8383999-8409999</t>
  </si>
  <si>
    <t xml:space="preserve">2:14909999-14935999</t>
  </si>
  <si>
    <t xml:space="preserve">2:33599999-33625999</t>
  </si>
  <si>
    <t xml:space="preserve">2:50339999-50365999</t>
  </si>
  <si>
    <t xml:space="preserve">NRXN1</t>
  </si>
  <si>
    <t xml:space="preserve">2:57317999-57343999</t>
  </si>
  <si>
    <t xml:space="preserve">2:83689999-83715999</t>
  </si>
  <si>
    <t xml:space="preserve">2:102676999-102702999</t>
  </si>
  <si>
    <t xml:space="preserve">IL1R1</t>
  </si>
  <si>
    <t xml:space="preserve">2:104939999-104965999</t>
  </si>
  <si>
    <t xml:space="preserve">2:115355999-115381999</t>
  </si>
  <si>
    <t xml:space="preserve">2:152854999-152880999</t>
  </si>
  <si>
    <t xml:space="preserve">2:215915999-215941999</t>
  </si>
  <si>
    <t xml:space="preserve">ABCA12</t>
  </si>
  <si>
    <t xml:space="preserve">2:238545999-238571999</t>
  </si>
  <si>
    <t xml:space="preserve">LRRFIP1</t>
  </si>
  <si>
    <t xml:space="preserve">3:5888999-5914999</t>
  </si>
  <si>
    <t xml:space="preserve">3:6994999-7020999</t>
  </si>
  <si>
    <t xml:space="preserve">GRM7</t>
  </si>
  <si>
    <t xml:space="preserve">3:15642999-15668999</t>
  </si>
  <si>
    <t xml:space="preserve">HACL1; BTD</t>
  </si>
  <si>
    <t xml:space="preserve">3:20674999-20700999</t>
  </si>
  <si>
    <t xml:space="preserve">3:35614999-35640999</t>
  </si>
  <si>
    <t xml:space="preserve">3:77854999-77880999</t>
  </si>
  <si>
    <t xml:space="preserve">RNU6-217P</t>
  </si>
  <si>
    <t xml:space="preserve">3:118678999-118704999</t>
  </si>
  <si>
    <t xml:space="preserve">3:130544999-130570999</t>
  </si>
  <si>
    <t xml:space="preserve">GSTO3P; ATP2C1</t>
  </si>
  <si>
    <t xml:space="preserve">3:131630999-131656999</t>
  </si>
  <si>
    <t xml:space="preserve">3:175645999-175671999</t>
  </si>
  <si>
    <t xml:space="preserve">3:178483999-178509999</t>
  </si>
  <si>
    <t xml:space="preserve">KCNMB2</t>
  </si>
  <si>
    <t xml:space="preserve">3:185882999-185908999</t>
  </si>
  <si>
    <t xml:space="preserve">DGKG</t>
  </si>
  <si>
    <t xml:space="preserve">3:188739999-188765999</t>
  </si>
  <si>
    <t xml:space="preserve">TPRG1</t>
  </si>
  <si>
    <t xml:space="preserve">4:27627999-27653999</t>
  </si>
  <si>
    <t xml:space="preserve">4:34963999-34989999</t>
  </si>
  <si>
    <t xml:space="preserve">4:35978999-36004999</t>
  </si>
  <si>
    <t xml:space="preserve">4:43543999-43569999</t>
  </si>
  <si>
    <t xml:space="preserve">4:65115999-65141999</t>
  </si>
  <si>
    <t xml:space="preserve">TECRL</t>
  </si>
  <si>
    <t xml:space="preserve">4:68068999-68094999</t>
  </si>
  <si>
    <t xml:space="preserve">4:71067999-71093999</t>
  </si>
  <si>
    <t xml:space="preserve">ODAM; FDCSP</t>
  </si>
  <si>
    <t xml:space="preserve">4:84961999-84987999</t>
  </si>
  <si>
    <t xml:space="preserve">4:120065999-120091999</t>
  </si>
  <si>
    <t xml:space="preserve">4:122239999-122265999</t>
  </si>
  <si>
    <t xml:space="preserve">4:159030999-159056999</t>
  </si>
  <si>
    <t xml:space="preserve">FAM198B</t>
  </si>
  <si>
    <t xml:space="preserve">4:162080999-162106999</t>
  </si>
  <si>
    <t xml:space="preserve">4:180147999-180173999</t>
  </si>
  <si>
    <t xml:space="preserve">4:187426999-187452999</t>
  </si>
  <si>
    <t xml:space="preserve">5:12270999-12296999</t>
  </si>
  <si>
    <t xml:space="preserve">5:27369999-27395999</t>
  </si>
  <si>
    <t xml:space="preserve">5:33876999-33902999</t>
  </si>
  <si>
    <t xml:space="preserve">ADAMTS12; RNU6-923P</t>
  </si>
  <si>
    <t xml:space="preserve">5:54095999-54121999</t>
  </si>
  <si>
    <t xml:space="preserve">5:73695999-73721999</t>
  </si>
  <si>
    <t xml:space="preserve">5:100572999-100598999</t>
  </si>
  <si>
    <t xml:space="preserve">5:134524999-134550999</t>
  </si>
  <si>
    <t xml:space="preserve">5:146845999-146871999</t>
  </si>
  <si>
    <t xml:space="preserve">5:148038999-148064999</t>
  </si>
  <si>
    <t xml:space="preserve">6:5936999-5962999</t>
  </si>
  <si>
    <t xml:space="preserve">6:16397999-16423999</t>
  </si>
  <si>
    <t xml:space="preserve">ATXN1</t>
  </si>
  <si>
    <t xml:space="preserve">6:17931999-17957999</t>
  </si>
  <si>
    <t xml:space="preserve">6:46560999-46586999</t>
  </si>
  <si>
    <t xml:space="preserve">6:64672999-64698999</t>
  </si>
  <si>
    <t xml:space="preserve">EYS</t>
  </si>
  <si>
    <t xml:space="preserve">6:107615999-107641999</t>
  </si>
  <si>
    <t xml:space="preserve">7:15438999-15464999</t>
  </si>
  <si>
    <t xml:space="preserve">AGMO</t>
  </si>
  <si>
    <t xml:space="preserve">7:80962999-80988999</t>
  </si>
  <si>
    <t xml:space="preserve">7:114142999-114168999</t>
  </si>
  <si>
    <t xml:space="preserve">7:124741999-124767999</t>
  </si>
  <si>
    <t xml:space="preserve">POT1-AS1</t>
  </si>
  <si>
    <t xml:space="preserve">7:125970999-125996999</t>
  </si>
  <si>
    <t xml:space="preserve">7:133449999-133475999</t>
  </si>
  <si>
    <t xml:space="preserve">8:5666999-5692999</t>
  </si>
  <si>
    <t xml:space="preserve">8:16529999-16555999</t>
  </si>
  <si>
    <t xml:space="preserve">8:19393999-19419999</t>
  </si>
  <si>
    <t xml:space="preserve">8:19433999-19459999</t>
  </si>
  <si>
    <t xml:space="preserve">8:73875999-73901999</t>
  </si>
  <si>
    <t xml:space="preserve">8:78442999-78468999</t>
  </si>
  <si>
    <t xml:space="preserve">8:88058999-88084999</t>
  </si>
  <si>
    <t xml:space="preserve">8:88188999-88214999</t>
  </si>
  <si>
    <t xml:space="preserve">9:3039999-3065999</t>
  </si>
  <si>
    <t xml:space="preserve">CARM1P1</t>
  </si>
  <si>
    <t xml:space="preserve">9:12448999-12474999</t>
  </si>
  <si>
    <t xml:space="preserve">9:12499999-12525999</t>
  </si>
  <si>
    <t xml:space="preserve">9:13161999-13187999</t>
  </si>
  <si>
    <t xml:space="preserve">MPDZ</t>
  </si>
  <si>
    <t xml:space="preserve">9:15149999-15175999</t>
  </si>
  <si>
    <t xml:space="preserve">9:16307999-16333999</t>
  </si>
  <si>
    <t xml:space="preserve">9:19207999-19233999</t>
  </si>
  <si>
    <t xml:space="preserve">9:77339999-77365999</t>
  </si>
  <si>
    <t xml:space="preserve">TRPM6</t>
  </si>
  <si>
    <t xml:space="preserve">9:120981999-121007999</t>
  </si>
  <si>
    <t xml:space="preserve">9:124703999-124729999</t>
  </si>
  <si>
    <t xml:space="preserve">TTLL11; TTLL11-IT1</t>
  </si>
  <si>
    <t xml:space="preserve">10:7385999-7411999</t>
  </si>
  <si>
    <t xml:space="preserve">10:15763999-15789999</t>
  </si>
  <si>
    <t xml:space="preserve">10:62480999-62506999</t>
  </si>
  <si>
    <t xml:space="preserve">10:84035999-84061999</t>
  </si>
  <si>
    <t xml:space="preserve">NRG3</t>
  </si>
  <si>
    <t xml:space="preserve">10:90557999-90583999</t>
  </si>
  <si>
    <t xml:space="preserve">LIPM; ANKRD22</t>
  </si>
  <si>
    <t xml:space="preserve">10:95146999-95172999</t>
  </si>
  <si>
    <t xml:space="preserve">MYOF</t>
  </si>
  <si>
    <t xml:space="preserve">11:14454999-14480999</t>
  </si>
  <si>
    <t xml:space="preserve">COPB1</t>
  </si>
  <si>
    <t xml:space="preserve">11:73813999-73839999</t>
  </si>
  <si>
    <t xml:space="preserve">C2CD3</t>
  </si>
  <si>
    <t xml:space="preserve">11:83750999-83776999</t>
  </si>
  <si>
    <t xml:space="preserve">11:93901999-93927999</t>
  </si>
  <si>
    <t xml:space="preserve">PANX1</t>
  </si>
  <si>
    <t xml:space="preserve">11:96808999-96834999</t>
  </si>
  <si>
    <t xml:space="preserve">11:105439999-105465999</t>
  </si>
  <si>
    <t xml:space="preserve">11:106791999-106817999</t>
  </si>
  <si>
    <t xml:space="preserve">11:120761999-120787999</t>
  </si>
  <si>
    <t xml:space="preserve">11:127254999-127280999</t>
  </si>
  <si>
    <t xml:space="preserve">RN7SKP121; RN7SKP279</t>
  </si>
  <si>
    <t xml:space="preserve">11:132430999-132456999</t>
  </si>
  <si>
    <t xml:space="preserve">12:10182999-10208999</t>
  </si>
  <si>
    <t xml:space="preserve">CLEC9A</t>
  </si>
  <si>
    <t xml:space="preserve">12:47601999-47627999</t>
  </si>
  <si>
    <t xml:space="preserve">PCED1B; PCED1B-AS1</t>
  </si>
  <si>
    <t xml:space="preserve">12:103358999-103384999</t>
  </si>
  <si>
    <t xml:space="preserve">12:128281999-128307999</t>
  </si>
  <si>
    <t xml:space="preserve">13:43907999-43933999</t>
  </si>
  <si>
    <t xml:space="preserve">13:54978999-55004999</t>
  </si>
  <si>
    <t xml:space="preserve">13:58847999-58873999</t>
  </si>
  <si>
    <t xml:space="preserve">13:92673999-92699999</t>
  </si>
  <si>
    <t xml:space="preserve">13:102467999-102493999</t>
  </si>
  <si>
    <t xml:space="preserve">14:39373999-39399999</t>
  </si>
  <si>
    <t xml:space="preserve">LINC00639</t>
  </si>
  <si>
    <t xml:space="preserve">14:81538999-81564999</t>
  </si>
  <si>
    <t xml:space="preserve">15:32930999-32956999</t>
  </si>
  <si>
    <t xml:space="preserve">ARHGAP11A; SCG5</t>
  </si>
  <si>
    <t xml:space="preserve">15:46128999-46154999</t>
  </si>
  <si>
    <t xml:space="preserve">15:87344999-87370999</t>
  </si>
  <si>
    <t xml:space="preserve">15:92297999-92323999</t>
  </si>
  <si>
    <t xml:space="preserve">16:52550999-52576999</t>
  </si>
  <si>
    <t xml:space="preserve">TOX3</t>
  </si>
  <si>
    <t xml:space="preserve">16:83578999-83604999</t>
  </si>
  <si>
    <t xml:space="preserve">17:13443999-13469999</t>
  </si>
  <si>
    <t xml:space="preserve">HS3ST3A1; MIR548H3</t>
  </si>
  <si>
    <t xml:space="preserve">17:54123999-54149999</t>
  </si>
  <si>
    <t xml:space="preserve">18:25805999-25831999</t>
  </si>
  <si>
    <t xml:space="preserve">18:47563999-47589999</t>
  </si>
  <si>
    <t xml:space="preserve">18:53705999-53731999</t>
  </si>
  <si>
    <t xml:space="preserve">18:73860999-73886999</t>
  </si>
  <si>
    <t xml:space="preserve">20:9286999-9312999</t>
  </si>
  <si>
    <t xml:space="preserve">20:19449999-19475999</t>
  </si>
  <si>
    <t xml:space="preserve">SLC24A3</t>
  </si>
  <si>
    <t xml:space="preserve">20:24255999-24281999</t>
  </si>
  <si>
    <t xml:space="preserve">1:15092999-15117999</t>
  </si>
  <si>
    <t xml:space="preserve">1:18158999-18183999</t>
  </si>
  <si>
    <t xml:space="preserve">1:73474999-73499999</t>
  </si>
  <si>
    <t xml:space="preserve">1:111842999-111867999</t>
  </si>
  <si>
    <t xml:space="preserve">CHIA</t>
  </si>
  <si>
    <t xml:space="preserve">1:160878999-160903999</t>
  </si>
  <si>
    <t xml:space="preserve">1:166321999-166346999</t>
  </si>
  <si>
    <t xml:space="preserve">1:196594999-196619999</t>
  </si>
  <si>
    <t xml:space="preserve">1:198623999-198648999</t>
  </si>
  <si>
    <t xml:space="preserve">PTPRC; PEBP1P3</t>
  </si>
  <si>
    <t xml:space="preserve">1:214739999-214764999</t>
  </si>
  <si>
    <t xml:space="preserve">1:234154999-234179999</t>
  </si>
  <si>
    <t xml:space="preserve">SLC35F3; RAC1P7</t>
  </si>
  <si>
    <t xml:space="preserve">2:30140999-30165999</t>
  </si>
  <si>
    <t xml:space="preserve">2:36626999-36651999</t>
  </si>
  <si>
    <t xml:space="preserve">2:45838999-45863999</t>
  </si>
  <si>
    <t xml:space="preserve">SRBD1</t>
  </si>
  <si>
    <t xml:space="preserve">2:49104999-49129999</t>
  </si>
  <si>
    <t xml:space="preserve">2:52580999-52605999</t>
  </si>
  <si>
    <t xml:space="preserve">2:55955999-55980999</t>
  </si>
  <si>
    <t xml:space="preserve">2:80617999-80642999</t>
  </si>
  <si>
    <t xml:space="preserve">CTNNA2</t>
  </si>
  <si>
    <t xml:space="preserve">2:115969999-115994999</t>
  </si>
  <si>
    <t xml:space="preserve">2:151702999-151727999</t>
  </si>
  <si>
    <t xml:space="preserve">2:171105999-171130999</t>
  </si>
  <si>
    <t xml:space="preserve">MYO3B</t>
  </si>
  <si>
    <t xml:space="preserve">2:200939999-200964999</t>
  </si>
  <si>
    <t xml:space="preserve">2:230160999-230185999</t>
  </si>
  <si>
    <t xml:space="preserve">2:237874999-237899999</t>
  </si>
  <si>
    <t xml:space="preserve">3:239999-264999</t>
  </si>
  <si>
    <t xml:space="preserve">3:1649999-1674999</t>
  </si>
  <si>
    <t xml:space="preserve">3:4697999-4722999</t>
  </si>
  <si>
    <t xml:space="preserve">ITPR1</t>
  </si>
  <si>
    <t xml:space="preserve">3:6311999-6336999</t>
  </si>
  <si>
    <t xml:space="preserve">3:8234999-8259999</t>
  </si>
  <si>
    <t xml:space="preserve">LMCD1-AS1</t>
  </si>
  <si>
    <t xml:space="preserve">3:22651999-22676999</t>
  </si>
  <si>
    <t xml:space="preserve">3:34074999-34099999</t>
  </si>
  <si>
    <t xml:space="preserve">3:60236999-60261999</t>
  </si>
  <si>
    <t xml:space="preserve">3:74347999-74372999</t>
  </si>
  <si>
    <t xml:space="preserve">CNTN3</t>
  </si>
  <si>
    <t xml:space="preserve">3:86361999-86386999</t>
  </si>
  <si>
    <t xml:space="preserve">3:116677999-116702999</t>
  </si>
  <si>
    <t xml:space="preserve">LSAMP; RNU5E-8P</t>
  </si>
  <si>
    <t xml:space="preserve">3:139893999-139918999</t>
  </si>
  <si>
    <t xml:space="preserve">CLSTN2</t>
  </si>
  <si>
    <t xml:space="preserve">3:156139999-156164999</t>
  </si>
  <si>
    <t xml:space="preserve">KCNAB1; KCNAB1-AS1</t>
  </si>
  <si>
    <t xml:space="preserve">3:174728999-174753999</t>
  </si>
  <si>
    <t xml:space="preserve">3:187615999-187640999</t>
  </si>
  <si>
    <t xml:space="preserve">4:22060999-22085999</t>
  </si>
  <si>
    <t xml:space="preserve">4:24038999-24063999</t>
  </si>
  <si>
    <t xml:space="preserve">4:62597999-62622999</t>
  </si>
  <si>
    <t xml:space="preserve">4:62860999-62885999</t>
  </si>
  <si>
    <t xml:space="preserve">4:64038999-64063999</t>
  </si>
  <si>
    <t xml:space="preserve">4:86190999-86215999</t>
  </si>
  <si>
    <t xml:space="preserve">4:150881999-150906999</t>
  </si>
  <si>
    <t xml:space="preserve">4:153581999-153606999</t>
  </si>
  <si>
    <t xml:space="preserve">TMEM154</t>
  </si>
  <si>
    <t xml:space="preserve">4:171608999-171633999</t>
  </si>
  <si>
    <t xml:space="preserve">4:172653999-172678999</t>
  </si>
  <si>
    <t xml:space="preserve">5:9187999-9212999</t>
  </si>
  <si>
    <t xml:space="preserve">SEMA5A</t>
  </si>
  <si>
    <t xml:space="preserve">5:12999999-13024999</t>
  </si>
  <si>
    <t xml:space="preserve">5:23459999-23484999</t>
  </si>
  <si>
    <t xml:space="preserve">5:38866999-38891999</t>
  </si>
  <si>
    <t xml:space="preserve">OSMR</t>
  </si>
  <si>
    <t xml:space="preserve">5:115956999-115981999</t>
  </si>
  <si>
    <t xml:space="preserve">5:119767999-119792999</t>
  </si>
  <si>
    <t xml:space="preserve">5:121690999-121715999</t>
  </si>
  <si>
    <t xml:space="preserve">SNCAIP</t>
  </si>
  <si>
    <t xml:space="preserve">5:123551999-123576999</t>
  </si>
  <si>
    <t xml:space="preserve">HMGB1P29</t>
  </si>
  <si>
    <t xml:space="preserve">5:129834999-129859999</t>
  </si>
  <si>
    <t xml:space="preserve">5:146950999-146975999</t>
  </si>
  <si>
    <t xml:space="preserve">5:161693999-161718999</t>
  </si>
  <si>
    <t xml:space="preserve">6:8558999-8583999</t>
  </si>
  <si>
    <t xml:space="preserve">6:39406999-39431999</t>
  </si>
  <si>
    <t xml:space="preserve">KIF6</t>
  </si>
  <si>
    <t xml:space="preserve">6:40211999-40236999</t>
  </si>
  <si>
    <t xml:space="preserve">6:91954999-91979999</t>
  </si>
  <si>
    <t xml:space="preserve">6:92162999-92187999</t>
  </si>
  <si>
    <t xml:space="preserve">6:153490999-153515999</t>
  </si>
  <si>
    <t xml:space="preserve">7:47909999-47934999</t>
  </si>
  <si>
    <t xml:space="preserve">HUS1; PKD1L1</t>
  </si>
  <si>
    <t xml:space="preserve">7:52854999-52879999</t>
  </si>
  <si>
    <t xml:space="preserve">7:67816999-67841999</t>
  </si>
  <si>
    <t xml:space="preserve">7:70224999-70249999</t>
  </si>
  <si>
    <t xml:space="preserve">7:70506999-70531999</t>
  </si>
  <si>
    <t xml:space="preserve">7:79754999-79779999</t>
  </si>
  <si>
    <t xml:space="preserve">GNAI1</t>
  </si>
  <si>
    <t xml:space="preserve">7:92974999-92999999</t>
  </si>
  <si>
    <t xml:space="preserve">CCDC132</t>
  </si>
  <si>
    <t xml:space="preserve">7:122954999-122979999</t>
  </si>
  <si>
    <t xml:space="preserve">7:135701999-135726999</t>
  </si>
  <si>
    <t xml:space="preserve">7:145587999-145612999</t>
  </si>
  <si>
    <t xml:space="preserve">7:156043999-156068999</t>
  </si>
  <si>
    <t xml:space="preserve">8:1077999-1102999</t>
  </si>
  <si>
    <t xml:space="preserve">ERICH1-AS1</t>
  </si>
  <si>
    <t xml:space="preserve">8:4349999-4374999</t>
  </si>
  <si>
    <t xml:space="preserve">8:14597999-14622999</t>
  </si>
  <si>
    <t xml:space="preserve">8:17152999-17177999</t>
  </si>
  <si>
    <t xml:space="preserve">VPS37A; MTMR7</t>
  </si>
  <si>
    <t xml:space="preserve">8:17269999-17294999</t>
  </si>
  <si>
    <t xml:space="preserve">MTMR7</t>
  </si>
  <si>
    <t xml:space="preserve">8:19912999-19937999</t>
  </si>
  <si>
    <t xml:space="preserve">8:22365999-22390999</t>
  </si>
  <si>
    <t xml:space="preserve">8:81587999-81612999</t>
  </si>
  <si>
    <t xml:space="preserve">8:81918999-81943999</t>
  </si>
  <si>
    <t xml:space="preserve">8:107877999-107902999</t>
  </si>
  <si>
    <t xml:space="preserve">8:113005999-113030999</t>
  </si>
  <si>
    <t xml:space="preserve">8:122191999-122216999</t>
  </si>
  <si>
    <t xml:space="preserve">8:124436999-124461999</t>
  </si>
  <si>
    <t xml:space="preserve">8:126684999-126709999</t>
  </si>
  <si>
    <t xml:space="preserve">8:128681999-128706999</t>
  </si>
  <si>
    <t xml:space="preserve">CASC11</t>
  </si>
  <si>
    <t xml:space="preserve">8:134031999-134056999</t>
  </si>
  <si>
    <t xml:space="preserve">TG; SLA</t>
  </si>
  <si>
    <t xml:space="preserve">9:8327999-8352999</t>
  </si>
  <si>
    <t xml:space="preserve">9:9408999-9433999</t>
  </si>
  <si>
    <t xml:space="preserve">9:12166999-12191999</t>
  </si>
  <si>
    <t xml:space="preserve">9:15991999-16016999</t>
  </si>
  <si>
    <t xml:space="preserve">9:18212999-18237999</t>
  </si>
  <si>
    <t xml:space="preserve">10:32706999-32731999</t>
  </si>
  <si>
    <t xml:space="preserve">10:84127999-84152999</t>
  </si>
  <si>
    <t xml:space="preserve">10:93082999-93107999</t>
  </si>
  <si>
    <t xml:space="preserve">10:102330999-102355999</t>
  </si>
  <si>
    <t xml:space="preserve">10:108310999-108335999</t>
  </si>
  <si>
    <t xml:space="preserve">SORCS1</t>
  </si>
  <si>
    <t xml:space="preserve">10:119340999-119365999</t>
  </si>
  <si>
    <t xml:space="preserve">11:8187999-8212999</t>
  </si>
  <si>
    <t xml:space="preserve">RIC3</t>
  </si>
  <si>
    <t xml:space="preserve">11:11078999-11103999</t>
  </si>
  <si>
    <t xml:space="preserve">11:24186999-24211999</t>
  </si>
  <si>
    <t xml:space="preserve">11:24787999-24812999</t>
  </si>
  <si>
    <t xml:space="preserve">11:57801999-57826999</t>
  </si>
  <si>
    <t xml:space="preserve">OR9Q1; VN2R9P</t>
  </si>
  <si>
    <t xml:space="preserve">11:81019999-81044999</t>
  </si>
  <si>
    <t xml:space="preserve">11:112518999-112543999</t>
  </si>
  <si>
    <t xml:space="preserve">11:117747999-117772999</t>
  </si>
  <si>
    <t xml:space="preserve">FXYD6; TMPRSS13</t>
  </si>
  <si>
    <t xml:space="preserve">12:4623999-4648999</t>
  </si>
  <si>
    <t xml:space="preserve">C12orf4; RAD51AP1</t>
  </si>
  <si>
    <t xml:space="preserve">12:16767999-16792999</t>
  </si>
  <si>
    <t xml:space="preserve">12:119512999-119537999</t>
  </si>
  <si>
    <t xml:space="preserve">SRRM4</t>
  </si>
  <si>
    <t xml:space="preserve">13:22644999-22669999</t>
  </si>
  <si>
    <t xml:space="preserve">13:23699999-23724999</t>
  </si>
  <si>
    <t xml:space="preserve">HMGA1P6</t>
  </si>
  <si>
    <t xml:space="preserve">13:36474999-36499999</t>
  </si>
  <si>
    <t xml:space="preserve">DCLK1</t>
  </si>
  <si>
    <t xml:space="preserve">13:36630999-36655999</t>
  </si>
  <si>
    <t xml:space="preserve">13:37071999-37096999</t>
  </si>
  <si>
    <t xml:space="preserve">13:44057999-44082999</t>
  </si>
  <si>
    <t xml:space="preserve">13:46881999-46906999</t>
  </si>
  <si>
    <t xml:space="preserve">13:61365999-61390999</t>
  </si>
  <si>
    <t xml:space="preserve">RNY4P31</t>
  </si>
  <si>
    <t xml:space="preserve">13:64185999-64210999</t>
  </si>
  <si>
    <t xml:space="preserve">13:64739999-64764999</t>
  </si>
  <si>
    <t xml:space="preserve">13:66092999-66117999</t>
  </si>
  <si>
    <t xml:space="preserve">13:70408999-70433999</t>
  </si>
  <si>
    <t xml:space="preserve">13:72024999-72049999</t>
  </si>
  <si>
    <t xml:space="preserve">13:85593999-85618999</t>
  </si>
  <si>
    <t xml:space="preserve">13:92095999-92120999</t>
  </si>
  <si>
    <t xml:space="preserve">13:102016999-102041999</t>
  </si>
  <si>
    <t xml:space="preserve">13:106211999-106236999</t>
  </si>
  <si>
    <t xml:space="preserve">14:26122999-26147999</t>
  </si>
  <si>
    <t xml:space="preserve">14:38886999-38911999</t>
  </si>
  <si>
    <t xml:space="preserve">14:43177999-43202999</t>
  </si>
  <si>
    <t xml:space="preserve">14:57006999-57031999</t>
  </si>
  <si>
    <t xml:space="preserve">TMEM260</t>
  </si>
  <si>
    <t xml:space="preserve">14:71935999-71960999</t>
  </si>
  <si>
    <t xml:space="preserve">14:91336999-91361999</t>
  </si>
  <si>
    <t xml:space="preserve">RPS6KA5</t>
  </si>
  <si>
    <t xml:space="preserve">15:55150999-55175999</t>
  </si>
  <si>
    <t xml:space="preserve">15:72051999-72076999</t>
  </si>
  <si>
    <t xml:space="preserve">15:92703999-92728999</t>
  </si>
  <si>
    <t xml:space="preserve">SLCO3A1</t>
  </si>
  <si>
    <t xml:space="preserve">15:94444999-94469999</t>
  </si>
  <si>
    <t xml:space="preserve">16:8387999-8412999</t>
  </si>
  <si>
    <t xml:space="preserve">16:14128999-14153999</t>
  </si>
  <si>
    <t xml:space="preserve">16:55181999-55206999</t>
  </si>
  <si>
    <t xml:space="preserve">16:60329999-60354999</t>
  </si>
  <si>
    <t xml:space="preserve">16:63253999-63278999</t>
  </si>
  <si>
    <t xml:space="preserve">16:80438999-80463999</t>
  </si>
  <si>
    <t xml:space="preserve">18:51162999-51187999</t>
  </si>
  <si>
    <t xml:space="preserve">18:63210999-63235999</t>
  </si>
  <si>
    <t xml:space="preserve">18:63343999-63368999</t>
  </si>
  <si>
    <t xml:space="preserve">18:67549999-67574999</t>
  </si>
  <si>
    <t xml:space="preserve">CD226</t>
  </si>
  <si>
    <t xml:space="preserve">20:10737999-10762999</t>
  </si>
  <si>
    <t xml:space="preserve">20:12871999-12896999</t>
  </si>
  <si>
    <t xml:space="preserve">20:19210999-19235999</t>
  </si>
  <si>
    <t xml:space="preserve">20:20422999-20447999</t>
  </si>
  <si>
    <t xml:space="preserve">20:21087999-21112999</t>
  </si>
  <si>
    <t xml:space="preserve">RPL24P2; PLK1S1</t>
  </si>
  <si>
    <t xml:space="preserve">21:16116999-16141999</t>
  </si>
  <si>
    <t xml:space="preserve">POLR2CP</t>
  </si>
  <si>
    <t xml:space="preserve">21:22896999-22921999</t>
  </si>
  <si>
    <t xml:space="preserve">21:37181999-37206999</t>
  </si>
  <si>
    <t xml:space="preserve">21:38992999-39017999</t>
  </si>
  <si>
    <t xml:space="preserve">21:41457999-41482999</t>
  </si>
  <si>
    <t xml:space="preserve">DSCAM</t>
  </si>
  <si>
    <t xml:space="preserve">22:29511999-29536999</t>
  </si>
  <si>
    <t xml:space="preserve">KREMEN1; RNU6-810P</t>
  </si>
  <si>
    <t xml:space="preserve">X:137002999-137027999</t>
  </si>
  <si>
    <t xml:space="preserve">1:89024999-89048999</t>
  </si>
  <si>
    <t xml:space="preserve">RPL36AP10</t>
  </si>
  <si>
    <t xml:space="preserve">1:93792999-93816999</t>
  </si>
  <si>
    <t xml:space="preserve">1:94530999-94554999</t>
  </si>
  <si>
    <t xml:space="preserve">1:94566999-94590999</t>
  </si>
  <si>
    <t xml:space="preserve">1:95331999-95355999</t>
  </si>
  <si>
    <t xml:space="preserve">1:168938999-168962999</t>
  </si>
  <si>
    <t xml:space="preserve">LINC00970</t>
  </si>
  <si>
    <t xml:space="preserve">1:200144999-200168999</t>
  </si>
  <si>
    <t xml:space="preserve">NR5A2</t>
  </si>
  <si>
    <t xml:space="preserve">1:211034999-211058999</t>
  </si>
  <si>
    <t xml:space="preserve">KCNH1; IPO8P1</t>
  </si>
  <si>
    <t xml:space="preserve">1:216938999-216962999</t>
  </si>
  <si>
    <t xml:space="preserve">2:5455999-5479999</t>
  </si>
  <si>
    <t xml:space="preserve">2:8313999-8337999</t>
  </si>
  <si>
    <t xml:space="preserve">2:14327999-14351999</t>
  </si>
  <si>
    <t xml:space="preserve">2:35609999-35633999</t>
  </si>
  <si>
    <t xml:space="preserve">2:70288999-70312999</t>
  </si>
  <si>
    <t xml:space="preserve">PCBP1-AS1; RN7SL470P</t>
  </si>
  <si>
    <t xml:space="preserve">2:81182999-81206999</t>
  </si>
  <si>
    <t xml:space="preserve">2:100315999-100339999</t>
  </si>
  <si>
    <t xml:space="preserve">AFF3</t>
  </si>
  <si>
    <t xml:space="preserve">2:137234999-137258999</t>
  </si>
  <si>
    <t xml:space="preserve">2:138857999-138881999</t>
  </si>
  <si>
    <t xml:space="preserve">2:237918999-237942999</t>
  </si>
  <si>
    <t xml:space="preserve">RNU6-1051P</t>
  </si>
  <si>
    <t xml:space="preserve">3:885999-909999</t>
  </si>
  <si>
    <t xml:space="preserve">3:8684999-8708999</t>
  </si>
  <si>
    <t xml:space="preserve">SSUH2</t>
  </si>
  <si>
    <t xml:space="preserve">3:17369999-17393999</t>
  </si>
  <si>
    <t xml:space="preserve">3:20437999-20461999</t>
  </si>
  <si>
    <t xml:space="preserve">3:21507999-21531999</t>
  </si>
  <si>
    <t xml:space="preserve">3:100353999-100377999</t>
  </si>
  <si>
    <t xml:space="preserve">GPR128</t>
  </si>
  <si>
    <t xml:space="preserve">3:112902999-112926999</t>
  </si>
  <si>
    <t xml:space="preserve">3:170540999-170564999</t>
  </si>
  <si>
    <t xml:space="preserve">CLDN11; RNY5P3</t>
  </si>
  <si>
    <t xml:space="preserve">3:175524999-175548999</t>
  </si>
  <si>
    <t xml:space="preserve">4:15211999-15235999</t>
  </si>
  <si>
    <t xml:space="preserve">4:18756999-18780999</t>
  </si>
  <si>
    <t xml:space="preserve">4:20992999-21016999</t>
  </si>
  <si>
    <t xml:space="preserve">4:23439999-23463999</t>
  </si>
  <si>
    <t xml:space="preserve">4:60368999-60392999</t>
  </si>
  <si>
    <t xml:space="preserve">4:96509999-96533999</t>
  </si>
  <si>
    <t xml:space="preserve">4:100831999-100855999</t>
  </si>
  <si>
    <t xml:space="preserve">DNAJB14</t>
  </si>
  <si>
    <t xml:space="preserve">4:106349999-106373999</t>
  </si>
  <si>
    <t xml:space="preserve">4:153014999-153038999</t>
  </si>
  <si>
    <t xml:space="preserve">4:183324999-183348999</t>
  </si>
  <si>
    <t xml:space="preserve">TENM3</t>
  </si>
  <si>
    <t xml:space="preserve">4:184197999-184221999</t>
  </si>
  <si>
    <t xml:space="preserve">WWC2</t>
  </si>
  <si>
    <t xml:space="preserve">4:186740999-186764999</t>
  </si>
  <si>
    <t xml:space="preserve">4:190665999-190689999</t>
  </si>
  <si>
    <t xml:space="preserve">5:2829999-2853999</t>
  </si>
  <si>
    <t xml:space="preserve">5:6384999-6408999</t>
  </si>
  <si>
    <t xml:space="preserve">5:7520999-7544999</t>
  </si>
  <si>
    <t xml:space="preserve">ADCY2</t>
  </si>
  <si>
    <t xml:space="preserve">5:26101999-26125999</t>
  </si>
  <si>
    <t xml:space="preserve">5:28360999-28384999</t>
  </si>
  <si>
    <t xml:space="preserve">5:28773999-28797999</t>
  </si>
  <si>
    <t xml:space="preserve">5:29588999-29612999</t>
  </si>
  <si>
    <t xml:space="preserve">UBL5P1</t>
  </si>
  <si>
    <t xml:space="preserve">5:30148999-30172999</t>
  </si>
  <si>
    <t xml:space="preserve">5:73783999-73807999</t>
  </si>
  <si>
    <t xml:space="preserve">5:101935999-101959999</t>
  </si>
  <si>
    <t xml:space="preserve">LINC00492; LINC00491</t>
  </si>
  <si>
    <t xml:space="preserve">5:136724999-136748999</t>
  </si>
  <si>
    <t xml:space="preserve">5:164905999-164929999</t>
  </si>
  <si>
    <t xml:space="preserve">5:170709999-170733999</t>
  </si>
  <si>
    <t xml:space="preserve">RANBP17</t>
  </si>
  <si>
    <t xml:space="preserve">5:174492999-174516999</t>
  </si>
  <si>
    <t xml:space="preserve">6:16588999-16612999</t>
  </si>
  <si>
    <t xml:space="preserve">6:27365999-27389999</t>
  </si>
  <si>
    <t xml:space="preserve">ZNF391; MCFD2P1</t>
  </si>
  <si>
    <t xml:space="preserve">6:54561999-54585999</t>
  </si>
  <si>
    <t xml:space="preserve">6:101660999-101684999</t>
  </si>
  <si>
    <t xml:space="preserve">6:101696999-101720999</t>
  </si>
  <si>
    <t xml:space="preserve">6:102166999-102190999</t>
  </si>
  <si>
    <t xml:space="preserve">6:107189999-107213999</t>
  </si>
  <si>
    <t xml:space="preserve">6:110201999-110225999</t>
  </si>
  <si>
    <t xml:space="preserve">6:110239999-110263999</t>
  </si>
  <si>
    <t xml:space="preserve">6:120799999-120823999</t>
  </si>
  <si>
    <t xml:space="preserve">6:133062999-133086999</t>
  </si>
  <si>
    <t xml:space="preserve">VNN2</t>
  </si>
  <si>
    <t xml:space="preserve">6:153652999-153676999</t>
  </si>
  <si>
    <t xml:space="preserve">6:161000999-161024999</t>
  </si>
  <si>
    <t xml:space="preserve">LPA</t>
  </si>
  <si>
    <t xml:space="preserve">6:164238999-164262999</t>
  </si>
  <si>
    <t xml:space="preserve">RN7SL366P</t>
  </si>
  <si>
    <t xml:space="preserve">6:164929999-164953999</t>
  </si>
  <si>
    <t xml:space="preserve">7:8605999-8629999</t>
  </si>
  <si>
    <t xml:space="preserve">7:43446999-43470999</t>
  </si>
  <si>
    <t xml:space="preserve">HECW1</t>
  </si>
  <si>
    <t xml:space="preserve">7:125224999-125248999</t>
  </si>
  <si>
    <t xml:space="preserve">7:142216999-142240999</t>
  </si>
  <si>
    <t xml:space="preserve">TRBV11-1; TRBV10-1; TRBV9</t>
  </si>
  <si>
    <t xml:space="preserve">7:147425999-147449999</t>
  </si>
  <si>
    <t xml:space="preserve">7:151268999-151292999</t>
  </si>
  <si>
    <t xml:space="preserve">PRKAG2</t>
  </si>
  <si>
    <t xml:space="preserve">8:5342999-5366999</t>
  </si>
  <si>
    <t xml:space="preserve">8:15071999-15095999</t>
  </si>
  <si>
    <t xml:space="preserve">8:17718999-17742999</t>
  </si>
  <si>
    <t xml:space="preserve">FGL1</t>
  </si>
  <si>
    <t xml:space="preserve">8:18094999-18118999</t>
  </si>
  <si>
    <t xml:space="preserve">8:26951999-26975999</t>
  </si>
  <si>
    <t xml:space="preserve">8:35523999-35547999</t>
  </si>
  <si>
    <t xml:space="preserve">UNC5D</t>
  </si>
  <si>
    <t xml:space="preserve">8:68604999-68628999</t>
  </si>
  <si>
    <t xml:space="preserve">8:70305999-70329999</t>
  </si>
  <si>
    <t xml:space="preserve">8:109553999-109577999</t>
  </si>
  <si>
    <t xml:space="preserve">8:139555999-139579999</t>
  </si>
  <si>
    <t xml:space="preserve">9:4254999-4278999</t>
  </si>
  <si>
    <t xml:space="preserve">9:8380999-8404999</t>
  </si>
  <si>
    <t xml:space="preserve">9:8743999-8767999</t>
  </si>
  <si>
    <t xml:space="preserve">9:17722999-17746999</t>
  </si>
  <si>
    <t xml:space="preserve">9:25319999-25343999</t>
  </si>
  <si>
    <t xml:space="preserve">9:25391999-25415999</t>
  </si>
  <si>
    <t xml:space="preserve">9:108431999-108455999</t>
  </si>
  <si>
    <t xml:space="preserve">9:108916999-108940999</t>
  </si>
  <si>
    <t xml:space="preserve">9:111432999-111456999</t>
  </si>
  <si>
    <t xml:space="preserve">9:119801999-119825999</t>
  </si>
  <si>
    <t xml:space="preserve">9:121413999-121437999</t>
  </si>
  <si>
    <t xml:space="preserve">10:5102999-5126999</t>
  </si>
  <si>
    <t xml:space="preserve">AKR1C3</t>
  </si>
  <si>
    <t xml:space="preserve">10:14160999-14184999</t>
  </si>
  <si>
    <t xml:space="preserve">FRMD4A</t>
  </si>
  <si>
    <t xml:space="preserve">10:15472999-15496999</t>
  </si>
  <si>
    <t xml:space="preserve">10:45798999-45822999</t>
  </si>
  <si>
    <t xml:space="preserve">OR13A1</t>
  </si>
  <si>
    <t xml:space="preserve">10:87693999-87717999</t>
  </si>
  <si>
    <t xml:space="preserve">10:90831999-90855999</t>
  </si>
  <si>
    <t xml:space="preserve">10:110654999-110678999</t>
  </si>
  <si>
    <t xml:space="preserve">10:113917999-113941999</t>
  </si>
  <si>
    <t xml:space="preserve">GPAM</t>
  </si>
  <si>
    <t xml:space="preserve">11:21002999-21026999</t>
  </si>
  <si>
    <t xml:space="preserve">NELL1; RNA5SP336</t>
  </si>
  <si>
    <t xml:space="preserve">11:25670999-25694999</t>
  </si>
  <si>
    <t xml:space="preserve">11:29826999-29850999</t>
  </si>
  <si>
    <t xml:space="preserve">11:30972999-30996999</t>
  </si>
  <si>
    <t xml:space="preserve">11:55253999-55277999</t>
  </si>
  <si>
    <t xml:space="preserve">OR4A21P; OR4C1P</t>
  </si>
  <si>
    <t xml:space="preserve">11:56973999-56997999</t>
  </si>
  <si>
    <t xml:space="preserve">11:80081999-80105999</t>
  </si>
  <si>
    <t xml:space="preserve">11:112201999-112225999</t>
  </si>
  <si>
    <t xml:space="preserve">RNU6-44P</t>
  </si>
  <si>
    <t xml:space="preserve">12:16925999-16949999</t>
  </si>
  <si>
    <t xml:space="preserve">12:22000999-22024999</t>
  </si>
  <si>
    <t xml:space="preserve">12:24885999-24909999</t>
  </si>
  <si>
    <t xml:space="preserve">12:31985999-32009999</t>
  </si>
  <si>
    <t xml:space="preserve">12:39005999-39029999</t>
  </si>
  <si>
    <t xml:space="preserve">12:87708999-87732999</t>
  </si>
  <si>
    <t xml:space="preserve">12:96560999-96584999</t>
  </si>
  <si>
    <t xml:space="preserve">12:101212999-101236999</t>
  </si>
  <si>
    <t xml:space="preserve">12:105854999-105878999</t>
  </si>
  <si>
    <t xml:space="preserve">12:126767999-126791999</t>
  </si>
  <si>
    <t xml:space="preserve">12:127680999-127704999</t>
  </si>
  <si>
    <t xml:space="preserve">13:33818999-33842999</t>
  </si>
  <si>
    <t xml:space="preserve">STARD13</t>
  </si>
  <si>
    <t xml:space="preserve">13:54939999-54963999</t>
  </si>
  <si>
    <t xml:space="preserve">13:59442999-59466999</t>
  </si>
  <si>
    <t xml:space="preserve">13:67889999-67913999</t>
  </si>
  <si>
    <t xml:space="preserve">13:69851999-69875999</t>
  </si>
  <si>
    <t xml:space="preserve">LINC00383</t>
  </si>
  <si>
    <t xml:space="preserve">13:90044999-90068999</t>
  </si>
  <si>
    <t xml:space="preserve">13:90421999-90445999</t>
  </si>
  <si>
    <t xml:space="preserve">13:99571999-99595999</t>
  </si>
  <si>
    <t xml:space="preserve">DOCK9</t>
  </si>
  <si>
    <t xml:space="preserve">13:108012999-108036999</t>
  </si>
  <si>
    <t xml:space="preserve">14:63476999-63500999</t>
  </si>
  <si>
    <t xml:space="preserve">15:34261999-34285999</t>
  </si>
  <si>
    <t xml:space="preserve">AVEN; CHRM5</t>
  </si>
  <si>
    <t xml:space="preserve">15:47795999-47819999</t>
  </si>
  <si>
    <t xml:space="preserve">SEMA6D</t>
  </si>
  <si>
    <t xml:space="preserve">15:70851999-70875999</t>
  </si>
  <si>
    <t xml:space="preserve">15:98024999-98048999</t>
  </si>
  <si>
    <t xml:space="preserve">15:98842999-98866999</t>
  </si>
  <si>
    <t xml:space="preserve">16:13844999-13868999</t>
  </si>
  <si>
    <t xml:space="preserve">16:21185999-21209999</t>
  </si>
  <si>
    <t xml:space="preserve">TMEM159; ZP2</t>
  </si>
  <si>
    <t xml:space="preserve">16:49239999-49263999</t>
  </si>
  <si>
    <t xml:space="preserve">16:87233999-87257999</t>
  </si>
  <si>
    <t xml:space="preserve">C16orf95</t>
  </si>
  <si>
    <t xml:space="preserve">17:69325999-69349999</t>
  </si>
  <si>
    <t xml:space="preserve">18:7742999-7766999</t>
  </si>
  <si>
    <t xml:space="preserve">18:26751999-26775999</t>
  </si>
  <si>
    <t xml:space="preserve">19:6144999-6168999</t>
  </si>
  <si>
    <t xml:space="preserve">RFX2; ACSBG2</t>
  </si>
  <si>
    <t xml:space="preserve">20:16193999-16217999</t>
  </si>
  <si>
    <t xml:space="preserve">PPIAP17</t>
  </si>
  <si>
    <t xml:space="preserve">20:38286999-38310999</t>
  </si>
  <si>
    <t xml:space="preserve">20:51981999-52005999</t>
  </si>
  <si>
    <t xml:space="preserve">TSHZ2</t>
  </si>
  <si>
    <t xml:space="preserve">21:24970999-24994999</t>
  </si>
  <si>
    <t xml:space="preserve">21:26300999-26324999</t>
  </si>
  <si>
    <t xml:space="preserve">21:26568999-26592999</t>
  </si>
  <si>
    <t xml:space="preserve">RNA5SP489</t>
  </si>
  <si>
    <t xml:space="preserve">21:34221999-34245999</t>
  </si>
  <si>
    <t xml:space="preserve">22:24720999-24744999</t>
  </si>
  <si>
    <t xml:space="preserve">SPECC1L; SPECC1L-ADORA2A</t>
  </si>
  <si>
    <t xml:space="preserve">22:31092999-31116999</t>
  </si>
  <si>
    <t xml:space="preserve">OSBP2</t>
  </si>
  <si>
    <t xml:space="preserve">X:3213999-3237999</t>
  </si>
  <si>
    <t xml:space="preserve">MXRA5</t>
  </si>
  <si>
    <t xml:space="preserve">1:48527999-48550999</t>
  </si>
  <si>
    <t xml:space="preserve">1:55767999-55790999</t>
  </si>
  <si>
    <t xml:space="preserve">1:85580999-85603999</t>
  </si>
  <si>
    <t xml:space="preserve">WDR63; MIR4423</t>
  </si>
  <si>
    <t xml:space="preserve">1:179715999-179738999</t>
  </si>
  <si>
    <t xml:space="preserve">1:182033999-182056999</t>
  </si>
  <si>
    <t xml:space="preserve">1:191496999-191519999</t>
  </si>
  <si>
    <t xml:space="preserve">1:209678999-209701999</t>
  </si>
  <si>
    <t xml:space="preserve">1:219217999-219240999</t>
  </si>
  <si>
    <t xml:space="preserve">1:219792999-219815999</t>
  </si>
  <si>
    <t xml:space="preserve">1:222473999-222496999</t>
  </si>
  <si>
    <t xml:space="preserve">1:238776999-238799999</t>
  </si>
  <si>
    <t xml:space="preserve">1:245101999-245124999</t>
  </si>
  <si>
    <t xml:space="preserve">RN7SKP55; RNU6-947P</t>
  </si>
  <si>
    <t xml:space="preserve">2:17299999-17322999</t>
  </si>
  <si>
    <t xml:space="preserve">RN7SKP168</t>
  </si>
  <si>
    <t xml:space="preserve">2:42058999-42081999</t>
  </si>
  <si>
    <t xml:space="preserve">2:43959999-43982999</t>
  </si>
  <si>
    <t xml:space="preserve">PLEKHH2</t>
  </si>
  <si>
    <t xml:space="preserve">2:77008999-77031999</t>
  </si>
  <si>
    <t xml:space="preserve">2:77996999-78019999</t>
  </si>
  <si>
    <t xml:space="preserve">2:79019999-79042999</t>
  </si>
  <si>
    <t xml:space="preserve">2:83279999-83302999</t>
  </si>
  <si>
    <t xml:space="preserve">2:86537999-86560999</t>
  </si>
  <si>
    <t xml:space="preserve">2:117194999-117217999</t>
  </si>
  <si>
    <t xml:space="preserve">2:118050999-118073999</t>
  </si>
  <si>
    <t xml:space="preserve">2:125326999-125349999</t>
  </si>
  <si>
    <t xml:space="preserve">CNTNAP5</t>
  </si>
  <si>
    <t xml:space="preserve">2:146188999-146211999</t>
  </si>
  <si>
    <t xml:space="preserve">2:168330999-168353999</t>
  </si>
  <si>
    <t xml:space="preserve">2:184613999-184636999</t>
  </si>
  <si>
    <t xml:space="preserve">2:210600999-210623999</t>
  </si>
  <si>
    <t xml:space="preserve">2:212012999-212035999</t>
  </si>
  <si>
    <t xml:space="preserve">2:213190999-213213999</t>
  </si>
  <si>
    <t xml:space="preserve">3:40136999-40159999</t>
  </si>
  <si>
    <t xml:space="preserve">3:55691999-55714999</t>
  </si>
  <si>
    <t xml:space="preserve">3:67412999-67435999</t>
  </si>
  <si>
    <t xml:space="preserve">3:68233999-68256999</t>
  </si>
  <si>
    <t xml:space="preserve">3:75205999-75228999</t>
  </si>
  <si>
    <t xml:space="preserve">3:107674999-107697999</t>
  </si>
  <si>
    <t xml:space="preserve">3:116570999-116593999</t>
  </si>
  <si>
    <t xml:space="preserve">3:122541999-122564999</t>
  </si>
  <si>
    <t xml:space="preserve">DIRC2</t>
  </si>
  <si>
    <t xml:space="preserve">3:136959999-136982999</t>
  </si>
  <si>
    <t xml:space="preserve">3:137167999-137190999</t>
  </si>
  <si>
    <t xml:space="preserve">3:148465999-148488999</t>
  </si>
  <si>
    <t xml:space="preserve">4:14736999-14759999</t>
  </si>
  <si>
    <t xml:space="preserve">LINC00504</t>
  </si>
  <si>
    <t xml:space="preserve">4:18037999-18060999</t>
  </si>
  <si>
    <t xml:space="preserve">4:29338999-29361999</t>
  </si>
  <si>
    <t xml:space="preserve">4:58061999-58084999</t>
  </si>
  <si>
    <t xml:space="preserve">IGFBP7-AS1</t>
  </si>
  <si>
    <t xml:space="preserve">4:68164999-68187999</t>
  </si>
  <si>
    <t xml:space="preserve">4:78298999-78321999</t>
  </si>
  <si>
    <t xml:space="preserve">CCNG2</t>
  </si>
  <si>
    <t xml:space="preserve">4:81816999-81839999</t>
  </si>
  <si>
    <t xml:space="preserve">4:90500999-90523999</t>
  </si>
  <si>
    <t xml:space="preserve">4:94691999-94714999</t>
  </si>
  <si>
    <t xml:space="preserve">4:96310999-96333999</t>
  </si>
  <si>
    <t xml:space="preserve">UNC5C</t>
  </si>
  <si>
    <t xml:space="preserve">4:141370999-141393999</t>
  </si>
  <si>
    <t xml:space="preserve">5:16826999-16849999</t>
  </si>
  <si>
    <t xml:space="preserve">MYO10</t>
  </si>
  <si>
    <t xml:space="preserve">5:22310999-22333999</t>
  </si>
  <si>
    <t xml:space="preserve">5:30370999-30393999</t>
  </si>
  <si>
    <t xml:space="preserve">5:35421999-35444999</t>
  </si>
  <si>
    <t xml:space="preserve">5:41015999-41038999</t>
  </si>
  <si>
    <t xml:space="preserve">MROH2B</t>
  </si>
  <si>
    <t xml:space="preserve">5:81648999-81671999</t>
  </si>
  <si>
    <t xml:space="preserve">ATP6AP1L</t>
  </si>
  <si>
    <t xml:space="preserve">5:82958999-82981999</t>
  </si>
  <si>
    <t xml:space="preserve">HAPLN1; RN7SKP295</t>
  </si>
  <si>
    <t xml:space="preserve">5:86160999-86183999</t>
  </si>
  <si>
    <t xml:space="preserve">5:105355999-105378999</t>
  </si>
  <si>
    <t xml:space="preserve">5:115352999-115375999</t>
  </si>
  <si>
    <t xml:space="preserve">5:118871999-118894999</t>
  </si>
  <si>
    <t xml:space="preserve">HSD17B4; FABP5P6</t>
  </si>
  <si>
    <t xml:space="preserve">5:133198999-133221999</t>
  </si>
  <si>
    <t xml:space="preserve">5:151012999-151035999</t>
  </si>
  <si>
    <t xml:space="preserve">5:156378999-156401999</t>
  </si>
  <si>
    <t xml:space="preserve">5:159057999-159080999</t>
  </si>
  <si>
    <t xml:space="preserve">5:159841999-159864999</t>
  </si>
  <si>
    <t xml:space="preserve">SLU7; PTTG1</t>
  </si>
  <si>
    <t xml:space="preserve">5:166066999-166089999</t>
  </si>
  <si>
    <t xml:space="preserve">6:6712999-6735999</t>
  </si>
  <si>
    <t xml:space="preserve">6:19357999-19380999</t>
  </si>
  <si>
    <t xml:space="preserve">6:22305999-22328999</t>
  </si>
  <si>
    <t xml:space="preserve">6:39443999-39466999</t>
  </si>
  <si>
    <t xml:space="preserve">6:56297999-56320999</t>
  </si>
  <si>
    <t xml:space="preserve">RCC2P7</t>
  </si>
  <si>
    <t xml:space="preserve">6:68718999-68741999</t>
  </si>
  <si>
    <t xml:space="preserve">6:75785999-75808999</t>
  </si>
  <si>
    <t xml:space="preserve">COL12A1</t>
  </si>
  <si>
    <t xml:space="preserve">6:91559999-91582999</t>
  </si>
  <si>
    <t xml:space="preserve">6:128760999-128783999</t>
  </si>
  <si>
    <t xml:space="preserve">6:128838999-128861999</t>
  </si>
  <si>
    <t xml:space="preserve">6:157201999-157224999</t>
  </si>
  <si>
    <t xml:space="preserve">6:162259999-162282999</t>
  </si>
  <si>
    <t xml:space="preserve">6:166361999-166384999</t>
  </si>
  <si>
    <t xml:space="preserve">PDE10A; LINC00473</t>
  </si>
  <si>
    <t xml:space="preserve">7:7758999-7781999</t>
  </si>
  <si>
    <t xml:space="preserve">RPA3-AS1; RPL23AP51</t>
  </si>
  <si>
    <t xml:space="preserve">7:15799999-15822999</t>
  </si>
  <si>
    <t xml:space="preserve">7:24401999-24424999</t>
  </si>
  <si>
    <t xml:space="preserve">7:33797999-33820999</t>
  </si>
  <si>
    <t xml:space="preserve">7:46430999-46453999</t>
  </si>
  <si>
    <t xml:space="preserve">7:117399999-117422999</t>
  </si>
  <si>
    <t xml:space="preserve">CTTNBP2</t>
  </si>
  <si>
    <t xml:space="preserve">7:129487999-129510999</t>
  </si>
  <si>
    <t xml:space="preserve">7:145904999-145927999</t>
  </si>
  <si>
    <t xml:space="preserve">7:146241999-146264999</t>
  </si>
  <si>
    <t xml:space="preserve">7:146537999-146560999</t>
  </si>
  <si>
    <t xml:space="preserve">7:147052999-147075999</t>
  </si>
  <si>
    <t xml:space="preserve">CNTNAP2; MIR548F4</t>
  </si>
  <si>
    <t xml:space="preserve">7:147708999-147731999</t>
  </si>
  <si>
    <t xml:space="preserve">8:5149999-5172999</t>
  </si>
  <si>
    <t xml:space="preserve">8:19143999-19166999</t>
  </si>
  <si>
    <t xml:space="preserve">8:21146999-21169999</t>
  </si>
  <si>
    <t xml:space="preserve">8:28694999-28717999</t>
  </si>
  <si>
    <t xml:space="preserve">INTS9</t>
  </si>
  <si>
    <t xml:space="preserve">8:51405999-51428999</t>
  </si>
  <si>
    <t xml:space="preserve">8:52300999-52323999</t>
  </si>
  <si>
    <t xml:space="preserve">8:59747999-59770999</t>
  </si>
  <si>
    <t xml:space="preserve">TOX</t>
  </si>
  <si>
    <t xml:space="preserve">8:73223999-73246999</t>
  </si>
  <si>
    <t xml:space="preserve">8:75983999-76006999</t>
  </si>
  <si>
    <t xml:space="preserve">8:80491999-80514999</t>
  </si>
  <si>
    <t xml:space="preserve">8:108078999-108101999</t>
  </si>
  <si>
    <t xml:space="preserve">8:115856999-115879999</t>
  </si>
  <si>
    <t xml:space="preserve">8:130736999-130759999</t>
  </si>
  <si>
    <t xml:space="preserve">8:133562999-133585999</t>
  </si>
  <si>
    <t xml:space="preserve">HPYR1; LRRC6</t>
  </si>
  <si>
    <t xml:space="preserve">8:138655999-138678999</t>
  </si>
  <si>
    <t xml:space="preserve">8:139997999-140020999</t>
  </si>
  <si>
    <t xml:space="preserve">9:8605999-8628999</t>
  </si>
  <si>
    <t xml:space="preserve">9:9093999-9116999</t>
  </si>
  <si>
    <t xml:space="preserve">9:16864999-16887999</t>
  </si>
  <si>
    <t xml:space="preserve">9:25792999-25815999</t>
  </si>
  <si>
    <t xml:space="preserve">9:93440999-93463999</t>
  </si>
  <si>
    <t xml:space="preserve">9:102631999-102654999</t>
  </si>
  <si>
    <t xml:space="preserve">9:107295999-107318999</t>
  </si>
  <si>
    <t xml:space="preserve">OR13C3</t>
  </si>
  <si>
    <t xml:space="preserve">10:13867999-13890999</t>
  </si>
  <si>
    <t xml:space="preserve">10:27760999-27783999</t>
  </si>
  <si>
    <t xml:space="preserve">10:88568999-88591999</t>
  </si>
  <si>
    <t xml:space="preserve">BMPR1A</t>
  </si>
  <si>
    <t xml:space="preserve">10:122545999-122568999</t>
  </si>
  <si>
    <t xml:space="preserve">WDR11-AS1</t>
  </si>
  <si>
    <t xml:space="preserve">10:123170999-123193999</t>
  </si>
  <si>
    <t xml:space="preserve">11:37710999-37733999</t>
  </si>
  <si>
    <t xml:space="preserve">11:82012999-82035999</t>
  </si>
  <si>
    <t xml:space="preserve">11:83272999-83295999</t>
  </si>
  <si>
    <t xml:space="preserve">11:97427999-97450999</t>
  </si>
  <si>
    <t xml:space="preserve">11:104425999-104448999</t>
  </si>
  <si>
    <t xml:space="preserve">11:126699999-126722999</t>
  </si>
  <si>
    <t xml:space="preserve">KIRREL3</t>
  </si>
  <si>
    <t xml:space="preserve">12:1822999-1845999</t>
  </si>
  <si>
    <t xml:space="preserve">12:5936999-5959999</t>
  </si>
  <si>
    <t xml:space="preserve">12:19902999-19925999</t>
  </si>
  <si>
    <t xml:space="preserve">12:76534999-76557999</t>
  </si>
  <si>
    <t xml:space="preserve">12:103586999-103609999</t>
  </si>
  <si>
    <t xml:space="preserve">12:115770999-115793999</t>
  </si>
  <si>
    <t xml:space="preserve">12:119289999-119312999</t>
  </si>
  <si>
    <t xml:space="preserve">12:126712999-126735999</t>
  </si>
  <si>
    <t xml:space="preserve">13:21009999-21032999</t>
  </si>
  <si>
    <t xml:space="preserve">CRYL1</t>
  </si>
  <si>
    <t xml:space="preserve">13:25709999-25732999</t>
  </si>
  <si>
    <t xml:space="preserve">13:34486999-34509999</t>
  </si>
  <si>
    <t xml:space="preserve">RFC3</t>
  </si>
  <si>
    <t xml:space="preserve">13:86959999-86982999</t>
  </si>
  <si>
    <t xml:space="preserve">13:102599999-102622999</t>
  </si>
  <si>
    <t xml:space="preserve">FGF14; MIR2681</t>
  </si>
  <si>
    <t xml:space="preserve">13:107442999-107465999</t>
  </si>
  <si>
    <t xml:space="preserve">14:30119999-30142999</t>
  </si>
  <si>
    <t xml:space="preserve">PRKD1</t>
  </si>
  <si>
    <t xml:space="preserve">14:43151999-43174999</t>
  </si>
  <si>
    <t xml:space="preserve">14:46737999-46760999</t>
  </si>
  <si>
    <t xml:space="preserve">14:47158999-47181999</t>
  </si>
  <si>
    <t xml:space="preserve">14:76909999-76932999</t>
  </si>
  <si>
    <t xml:space="preserve">14:95299999-95322999</t>
  </si>
  <si>
    <t xml:space="preserve">14:97425999-97448999</t>
  </si>
  <si>
    <t xml:space="preserve">14:104264999-104287999</t>
  </si>
  <si>
    <t xml:space="preserve">PPP1R13B</t>
  </si>
  <si>
    <t xml:space="preserve">15:31260999-31283999</t>
  </si>
  <si>
    <t xml:space="preserve">MTMR10</t>
  </si>
  <si>
    <t xml:space="preserve">15:33946999-33969999</t>
  </si>
  <si>
    <t xml:space="preserve">15:34949999-34972999</t>
  </si>
  <si>
    <t xml:space="preserve">15:53587999-53610999</t>
  </si>
  <si>
    <t xml:space="preserve">15:86803999-86826999</t>
  </si>
  <si>
    <t xml:space="preserve">15:91592999-91615999</t>
  </si>
  <si>
    <t xml:space="preserve">16:6980999-7003999</t>
  </si>
  <si>
    <t xml:space="preserve">16:7314999-7337999</t>
  </si>
  <si>
    <t xml:space="preserve">16:7568999-7591999</t>
  </si>
  <si>
    <t xml:space="preserve">16:77728999-77751999</t>
  </si>
  <si>
    <t xml:space="preserve">16:79351999-79374999</t>
  </si>
  <si>
    <t xml:space="preserve">16:80043999-80066999</t>
  </si>
  <si>
    <t xml:space="preserve">16:80527999-80550999</t>
  </si>
  <si>
    <t xml:space="preserve">17:6278999-6301999</t>
  </si>
  <si>
    <t xml:space="preserve">AIPL1</t>
  </si>
  <si>
    <t xml:space="preserve">17:11545999-11568999</t>
  </si>
  <si>
    <t xml:space="preserve">17:66854999-66877999</t>
  </si>
  <si>
    <t xml:space="preserve">18:5793999-5816999</t>
  </si>
  <si>
    <t xml:space="preserve">18:10656999-10679999</t>
  </si>
  <si>
    <t xml:space="preserve">PIEZO2</t>
  </si>
  <si>
    <t xml:space="preserve">18:11248999-11271999</t>
  </si>
  <si>
    <t xml:space="preserve">18:23300999-23323999</t>
  </si>
  <si>
    <t xml:space="preserve">18:32873999-32896999</t>
  </si>
  <si>
    <t xml:space="preserve">ZNF271</t>
  </si>
  <si>
    <t xml:space="preserve">18:50050999-50073999</t>
  </si>
  <si>
    <t xml:space="preserve">DCC</t>
  </si>
  <si>
    <t xml:space="preserve">18:51725999-51748999</t>
  </si>
  <si>
    <t xml:space="preserve">MBD2; SNORA37</t>
  </si>
  <si>
    <t xml:space="preserve">18:62037999-62060999</t>
  </si>
  <si>
    <t xml:space="preserve">18:65646999-65669999</t>
  </si>
  <si>
    <t xml:space="preserve">18:66232999-66255999</t>
  </si>
  <si>
    <t xml:space="preserve">20:12708999-12731999</t>
  </si>
  <si>
    <t xml:space="preserve">20:15018999-15041999</t>
  </si>
  <si>
    <t xml:space="preserve">20:31827999-31850999</t>
  </si>
  <si>
    <t xml:space="preserve">BPIFA1</t>
  </si>
  <si>
    <t xml:space="preserve">21:25954999-25977999</t>
  </si>
  <si>
    <t xml:space="preserve">21:26353999-26376999</t>
  </si>
  <si>
    <t xml:space="preserve">21:32072999-32095999</t>
  </si>
  <si>
    <t xml:space="preserve">21:37318999-37341999</t>
  </si>
  <si>
    <t xml:space="preserve">21:40269999-40292999</t>
  </si>
  <si>
    <t xml:space="preserve">X:35054999-35077999</t>
  </si>
  <si>
    <t xml:space="preserve">X:142241999-142264999</t>
  </si>
  <si>
    <t xml:space="preserve">1:5364999-5386999</t>
  </si>
  <si>
    <t xml:space="preserve">1:64755999-64777999</t>
  </si>
  <si>
    <t xml:space="preserve">1:76649999-76671999</t>
  </si>
  <si>
    <t xml:space="preserve">1:105257999-105279999</t>
  </si>
  <si>
    <t xml:space="preserve">1:161938999-161960999</t>
  </si>
  <si>
    <t xml:space="preserve">OLFML2B</t>
  </si>
  <si>
    <t xml:space="preserve">1:162008999-162030999</t>
  </si>
  <si>
    <t xml:space="preserve">1:184234999-184256999</t>
  </si>
  <si>
    <t xml:space="preserve">1:199194999-199216999</t>
  </si>
  <si>
    <t xml:space="preserve">1:207321999-207343999</t>
  </si>
  <si>
    <t xml:space="preserve">C4BPAP1</t>
  </si>
  <si>
    <t xml:space="preserve">1:212618999-212640999</t>
  </si>
  <si>
    <t xml:space="preserve">1:216538999-216560999</t>
  </si>
  <si>
    <t xml:space="preserve">1:229887999-229909999</t>
  </si>
  <si>
    <t xml:space="preserve">1:236607999-236629999</t>
  </si>
  <si>
    <t xml:space="preserve">EDARADD</t>
  </si>
  <si>
    <t xml:space="preserve">1:240594999-240616999</t>
  </si>
  <si>
    <t xml:space="preserve">1:245547999-245569999</t>
  </si>
  <si>
    <t xml:space="preserve">1:246258999-246280999</t>
  </si>
  <si>
    <t xml:space="preserve">1:246311999-246333999</t>
  </si>
  <si>
    <t xml:space="preserve">2:18229999-18251999</t>
  </si>
  <si>
    <t xml:space="preserve">KCNS3</t>
  </si>
  <si>
    <t xml:space="preserve">2:22409999-22431999</t>
  </si>
  <si>
    <t xml:space="preserve">2:29676999-29698999</t>
  </si>
  <si>
    <t xml:space="preserve">2:33993999-34015999</t>
  </si>
  <si>
    <t xml:space="preserve">2:34193999-34215999</t>
  </si>
  <si>
    <t xml:space="preserve">2:36927999-36949999</t>
  </si>
  <si>
    <t xml:space="preserve">VIT</t>
  </si>
  <si>
    <t xml:space="preserve">2:42246999-42268999</t>
  </si>
  <si>
    <t xml:space="preserve">2:62905999-62927999</t>
  </si>
  <si>
    <t xml:space="preserve">2:100497999-100519999</t>
  </si>
  <si>
    <t xml:space="preserve">2:100564999-100586999</t>
  </si>
  <si>
    <t xml:space="preserve">2:129614999-129636999</t>
  </si>
  <si>
    <t xml:space="preserve">2:152786999-152808999</t>
  </si>
  <si>
    <t xml:space="preserve">2:181055999-181077999</t>
  </si>
  <si>
    <t xml:space="preserve">2:194009999-194031999</t>
  </si>
  <si>
    <t xml:space="preserve">2:217937999-217959999</t>
  </si>
  <si>
    <t xml:space="preserve">3:21298999-21320999</t>
  </si>
  <si>
    <t xml:space="preserve">3:30477999-30499999</t>
  </si>
  <si>
    <t xml:space="preserve">3:33195999-33217999</t>
  </si>
  <si>
    <t xml:space="preserve">SUSD5</t>
  </si>
  <si>
    <t xml:space="preserve">3:40721999-40743999</t>
  </si>
  <si>
    <t xml:space="preserve">HMGN2P24</t>
  </si>
  <si>
    <t xml:space="preserve">3:57216999-57238999</t>
  </si>
  <si>
    <t xml:space="preserve">3:64880999-64902999</t>
  </si>
  <si>
    <t xml:space="preserve">3:64977999-64999999</t>
  </si>
  <si>
    <t xml:space="preserve">3:87410999-87432999</t>
  </si>
  <si>
    <t xml:space="preserve">3:104361999-104383999</t>
  </si>
  <si>
    <t xml:space="preserve">3:130356999-130378999</t>
  </si>
  <si>
    <t xml:space="preserve">COL6A6</t>
  </si>
  <si>
    <t xml:space="preserve">3:146162999-146184999</t>
  </si>
  <si>
    <t xml:space="preserve">PLSCR2</t>
  </si>
  <si>
    <t xml:space="preserve">3:161117999-161139999</t>
  </si>
  <si>
    <t xml:space="preserve">3:188589999-188611999</t>
  </si>
  <si>
    <t xml:space="preserve">LPP</t>
  </si>
  <si>
    <t xml:space="preserve">4:90861999-90883999</t>
  </si>
  <si>
    <t xml:space="preserve">MMRN1</t>
  </si>
  <si>
    <t xml:space="preserve">4:119301999-119323999</t>
  </si>
  <si>
    <t xml:space="preserve">NDUFS5P5</t>
  </si>
  <si>
    <t xml:space="preserve">4:128239999-128261999</t>
  </si>
  <si>
    <t xml:space="preserve">4:154538999-154560999</t>
  </si>
  <si>
    <t xml:space="preserve">KIAA0922</t>
  </si>
  <si>
    <t xml:space="preserve">4:156740999-156762999</t>
  </si>
  <si>
    <t xml:space="preserve">ASIC5</t>
  </si>
  <si>
    <t xml:space="preserve">4:165296999-165318999</t>
  </si>
  <si>
    <t xml:space="preserve">MARCH1</t>
  </si>
  <si>
    <t xml:space="preserve">4:168567999-168589999</t>
  </si>
  <si>
    <t xml:space="preserve">PHBP14; RN7SKP188</t>
  </si>
  <si>
    <t xml:space="preserve">4:177813999-177835999</t>
  </si>
  <si>
    <t xml:space="preserve">4:178801999-178823999</t>
  </si>
  <si>
    <t xml:space="preserve">LINC01098; LINC01099</t>
  </si>
  <si>
    <t xml:space="preserve">5:3742999-3764999</t>
  </si>
  <si>
    <t xml:space="preserve">5:3896999-3918999</t>
  </si>
  <si>
    <t xml:space="preserve">5:4066999-4088999</t>
  </si>
  <si>
    <t xml:space="preserve">5:4935999-4957999</t>
  </si>
  <si>
    <t xml:space="preserve">5:5213999-5235999</t>
  </si>
  <si>
    <t xml:space="preserve">ADAMTS16</t>
  </si>
  <si>
    <t xml:space="preserve">5:14116999-14138999</t>
  </si>
  <si>
    <t xml:space="preserve">5:15234999-15256999</t>
  </si>
  <si>
    <t xml:space="preserve">5:39924999-39946999</t>
  </si>
  <si>
    <t xml:space="preserve">5:41147999-41169999</t>
  </si>
  <si>
    <t xml:space="preserve">C6</t>
  </si>
  <si>
    <t xml:space="preserve">5:59499999-59521999</t>
  </si>
  <si>
    <t xml:space="preserve">PDE4D</t>
  </si>
  <si>
    <t xml:space="preserve">5:77776999-77798999</t>
  </si>
  <si>
    <t xml:space="preserve">5:115911999-115933999</t>
  </si>
  <si>
    <t xml:space="preserve">5:116619999-116641999</t>
  </si>
  <si>
    <t xml:space="preserve">RPL35AP15</t>
  </si>
  <si>
    <t xml:space="preserve">5:116664999-116686999</t>
  </si>
  <si>
    <t xml:space="preserve">5:118725999-118747999</t>
  </si>
  <si>
    <t xml:space="preserve">TNFAIP8</t>
  </si>
  <si>
    <t xml:space="preserve">5:126298999-126320999</t>
  </si>
  <si>
    <t xml:space="preserve">MARCH3</t>
  </si>
  <si>
    <t xml:space="preserve">5:158013999-158035999</t>
  </si>
  <si>
    <t xml:space="preserve">5:164499999-164521999</t>
  </si>
  <si>
    <t xml:space="preserve">5:169213999-169235999</t>
  </si>
  <si>
    <t xml:space="preserve">DOCK2</t>
  </si>
  <si>
    <t xml:space="preserve">6:271999-293999</t>
  </si>
  <si>
    <t xml:space="preserve">DUSP22</t>
  </si>
  <si>
    <t xml:space="preserve">6:3821999-3843999</t>
  </si>
  <si>
    <t xml:space="preserve">6:13307999-13329999</t>
  </si>
  <si>
    <t xml:space="preserve">TBC1D7</t>
  </si>
  <si>
    <t xml:space="preserve">6:23199999-23221999</t>
  </si>
  <si>
    <t xml:space="preserve">6:25591999-25613999</t>
  </si>
  <si>
    <t xml:space="preserve">LRRC16A</t>
  </si>
  <si>
    <t xml:space="preserve">6:40172999-40194999</t>
  </si>
  <si>
    <t xml:space="preserve">6:56190999-56212999</t>
  </si>
  <si>
    <t xml:space="preserve">COL21A1</t>
  </si>
  <si>
    <t xml:space="preserve">6:81550999-81572999</t>
  </si>
  <si>
    <t xml:space="preserve">6:96344999-96366999</t>
  </si>
  <si>
    <t xml:space="preserve">6:115917999-115939999</t>
  </si>
  <si>
    <t xml:space="preserve">6:144884999-144906999</t>
  </si>
  <si>
    <t xml:space="preserve">UTRN</t>
  </si>
  <si>
    <t xml:space="preserve">6:153170999-153192999</t>
  </si>
  <si>
    <t xml:space="preserve">6:159724999-159746999</t>
  </si>
  <si>
    <t xml:space="preserve">6:162524999-162546999</t>
  </si>
  <si>
    <t xml:space="preserve">7:13166999-13188999</t>
  </si>
  <si>
    <t xml:space="preserve">7:15031999-15053999</t>
  </si>
  <si>
    <t xml:space="preserve">7:31942999-31964999</t>
  </si>
  <si>
    <t xml:space="preserve">PDE1C</t>
  </si>
  <si>
    <t xml:space="preserve">7:33850999-33872999</t>
  </si>
  <si>
    <t xml:space="preserve">7:36442999-36464999</t>
  </si>
  <si>
    <t xml:space="preserve">7:36821999-36843999</t>
  </si>
  <si>
    <t xml:space="preserve">7:49243999-49265999</t>
  </si>
  <si>
    <t xml:space="preserve">7:54626999-54648999</t>
  </si>
  <si>
    <t xml:space="preserve">7:75384999-75406999</t>
  </si>
  <si>
    <t xml:space="preserve">CCL26</t>
  </si>
  <si>
    <t xml:space="preserve">7:80635999-80657999</t>
  </si>
  <si>
    <t xml:space="preserve">7:107891999-107913999</t>
  </si>
  <si>
    <t xml:space="preserve">NRCAM</t>
  </si>
  <si>
    <t xml:space="preserve">7:126570999-126592999</t>
  </si>
  <si>
    <t xml:space="preserve">7:131345999-131367999</t>
  </si>
  <si>
    <t xml:space="preserve">7:146835999-146857999</t>
  </si>
  <si>
    <t xml:space="preserve">CNTNAP2; DUTP3</t>
  </si>
  <si>
    <t xml:space="preserve">7:154003999-154025999</t>
  </si>
  <si>
    <t xml:space="preserve">8:50020999-50042999</t>
  </si>
  <si>
    <t xml:space="preserve">8:54218999-54240999</t>
  </si>
  <si>
    <t xml:space="preserve">8:62659999-62681999</t>
  </si>
  <si>
    <t xml:space="preserve">8:68885999-68907999</t>
  </si>
  <si>
    <t xml:space="preserve">8:69874999-69896999</t>
  </si>
  <si>
    <t xml:space="preserve">8:81665999-81687999</t>
  </si>
  <si>
    <t xml:space="preserve">8:112383999-112405999</t>
  </si>
  <si>
    <t xml:space="preserve">8:113239999-113261999</t>
  </si>
  <si>
    <t xml:space="preserve">8:122154999-122176999</t>
  </si>
  <si>
    <t xml:space="preserve">8:132774999-132796999</t>
  </si>
  <si>
    <t xml:space="preserve">8:132849999-132871999</t>
  </si>
  <si>
    <t xml:space="preserve">9:1830999-1852999</t>
  </si>
  <si>
    <t xml:space="preserve">9:4017999-4039999</t>
  </si>
  <si>
    <t xml:space="preserve">9:7129999-7151999</t>
  </si>
  <si>
    <t xml:space="preserve">9:9048999-9070999</t>
  </si>
  <si>
    <t xml:space="preserve">9:13008999-13030999</t>
  </si>
  <si>
    <t xml:space="preserve">9:15065999-15087999</t>
  </si>
  <si>
    <t xml:space="preserve">9:22847999-22869999</t>
  </si>
  <si>
    <t xml:space="preserve">9:24441999-24463999</t>
  </si>
  <si>
    <t xml:space="preserve">9:24655999-24677999</t>
  </si>
  <si>
    <t xml:space="preserve">9:27182999-27204999</t>
  </si>
  <si>
    <t xml:space="preserve">TEK; RNA5SP280</t>
  </si>
  <si>
    <t xml:space="preserve">9:32244999-32266999</t>
  </si>
  <si>
    <t xml:space="preserve">9:85690999-85712999</t>
  </si>
  <si>
    <t xml:space="preserve">9:119492999-119514999</t>
  </si>
  <si>
    <t xml:space="preserve">10:3218999-3240999</t>
  </si>
  <si>
    <t xml:space="preserve">10:13994999-14016999</t>
  </si>
  <si>
    <t xml:space="preserve">10:20885999-20907999</t>
  </si>
  <si>
    <t xml:space="preserve">10:25495999-25517999</t>
  </si>
  <si>
    <t xml:space="preserve">10:26630999-26652999</t>
  </si>
  <si>
    <t xml:space="preserve">10:37303999-37325999</t>
  </si>
  <si>
    <t xml:space="preserve">10:45241999-45263999</t>
  </si>
  <si>
    <t xml:space="preserve">10:56821999-56843999</t>
  </si>
  <si>
    <t xml:space="preserve">10:59233999-59255999</t>
  </si>
  <si>
    <t xml:space="preserve">10:87768999-87790999</t>
  </si>
  <si>
    <t xml:space="preserve">10:91963999-91985999</t>
  </si>
  <si>
    <t xml:space="preserve">10:98960999-98982999</t>
  </si>
  <si>
    <t xml:space="preserve">ARHGAP19-SLIT1; ARHGAP19</t>
  </si>
  <si>
    <t xml:space="preserve">10:110433999-110455999</t>
  </si>
  <si>
    <t xml:space="preserve">10:119452999-119474999</t>
  </si>
  <si>
    <t xml:space="preserve">10:128092999-128114999</t>
  </si>
  <si>
    <t xml:space="preserve">LINC00601; C10orf90</t>
  </si>
  <si>
    <t xml:space="preserve">11:25559999-25581999</t>
  </si>
  <si>
    <t xml:space="preserve">11:74904999-74926999</t>
  </si>
  <si>
    <t xml:space="preserve">11:79734999-79756999</t>
  </si>
  <si>
    <t xml:space="preserve">11:111415999-111437999</t>
  </si>
  <si>
    <t xml:space="preserve">11:112442999-112464999</t>
  </si>
  <si>
    <t xml:space="preserve">11:112966999-112988999</t>
  </si>
  <si>
    <t xml:space="preserve">NCAM1</t>
  </si>
  <si>
    <t xml:space="preserve">11:134544999-134566999</t>
  </si>
  <si>
    <t xml:space="preserve">12:3813999-3835999</t>
  </si>
  <si>
    <t xml:space="preserve">EFCAB4B; RNU6-174P</t>
  </si>
  <si>
    <t xml:space="preserve">12:5881999-5903999</t>
  </si>
  <si>
    <t xml:space="preserve">12:20738999-20760999</t>
  </si>
  <si>
    <t xml:space="preserve">PDE3A</t>
  </si>
  <si>
    <t xml:space="preserve">12:25010999-25032999</t>
  </si>
  <si>
    <t xml:space="preserve">12:31047999-31069999</t>
  </si>
  <si>
    <t xml:space="preserve">12:41514999-41536999</t>
  </si>
  <si>
    <t xml:space="preserve">12:55287999-55309999</t>
  </si>
  <si>
    <t xml:space="preserve">12:66299999-66321999</t>
  </si>
  <si>
    <t xml:space="preserve">HMGA2</t>
  </si>
  <si>
    <t xml:space="preserve">12:68576999-68598999</t>
  </si>
  <si>
    <t xml:space="preserve">IFNG-AS1; IL26</t>
  </si>
  <si>
    <t xml:space="preserve">12:68760999-68782999</t>
  </si>
  <si>
    <t xml:space="preserve">12:84054999-84076999</t>
  </si>
  <si>
    <t xml:space="preserve">12:86155999-86177999</t>
  </si>
  <si>
    <t xml:space="preserve">12:107452999-107474999</t>
  </si>
  <si>
    <t xml:space="preserve">13:40991999-41013999</t>
  </si>
  <si>
    <t xml:space="preserve">13:65554999-65576999</t>
  </si>
  <si>
    <t xml:space="preserve">13:98482999-98504999</t>
  </si>
  <si>
    <t xml:space="preserve">13:109401999-109423999</t>
  </si>
  <si>
    <t xml:space="preserve">MYO16</t>
  </si>
  <si>
    <t xml:space="preserve">13:109597999-109619999</t>
  </si>
  <si>
    <t xml:space="preserve">13:112106999-112128999</t>
  </si>
  <si>
    <t xml:space="preserve">14:76016999-76038999</t>
  </si>
  <si>
    <t xml:space="preserve">14:94993999-95015999</t>
  </si>
  <si>
    <t xml:space="preserve">15:26743999-26765999</t>
  </si>
  <si>
    <t xml:space="preserve">15:36431999-36453999</t>
  </si>
  <si>
    <t xml:space="preserve">15:46692999-46714999</t>
  </si>
  <si>
    <t xml:space="preserve">15:54857999-54879999</t>
  </si>
  <si>
    <t xml:space="preserve">UNC13C</t>
  </si>
  <si>
    <t xml:space="preserve">15:57743999-57765999</t>
  </si>
  <si>
    <t xml:space="preserve">CGNL1</t>
  </si>
  <si>
    <t xml:space="preserve">15:94105999-94127999</t>
  </si>
  <si>
    <t xml:space="preserve">15:94871999-94893999</t>
  </si>
  <si>
    <t xml:space="preserve">MCTP2</t>
  </si>
  <si>
    <t xml:space="preserve">16:12412999-12434999</t>
  </si>
  <si>
    <t xml:space="preserve">SNX29</t>
  </si>
  <si>
    <t xml:space="preserve">16:24079999-24101999</t>
  </si>
  <si>
    <t xml:space="preserve">PRKCB</t>
  </si>
  <si>
    <t xml:space="preserve">16:63745999-63767999</t>
  </si>
  <si>
    <t xml:space="preserve">16:78064999-78086999</t>
  </si>
  <si>
    <t xml:space="preserve">CLEC3A; KRT8P22</t>
  </si>
  <si>
    <t xml:space="preserve">16:78294999-78316999</t>
  </si>
  <si>
    <t xml:space="preserve">16:82114999-82136999</t>
  </si>
  <si>
    <t xml:space="preserve">HSD17B2</t>
  </si>
  <si>
    <t xml:space="preserve">17:31999999-32021999</t>
  </si>
  <si>
    <t xml:space="preserve">ASIC2</t>
  </si>
  <si>
    <t xml:space="preserve">17:32256999-32278999</t>
  </si>
  <si>
    <t xml:space="preserve">18:5822999-5844999</t>
  </si>
  <si>
    <t xml:space="preserve">MIR3976</t>
  </si>
  <si>
    <t xml:space="preserve">18:11103999-11125999</t>
  </si>
  <si>
    <t xml:space="preserve">18:20732999-20754999</t>
  </si>
  <si>
    <t xml:space="preserve">CABLES1</t>
  </si>
  <si>
    <t xml:space="preserve">18:30267999-30289999</t>
  </si>
  <si>
    <t xml:space="preserve">KLHL14</t>
  </si>
  <si>
    <t xml:space="preserve">18:43020999-43042999</t>
  </si>
  <si>
    <t xml:space="preserve">18:43555999-43577999</t>
  </si>
  <si>
    <t xml:space="preserve">PSTPIP2; RN7SKP26</t>
  </si>
  <si>
    <t xml:space="preserve">18:50945999-50967999</t>
  </si>
  <si>
    <t xml:space="preserve">18:57814999-57836999</t>
  </si>
  <si>
    <t xml:space="preserve">RPS3AP49; RNU4-17P</t>
  </si>
  <si>
    <t xml:space="preserve">18:61085999-61107999</t>
  </si>
  <si>
    <t xml:space="preserve">VPS4B</t>
  </si>
  <si>
    <t xml:space="preserve">18:62262999-62284999</t>
  </si>
  <si>
    <t xml:space="preserve">18:63928999-63950999</t>
  </si>
  <si>
    <t xml:space="preserve">20:43771999-43793999</t>
  </si>
  <si>
    <t xml:space="preserve">21:29183999-29205999</t>
  </si>
  <si>
    <t xml:space="preserve">21:41300999-41322999</t>
  </si>
  <si>
    <t xml:space="preserve">PCP4</t>
  </si>
  <si>
    <t xml:space="preserve">X:30503999-30525999</t>
  </si>
  <si>
    <t xml:space="preserve">X:91962999-91984999</t>
  </si>
  <si>
    <t xml:space="preserve">X:92287999-92309999</t>
  </si>
  <si>
    <t xml:space="preserve">1:12538999-12559999</t>
  </si>
  <si>
    <t xml:space="preserve">VPS13D</t>
  </si>
  <si>
    <t xml:space="preserve">1:74774999-74795999</t>
  </si>
  <si>
    <t xml:space="preserve">FPGT-TNNI3K; TNNI3K</t>
  </si>
  <si>
    <t xml:space="preserve">1:95869999-95890999</t>
  </si>
  <si>
    <t xml:space="preserve">1:114670999-114691999</t>
  </si>
  <si>
    <t xml:space="preserve">SYT6</t>
  </si>
  <si>
    <t xml:space="preserve">1:116343999-116364999</t>
  </si>
  <si>
    <t xml:space="preserve">1:162177999-162198999</t>
  </si>
  <si>
    <t xml:space="preserve">NOS1AP</t>
  </si>
  <si>
    <t xml:space="preserve">1:162203999-162224999</t>
  </si>
  <si>
    <t xml:space="preserve">1:190876999-190897999</t>
  </si>
  <si>
    <t xml:space="preserve">1:238990999-239011999</t>
  </si>
  <si>
    <t xml:space="preserve">2:5574999-5595999</t>
  </si>
  <si>
    <t xml:space="preserve">2:6000999-6021999</t>
  </si>
  <si>
    <t xml:space="preserve">2:6051999-6072999</t>
  </si>
  <si>
    <t xml:space="preserve">LINC01105</t>
  </si>
  <si>
    <t xml:space="preserve">2:9957999-9978999</t>
  </si>
  <si>
    <t xml:space="preserve">2:20671999-20692999</t>
  </si>
  <si>
    <t xml:space="preserve">2:33925999-33946999</t>
  </si>
  <si>
    <t xml:space="preserve">2:50446999-50467999</t>
  </si>
  <si>
    <t xml:space="preserve">2:76704999-76725999</t>
  </si>
  <si>
    <t xml:space="preserve">2:79503999-79524999</t>
  </si>
  <si>
    <t xml:space="preserve">2:83495999-83516999</t>
  </si>
  <si>
    <t xml:space="preserve">2:125293999-125314999</t>
  </si>
  <si>
    <t xml:space="preserve">2:141517999-141538999</t>
  </si>
  <si>
    <t xml:space="preserve">2:159658999-159679999</t>
  </si>
  <si>
    <t xml:space="preserve">DAPL1</t>
  </si>
  <si>
    <t xml:space="preserve">2:161043999-161064999</t>
  </si>
  <si>
    <t xml:space="preserve">ITGB6</t>
  </si>
  <si>
    <t xml:space="preserve">2:191842999-191863999</t>
  </si>
  <si>
    <t xml:space="preserve">STAT1</t>
  </si>
  <si>
    <t xml:space="preserve">2:200596999-200617999</t>
  </si>
  <si>
    <t xml:space="preserve">2:221564999-221585999</t>
  </si>
  <si>
    <t xml:space="preserve">3:8113999-8134999</t>
  </si>
  <si>
    <t xml:space="preserve">3:9077999-9098999</t>
  </si>
  <si>
    <t xml:space="preserve">3:17416999-17437999</t>
  </si>
  <si>
    <t xml:space="preserve">3:62706999-62727999</t>
  </si>
  <si>
    <t xml:space="preserve">CADPS</t>
  </si>
  <si>
    <t xml:space="preserve">3:67107999-67128999</t>
  </si>
  <si>
    <t xml:space="preserve">3:72796999-72817999</t>
  </si>
  <si>
    <t xml:space="preserve">3:75087999-75108999</t>
  </si>
  <si>
    <t xml:space="preserve">3:109271999-109292999</t>
  </si>
  <si>
    <t xml:space="preserve">3:110869999-110890999</t>
  </si>
  <si>
    <t xml:space="preserve">PVRL3</t>
  </si>
  <si>
    <t xml:space="preserve">3:124222999-124243999</t>
  </si>
  <si>
    <t xml:space="preserve">KALRN</t>
  </si>
  <si>
    <t xml:space="preserve">3:147339999-147360999</t>
  </si>
  <si>
    <t xml:space="preserve">3:162524999-162545999</t>
  </si>
  <si>
    <t xml:space="preserve">3:174575999-174596999</t>
  </si>
  <si>
    <t xml:space="preserve">3:175286999-175307999</t>
  </si>
  <si>
    <t xml:space="preserve">3:175713999-175734999</t>
  </si>
  <si>
    <t xml:space="preserve">3:188531999-188552999</t>
  </si>
  <si>
    <t xml:space="preserve">4:21596999-21617999</t>
  </si>
  <si>
    <t xml:space="preserve">4:41773999-41794999</t>
  </si>
  <si>
    <t xml:space="preserve">RNU1-49P</t>
  </si>
  <si>
    <t xml:space="preserve">4:61717999-61738999</t>
  </si>
  <si>
    <t xml:space="preserve">4:65079999-65100999</t>
  </si>
  <si>
    <t xml:space="preserve">4:75578999-75599999</t>
  </si>
  <si>
    <t xml:space="preserve">4:78410999-78431999</t>
  </si>
  <si>
    <t xml:space="preserve">4:90946999-90967999</t>
  </si>
  <si>
    <t xml:space="preserve">4:100004999-100025999</t>
  </si>
  <si>
    <t xml:space="preserve">ADH5</t>
  </si>
  <si>
    <t xml:space="preserve">4:105143999-105164999</t>
  </si>
  <si>
    <t xml:space="preserve">4:109809999-109830999</t>
  </si>
  <si>
    <t xml:space="preserve">COL25A1</t>
  </si>
  <si>
    <t xml:space="preserve">4:130655999-130676999</t>
  </si>
  <si>
    <t xml:space="preserve">4:149922999-149943999</t>
  </si>
  <si>
    <t xml:space="preserve">4:152936999-152957999</t>
  </si>
  <si>
    <t xml:space="preserve">4:157893999-157914999</t>
  </si>
  <si>
    <t xml:space="preserve">RPPH1-3P</t>
  </si>
  <si>
    <t xml:space="preserve">4:163288999-163309999</t>
  </si>
  <si>
    <t xml:space="preserve">4:173524999-173545999</t>
  </si>
  <si>
    <t xml:space="preserve">4:179708999-179729999</t>
  </si>
  <si>
    <t xml:space="preserve">4:182334999-182355999</t>
  </si>
  <si>
    <t xml:space="preserve">4:183940999-183961999</t>
  </si>
  <si>
    <t xml:space="preserve">FAM92A1P2</t>
  </si>
  <si>
    <t xml:space="preserve">4:189171999-189192999</t>
  </si>
  <si>
    <t xml:space="preserve">4:190085999-190106999</t>
  </si>
  <si>
    <t xml:space="preserve">5:2010999-2031999</t>
  </si>
  <si>
    <t xml:space="preserve">5:4195999-4216999</t>
  </si>
  <si>
    <t xml:space="preserve">5:5001999-5022999</t>
  </si>
  <si>
    <t xml:space="preserve">5:7481999-7502999</t>
  </si>
  <si>
    <t xml:space="preserve">5:15664999-15685999</t>
  </si>
  <si>
    <t xml:space="preserve">5:16027999-16048999</t>
  </si>
  <si>
    <t xml:space="preserve">RNA5SP178</t>
  </si>
  <si>
    <t xml:space="preserve">5:21029999-21050999</t>
  </si>
  <si>
    <t xml:space="preserve">5:22860999-22881999</t>
  </si>
  <si>
    <t xml:space="preserve">5:36329999-36350999</t>
  </si>
  <si>
    <t xml:space="preserve">5:42298999-42319999</t>
  </si>
  <si>
    <t xml:space="preserve">5:62028999-62049999</t>
  </si>
  <si>
    <t xml:space="preserve">5:73620999-73641999</t>
  </si>
  <si>
    <t xml:space="preserve">5:75497999-75518999</t>
  </si>
  <si>
    <t xml:space="preserve">5:75779999-75800999</t>
  </si>
  <si>
    <t xml:space="preserve">IQGAP2</t>
  </si>
  <si>
    <t xml:space="preserve">5:76422999-76443999</t>
  </si>
  <si>
    <t xml:space="preserve">ZBED3-AS1; HMGB1P35</t>
  </si>
  <si>
    <t xml:space="preserve">5:81509999-81530999</t>
  </si>
  <si>
    <t xml:space="preserve">5:97820999-97841999</t>
  </si>
  <si>
    <t xml:space="preserve">5:120521999-120542999</t>
  </si>
  <si>
    <t xml:space="preserve">5:130399999-130420999</t>
  </si>
  <si>
    <t xml:space="preserve">5:149062999-149083999</t>
  </si>
  <si>
    <t xml:space="preserve">5:154664999-154685999</t>
  </si>
  <si>
    <t xml:space="preserve">5:155287999-155308999</t>
  </si>
  <si>
    <t xml:space="preserve">5:168328999-168349999</t>
  </si>
  <si>
    <t xml:space="preserve">5:168431999-168452999</t>
  </si>
  <si>
    <t xml:space="preserve">6:21402999-21423999</t>
  </si>
  <si>
    <t xml:space="preserve">6:39698999-39719999</t>
  </si>
  <si>
    <t xml:space="preserve">6:78233999-78254999</t>
  </si>
  <si>
    <t xml:space="preserve">6:79249999-79270999</t>
  </si>
  <si>
    <t xml:space="preserve">6:100790999-100811999</t>
  </si>
  <si>
    <t xml:space="preserve">6:110093999-110114999</t>
  </si>
  <si>
    <t xml:space="preserve">6:117822999-117843999</t>
  </si>
  <si>
    <t xml:space="preserve">GOPC; DCBLD1</t>
  </si>
  <si>
    <t xml:space="preserve">6:120197999-120218999</t>
  </si>
  <si>
    <t xml:space="preserve">6:135694999-135715999</t>
  </si>
  <si>
    <t xml:space="preserve">6:139259999-139280999</t>
  </si>
  <si>
    <t xml:space="preserve">6:148151999-148172999</t>
  </si>
  <si>
    <t xml:space="preserve">6:148354999-148375999</t>
  </si>
  <si>
    <t xml:space="preserve">6:159755999-159776999</t>
  </si>
  <si>
    <t xml:space="preserve">7:3782999-3803999</t>
  </si>
  <si>
    <t xml:space="preserve">7:3933999-3954999</t>
  </si>
  <si>
    <t xml:space="preserve">7:8722999-8743999</t>
  </si>
  <si>
    <t xml:space="preserve">7:11341999-11362999</t>
  </si>
  <si>
    <t xml:space="preserve">7:24852999-24873999</t>
  </si>
  <si>
    <t xml:space="preserve">7:29607999-29628999</t>
  </si>
  <si>
    <t xml:space="preserve">7:38468999-38489999</t>
  </si>
  <si>
    <t xml:space="preserve">7:51565999-51586999</t>
  </si>
  <si>
    <t xml:space="preserve">7:70814999-70835999</t>
  </si>
  <si>
    <t xml:space="preserve">7:89182999-89203999</t>
  </si>
  <si>
    <t xml:space="preserve">7:103903999-103924999</t>
  </si>
  <si>
    <t xml:space="preserve">7:110028999-110049999</t>
  </si>
  <si>
    <t xml:space="preserve">7:112332999-112353999</t>
  </si>
  <si>
    <t xml:space="preserve">7:153282999-153303999</t>
  </si>
  <si>
    <t xml:space="preserve">8:5477999-5498999</t>
  </si>
  <si>
    <t xml:space="preserve">8:5607999-5628999</t>
  </si>
  <si>
    <t xml:space="preserve">8:6421999-6442999</t>
  </si>
  <si>
    <t xml:space="preserve">MCPH1</t>
  </si>
  <si>
    <t xml:space="preserve">8:21174999-21195999</t>
  </si>
  <si>
    <t xml:space="preserve">8:21362999-21383999</t>
  </si>
  <si>
    <t xml:space="preserve">8:24237999-24258999</t>
  </si>
  <si>
    <t xml:space="preserve">ADAMDEC1</t>
  </si>
  <si>
    <t xml:space="preserve">8:67706999-67727999</t>
  </si>
  <si>
    <t xml:space="preserve">C8orf44-SGK3; SGK3</t>
  </si>
  <si>
    <t xml:space="preserve">8:72472999-72493999</t>
  </si>
  <si>
    <t xml:space="preserve">8:77912999-77933999</t>
  </si>
  <si>
    <t xml:space="preserve">PEX2; HIGD1AP18</t>
  </si>
  <si>
    <t xml:space="preserve">8:107431999-107452999</t>
  </si>
  <si>
    <t xml:space="preserve">8:124196999-124217999</t>
  </si>
  <si>
    <t xml:space="preserve">FAM83A; FAM83A-AS1</t>
  </si>
  <si>
    <t xml:space="preserve">8:134552999-134573999</t>
  </si>
  <si>
    <t xml:space="preserve">ST3GAL1</t>
  </si>
  <si>
    <t xml:space="preserve">9:11088999-11109999</t>
  </si>
  <si>
    <t xml:space="preserve">9:11727999-11748999</t>
  </si>
  <si>
    <t xml:space="preserve">9:12877999-12898999</t>
  </si>
  <si>
    <t xml:space="preserve">9:14057999-14078999</t>
  </si>
  <si>
    <t xml:space="preserve">9:22685999-22706999</t>
  </si>
  <si>
    <t xml:space="preserve">9:25467999-25488999</t>
  </si>
  <si>
    <t xml:space="preserve">9:27375999-27396999</t>
  </si>
  <si>
    <t xml:space="preserve">MOB3B</t>
  </si>
  <si>
    <t xml:space="preserve">9:73572999-73593999</t>
  </si>
  <si>
    <t xml:space="preserve">TRPM3</t>
  </si>
  <si>
    <t xml:space="preserve">9:81898999-81919999</t>
  </si>
  <si>
    <t xml:space="preserve">9:117735999-117756999</t>
  </si>
  <si>
    <t xml:space="preserve">9:118582999-118603999</t>
  </si>
  <si>
    <t xml:space="preserve">9:123010999-123031999</t>
  </si>
  <si>
    <t xml:space="preserve">10:396999-417999</t>
  </si>
  <si>
    <t xml:space="preserve">DIP2C</t>
  </si>
  <si>
    <t xml:space="preserve">10:1485999-1506999</t>
  </si>
  <si>
    <t xml:space="preserve">10:2262999-2283999</t>
  </si>
  <si>
    <t xml:space="preserve">10:4899999-4920999</t>
  </si>
  <si>
    <t xml:space="preserve">AKR1C6P</t>
  </si>
  <si>
    <t xml:space="preserve">10:11290999-11311999</t>
  </si>
  <si>
    <t xml:space="preserve">CELF2</t>
  </si>
  <si>
    <t xml:space="preserve">10:16155999-16176999</t>
  </si>
  <si>
    <t xml:space="preserve">10:16833999-16854999</t>
  </si>
  <si>
    <t xml:space="preserve">RSU1</t>
  </si>
  <si>
    <t xml:space="preserve">10:25276999-25297999</t>
  </si>
  <si>
    <t xml:space="preserve">ENKUR</t>
  </si>
  <si>
    <t xml:space="preserve">10:49929999-49950999</t>
  </si>
  <si>
    <t xml:space="preserve">WDFY4</t>
  </si>
  <si>
    <t xml:space="preserve">10:53839999-53860999</t>
  </si>
  <si>
    <t xml:space="preserve">10:68439999-68460999</t>
  </si>
  <si>
    <t xml:space="preserve">CTNNA3</t>
  </si>
  <si>
    <t xml:space="preserve">10:72340999-72361999</t>
  </si>
  <si>
    <t xml:space="preserve">PRF1</t>
  </si>
  <si>
    <t xml:space="preserve">10:77831999-77852999</t>
  </si>
  <si>
    <t xml:space="preserve">C10orf11</t>
  </si>
  <si>
    <t xml:space="preserve">10:87153999-87174999</t>
  </si>
  <si>
    <t xml:space="preserve">10:87396999-87417999</t>
  </si>
  <si>
    <t xml:space="preserve">GRID1; RN7SKP238</t>
  </si>
  <si>
    <t xml:space="preserve">10:106957999-106978999</t>
  </si>
  <si>
    <t xml:space="preserve">SORCS3</t>
  </si>
  <si>
    <t xml:space="preserve">10:109077999-109098999</t>
  </si>
  <si>
    <t xml:space="preserve">10:110627999-110648999</t>
  </si>
  <si>
    <t xml:space="preserve">10:120297999-120318999</t>
  </si>
  <si>
    <t xml:space="preserve">10:130795999-130816999</t>
  </si>
  <si>
    <t xml:space="preserve">10:132189999-132210999</t>
  </si>
  <si>
    <t xml:space="preserve">11:10199999-10220999</t>
  </si>
  <si>
    <t xml:space="preserve">11:19469999-19490999</t>
  </si>
  <si>
    <t xml:space="preserve">11:23547999-23568999</t>
  </si>
  <si>
    <t xml:space="preserve">11:25588999-25609999</t>
  </si>
  <si>
    <t xml:space="preserve">11:39562999-39583999</t>
  </si>
  <si>
    <t xml:space="preserve">11:56189999-56210999</t>
  </si>
  <si>
    <t xml:space="preserve">11:78896999-78917999</t>
  </si>
  <si>
    <t xml:space="preserve">11:95223999-95244999</t>
  </si>
  <si>
    <t xml:space="preserve">11:96600999-96621999</t>
  </si>
  <si>
    <t xml:space="preserve">11:97162999-97183999</t>
  </si>
  <si>
    <t xml:space="preserve">11:99982999-100003999</t>
  </si>
  <si>
    <t xml:space="preserve">11:104805999-104826999</t>
  </si>
  <si>
    <t xml:space="preserve">CASP4</t>
  </si>
  <si>
    <t xml:space="preserve">11:113201999-113222999</t>
  </si>
  <si>
    <t xml:space="preserve">TTC12</t>
  </si>
  <si>
    <t xml:space="preserve">11:130963999-130984999</t>
  </si>
  <si>
    <t xml:space="preserve">12:20575999-20596999</t>
  </si>
  <si>
    <t xml:space="preserve">12:26340999-26361999</t>
  </si>
  <si>
    <t xml:space="preserve">12:39372999-39393999</t>
  </si>
  <si>
    <t xml:space="preserve">12:39657999-39678999</t>
  </si>
  <si>
    <t xml:space="preserve">12:60708999-60729999</t>
  </si>
  <si>
    <t xml:space="preserve">12:87867999-87888999</t>
  </si>
  <si>
    <t xml:space="preserve">13:24402999-24423999</t>
  </si>
  <si>
    <t xml:space="preserve">13:29966999-29987999</t>
  </si>
  <si>
    <t xml:space="preserve">MTUS2</t>
  </si>
  <si>
    <t xml:space="preserve">13:34817999-34838999</t>
  </si>
  <si>
    <t xml:space="preserve">13:74326999-74347999</t>
  </si>
  <si>
    <t xml:space="preserve">KLF12</t>
  </si>
  <si>
    <t xml:space="preserve">13:97725999-97746999</t>
  </si>
  <si>
    <t xml:space="preserve">13:110185999-110206999</t>
  </si>
  <si>
    <t xml:space="preserve">14:41214999-41235999</t>
  </si>
  <si>
    <t xml:space="preserve">14:41917999-41938999</t>
  </si>
  <si>
    <t xml:space="preserve">14:76058999-76079999</t>
  </si>
  <si>
    <t xml:space="preserve">FLVCR2; RNA5SP387</t>
  </si>
  <si>
    <t xml:space="preserve">14:82199999-82220999</t>
  </si>
  <si>
    <t xml:space="preserve">14:87298999-87319999</t>
  </si>
  <si>
    <t xml:space="preserve">15:24005999-24026999</t>
  </si>
  <si>
    <t xml:space="preserve">RNU6-741P</t>
  </si>
  <si>
    <t xml:space="preserve">15:26456999-26477999</t>
  </si>
  <si>
    <t xml:space="preserve">15:43201999-43222999</t>
  </si>
  <si>
    <t xml:space="preserve">15:53347999-53368999</t>
  </si>
  <si>
    <t xml:space="preserve">15:70413999-70434999</t>
  </si>
  <si>
    <t xml:space="preserve">15:87186999-87207999</t>
  </si>
  <si>
    <t xml:space="preserve">15:89297999-89318999</t>
  </si>
  <si>
    <t xml:space="preserve">15:100442999-100463999</t>
  </si>
  <si>
    <t xml:space="preserve">16:7507999-7528999</t>
  </si>
  <si>
    <t xml:space="preserve">16:10788999-10809999</t>
  </si>
  <si>
    <t xml:space="preserve">16:51978999-51999999</t>
  </si>
  <si>
    <t xml:space="preserve">16:65638999-65659999</t>
  </si>
  <si>
    <t xml:space="preserve">16:76885999-76906999</t>
  </si>
  <si>
    <t xml:space="preserve">MIR4719</t>
  </si>
  <si>
    <t xml:space="preserve">16:78456999-78477999</t>
  </si>
  <si>
    <t xml:space="preserve">16:80916999-80937999</t>
  </si>
  <si>
    <t xml:space="preserve">17:32440999-32461999</t>
  </si>
  <si>
    <t xml:space="preserve">ASIC2; RNA5SP438</t>
  </si>
  <si>
    <t xml:space="preserve">17:74191999-74212999</t>
  </si>
  <si>
    <t xml:space="preserve">RNF157; ATP5LP6</t>
  </si>
  <si>
    <t xml:space="preserve">18:26878999-26899999</t>
  </si>
  <si>
    <t xml:space="preserve">18:35812999-35833999</t>
  </si>
  <si>
    <t xml:space="preserve">18:42411999-42432999</t>
  </si>
  <si>
    <t xml:space="preserve">SETBP1</t>
  </si>
  <si>
    <t xml:space="preserve">18:66431999-66452999</t>
  </si>
  <si>
    <t xml:space="preserve">18:68825999-68846999</t>
  </si>
  <si>
    <t xml:space="preserve">18:72356999-72377999</t>
  </si>
  <si>
    <t xml:space="preserve">18:73975999-73996999</t>
  </si>
  <si>
    <t xml:space="preserve">18:76877999-76898999</t>
  </si>
  <si>
    <t xml:space="preserve">18:77051999-77072999</t>
  </si>
  <si>
    <t xml:space="preserve">20:10029999-10050999</t>
  </si>
  <si>
    <t xml:space="preserve">ANKEF1; SNAP25-AS1</t>
  </si>
  <si>
    <t xml:space="preserve">20:20492999-20513999</t>
  </si>
  <si>
    <t xml:space="preserve">20:59185999-59206999</t>
  </si>
  <si>
    <t xml:space="preserve">21:17633999-17654999</t>
  </si>
  <si>
    <t xml:space="preserve">LINC00478</t>
  </si>
  <si>
    <t xml:space="preserve">21:20980999-21001999</t>
  </si>
  <si>
    <t xml:space="preserve">21:27329999-27350999</t>
  </si>
  <si>
    <t xml:space="preserve">21:28455999-28476999</t>
  </si>
  <si>
    <t xml:space="preserve">22:34590999-34611999</t>
  </si>
  <si>
    <t xml:space="preserve">22:48024999-48045999</t>
  </si>
  <si>
    <t xml:space="preserve">LINC00898</t>
  </si>
  <si>
    <t xml:space="preserve">1:38959999-38979999</t>
  </si>
  <si>
    <t xml:space="preserve">1:83038999-83058999</t>
  </si>
  <si>
    <t xml:space="preserve">1:96297999-96317999</t>
  </si>
  <si>
    <t xml:space="preserve">1:102039999-102059999</t>
  </si>
  <si>
    <t xml:space="preserve">1:104628999-104648999</t>
  </si>
  <si>
    <t xml:space="preserve">1:157580999-157600999</t>
  </si>
  <si>
    <t xml:space="preserve">1:183827999-183847999</t>
  </si>
  <si>
    <t xml:space="preserve">RGL1</t>
  </si>
  <si>
    <t xml:space="preserve">1:190621999-190641999</t>
  </si>
  <si>
    <t xml:space="preserve">1:192539999-192559999</t>
  </si>
  <si>
    <t xml:space="preserve">RGS1</t>
  </si>
  <si>
    <t xml:space="preserve">1:198142999-198162999</t>
  </si>
  <si>
    <t xml:space="preserve">1:217093999-217113999</t>
  </si>
  <si>
    <t xml:space="preserve">1:222894999-222914999</t>
  </si>
  <si>
    <t xml:space="preserve">BROX; FAM177B</t>
  </si>
  <si>
    <t xml:space="preserve">1:233026999-233046999</t>
  </si>
  <si>
    <t xml:space="preserve">1:237937999-237957999</t>
  </si>
  <si>
    <t xml:space="preserve">1:245946999-245966999</t>
  </si>
  <si>
    <t xml:space="preserve">2:2339999-2359999</t>
  </si>
  <si>
    <t xml:space="preserve">2:8517999-8537999</t>
  </si>
  <si>
    <t xml:space="preserve">LINC00299</t>
  </si>
  <si>
    <t xml:space="preserve">2:13752999-13772999</t>
  </si>
  <si>
    <t xml:space="preserve">2:23456999-23476999</t>
  </si>
  <si>
    <t xml:space="preserve">2:39138999-39158999</t>
  </si>
  <si>
    <t xml:space="preserve">MORN2; ARHGEF33</t>
  </si>
  <si>
    <t xml:space="preserve">2:41885999-41905999</t>
  </si>
  <si>
    <t xml:space="preserve">2:43913999-43933999</t>
  </si>
  <si>
    <t xml:space="preserve">2:77489999-77509999</t>
  </si>
  <si>
    <t xml:space="preserve">2:106750999-106770999</t>
  </si>
  <si>
    <t xml:space="preserve">UXS1</t>
  </si>
  <si>
    <t xml:space="preserve">2:108211999-108231999</t>
  </si>
  <si>
    <t xml:space="preserve">2:108300999-108320999</t>
  </si>
  <si>
    <t xml:space="preserve">2:117438999-117458999</t>
  </si>
  <si>
    <t xml:space="preserve">2:140644999-140664999</t>
  </si>
  <si>
    <t xml:space="preserve">2:141163999-141183999</t>
  </si>
  <si>
    <t xml:space="preserve">2:155786999-155806999</t>
  </si>
  <si>
    <t xml:space="preserve">CBX3P6</t>
  </si>
  <si>
    <t xml:space="preserve">2:157536999-157556999</t>
  </si>
  <si>
    <t xml:space="preserve">2:166920999-166940999</t>
  </si>
  <si>
    <t xml:space="preserve">SCN1A</t>
  </si>
  <si>
    <t xml:space="preserve">2:167110999-167130999</t>
  </si>
  <si>
    <t xml:space="preserve">2:173046999-173066999</t>
  </si>
  <si>
    <t xml:space="preserve">2:182962999-182982999</t>
  </si>
  <si>
    <t xml:space="preserve">PPP1R1C</t>
  </si>
  <si>
    <t xml:space="preserve">2:184285999-184305999</t>
  </si>
  <si>
    <t xml:space="preserve">2:186099999-186119999</t>
  </si>
  <si>
    <t xml:space="preserve">2:192136999-192156999</t>
  </si>
  <si>
    <t xml:space="preserve">MYO1B</t>
  </si>
  <si>
    <t xml:space="preserve">2:207956999-207976999</t>
  </si>
  <si>
    <t xml:space="preserve">KLF7; MIR2355</t>
  </si>
  <si>
    <t xml:space="preserve">2:210229999-210249999</t>
  </si>
  <si>
    <t xml:space="preserve">2:235594999-235614999</t>
  </si>
  <si>
    <t xml:space="preserve">3:3257999-3277999</t>
  </si>
  <si>
    <t xml:space="preserve">3:3575999-3595999</t>
  </si>
  <si>
    <t xml:space="preserve">3:5334999-5354999</t>
  </si>
  <si>
    <t xml:space="preserve">3:30341999-30361999</t>
  </si>
  <si>
    <t xml:space="preserve">3:30442999-30462999</t>
  </si>
  <si>
    <t xml:space="preserve">3:31422999-31442999</t>
  </si>
  <si>
    <t xml:space="preserve">3:32889999-32909999</t>
  </si>
  <si>
    <t xml:space="preserve">3:35331999-35351999</t>
  </si>
  <si>
    <t xml:space="preserve">3:58551999-58571999</t>
  </si>
  <si>
    <t xml:space="preserve">3:63212999-63232999</t>
  </si>
  <si>
    <t xml:space="preserve">3:67319999-67339999</t>
  </si>
  <si>
    <t xml:space="preserve">3:68177999-68197999</t>
  </si>
  <si>
    <t xml:space="preserve">FAM19A1; COPS8P2</t>
  </si>
  <si>
    <t xml:space="preserve">3:86835999-86855999</t>
  </si>
  <si>
    <t xml:space="preserve">3:99134999-99154999</t>
  </si>
  <si>
    <t xml:space="preserve">3:109654999-109674999</t>
  </si>
  <si>
    <t xml:space="preserve">3:124394999-124414999</t>
  </si>
  <si>
    <t xml:space="preserve">3:124610999-124630999</t>
  </si>
  <si>
    <t xml:space="preserve">ITGB5; MUC13</t>
  </si>
  <si>
    <t xml:space="preserve">3:145030999-145050999</t>
  </si>
  <si>
    <t xml:space="preserve">3:172574999-172594999</t>
  </si>
  <si>
    <t xml:space="preserve">3:176640999-176660999</t>
  </si>
  <si>
    <t xml:space="preserve">3:178612999-178632999</t>
  </si>
  <si>
    <t xml:space="preserve">3:190434999-190454999</t>
  </si>
  <si>
    <t xml:space="preserve">3:192077999-192097999</t>
  </si>
  <si>
    <t xml:space="preserve">FGF12</t>
  </si>
  <si>
    <t xml:space="preserve">4:11174999-11194999</t>
  </si>
  <si>
    <t xml:space="preserve">4:21182999-21202999</t>
  </si>
  <si>
    <t xml:space="preserve">4:28960999-28980999</t>
  </si>
  <si>
    <t xml:space="preserve">4:34291999-34311999</t>
  </si>
  <si>
    <t xml:space="preserve">4:41527999-41547999</t>
  </si>
  <si>
    <t xml:space="preserve">LIMCH1</t>
  </si>
  <si>
    <t xml:space="preserve">4:44312999-44332999</t>
  </si>
  <si>
    <t xml:space="preserve">4:58466999-58486999</t>
  </si>
  <si>
    <t xml:space="preserve">4:62632999-62652999</t>
  </si>
  <si>
    <t xml:space="preserve">4:62659999-62679999</t>
  </si>
  <si>
    <t xml:space="preserve">4:72075999-72095999</t>
  </si>
  <si>
    <t xml:space="preserve">SLC4A4</t>
  </si>
  <si>
    <t xml:space="preserve">4:110825999-110845999</t>
  </si>
  <si>
    <t xml:space="preserve">EGF</t>
  </si>
  <si>
    <t xml:space="preserve">4:110861999-110881999</t>
  </si>
  <si>
    <t xml:space="preserve">4:114349999-114369999</t>
  </si>
  <si>
    <t xml:space="preserve">4:124380999-124400999</t>
  </si>
  <si>
    <t xml:space="preserve">4:134337999-134357999</t>
  </si>
  <si>
    <t xml:space="preserve">4:147896999-147916999</t>
  </si>
  <si>
    <t xml:space="preserve">4:152610999-152630999</t>
  </si>
  <si>
    <t xml:space="preserve">PET112</t>
  </si>
  <si>
    <t xml:space="preserve">4:160821999-160841999</t>
  </si>
  <si>
    <t xml:space="preserve">4:166518999-166538999</t>
  </si>
  <si>
    <t xml:space="preserve">4:169429999-169449999</t>
  </si>
  <si>
    <t xml:space="preserve">DDX60L; PALLD</t>
  </si>
  <si>
    <t xml:space="preserve">4:176159999-176179999</t>
  </si>
  <si>
    <t xml:space="preserve">4:178650999-178670999</t>
  </si>
  <si>
    <t xml:space="preserve">4:179562999-179582999</t>
  </si>
  <si>
    <t xml:space="preserve">4:181913999-181933999</t>
  </si>
  <si>
    <t xml:space="preserve">4:185215999-185235999</t>
  </si>
  <si>
    <t xml:space="preserve">5:4596999-4616999</t>
  </si>
  <si>
    <t xml:space="preserve">5:7683999-7703999</t>
  </si>
  <si>
    <t xml:space="preserve">5:11761999-11781999</t>
  </si>
  <si>
    <t xml:space="preserve">5:12001999-12021999</t>
  </si>
  <si>
    <t xml:space="preserve">5:29975999-29995999</t>
  </si>
  <si>
    <t xml:space="preserve">5:66636999-66656999</t>
  </si>
  <si>
    <t xml:space="preserve">5:66867999-66887999</t>
  </si>
  <si>
    <t xml:space="preserve">5:75854999-75874999</t>
  </si>
  <si>
    <t xml:space="preserve">5:85966999-85986999</t>
  </si>
  <si>
    <t xml:space="preserve">5:96877999-96897999</t>
  </si>
  <si>
    <t xml:space="preserve">5:100098999-100118999</t>
  </si>
  <si>
    <t xml:space="preserve">5:102038999-102058999</t>
  </si>
  <si>
    <t xml:space="preserve">5:126412999-126432999</t>
  </si>
  <si>
    <t xml:space="preserve">5:164941999-164961999</t>
  </si>
  <si>
    <t xml:space="preserve">5:169891999-169911999</t>
  </si>
  <si>
    <t xml:space="preserve">6:2256999-2276999</t>
  </si>
  <si>
    <t xml:space="preserve">GMDS-AS1</t>
  </si>
  <si>
    <t xml:space="preserve">6:3422999-3442999</t>
  </si>
  <si>
    <t xml:space="preserve">SLC22A23</t>
  </si>
  <si>
    <t xml:space="preserve">6:19890999-19910999</t>
  </si>
  <si>
    <t xml:space="preserve">6:23601999-23621999</t>
  </si>
  <si>
    <t xml:space="preserve">6:47068999-47088999</t>
  </si>
  <si>
    <t xml:space="preserve">6:72892999-72912999</t>
  </si>
  <si>
    <t xml:space="preserve">RIMS1</t>
  </si>
  <si>
    <t xml:space="preserve">6:87762999-87782999</t>
  </si>
  <si>
    <t xml:space="preserve">6:111962999-111982999</t>
  </si>
  <si>
    <t xml:space="preserve">6:132549999-132569999</t>
  </si>
  <si>
    <t xml:space="preserve">6:143832999-143852999</t>
  </si>
  <si>
    <t xml:space="preserve">6:147342999-147362999</t>
  </si>
  <si>
    <t xml:space="preserve">STXBP5-AS1</t>
  </si>
  <si>
    <t xml:space="preserve">6:148399999-148419999</t>
  </si>
  <si>
    <t xml:space="preserve">6:149324999-149344999</t>
  </si>
  <si>
    <t xml:space="preserve">6:155102999-155122999</t>
  </si>
  <si>
    <t xml:space="preserve">6:155378999-155398999</t>
  </si>
  <si>
    <t xml:space="preserve">6:158068999-158088999</t>
  </si>
  <si>
    <t xml:space="preserve">6:161574999-161594999</t>
  </si>
  <si>
    <t xml:space="preserve">AGPAT4</t>
  </si>
  <si>
    <t xml:space="preserve">6:161609999-161629999</t>
  </si>
  <si>
    <t xml:space="preserve">6:161681999-161701999</t>
  </si>
  <si>
    <t xml:space="preserve">6:166009999-166029999</t>
  </si>
  <si>
    <t xml:space="preserve">PDE10A</t>
  </si>
  <si>
    <t xml:space="preserve">6:167431999-167451999</t>
  </si>
  <si>
    <t xml:space="preserve">FGFR1OP</t>
  </si>
  <si>
    <t xml:space="preserve">7:8998999-9018999</t>
  </si>
  <si>
    <t xml:space="preserve">7:9355999-9375999</t>
  </si>
  <si>
    <t xml:space="preserve">7:14133999-14153999</t>
  </si>
  <si>
    <t xml:space="preserve">7:14485999-14505999</t>
  </si>
  <si>
    <t xml:space="preserve">7:21996999-22016999</t>
  </si>
  <si>
    <t xml:space="preserve">7:25825999-25845999</t>
  </si>
  <si>
    <t xml:space="preserve">7:29138999-29158999</t>
  </si>
  <si>
    <t xml:space="preserve">CPVL</t>
  </si>
  <si>
    <t xml:space="preserve">7:35337999-35357999</t>
  </si>
  <si>
    <t xml:space="preserve">7:42551999-42571999</t>
  </si>
  <si>
    <t xml:space="preserve">7:51764999-51784999</t>
  </si>
  <si>
    <t xml:space="preserve">RN7SL292P</t>
  </si>
  <si>
    <t xml:space="preserve">7:85158999-85178999</t>
  </si>
  <si>
    <t xml:space="preserve">7:109261999-109281999</t>
  </si>
  <si>
    <t xml:space="preserve">7:111655999-111675999</t>
  </si>
  <si>
    <t xml:space="preserve">DOCK4</t>
  </si>
  <si>
    <t xml:space="preserve">7:112242999-112262999</t>
  </si>
  <si>
    <t xml:space="preserve">7:126037999-126057999</t>
  </si>
  <si>
    <t xml:space="preserve">7:131577999-131597999</t>
  </si>
  <si>
    <t xml:space="preserve">7:137486999-137506999</t>
  </si>
  <si>
    <t xml:space="preserve">DGKI</t>
  </si>
  <si>
    <t xml:space="preserve">8:3699999-3719999</t>
  </si>
  <si>
    <t xml:space="preserve">8:3849999-3869999</t>
  </si>
  <si>
    <t xml:space="preserve">8:5420999-5440999</t>
  </si>
  <si>
    <t xml:space="preserve">8:10050999-10070999</t>
  </si>
  <si>
    <t xml:space="preserve">MSRA</t>
  </si>
  <si>
    <t xml:space="preserve">8:11250999-11270999</t>
  </si>
  <si>
    <t xml:space="preserve">C8orf12</t>
  </si>
  <si>
    <t xml:space="preserve">8:17212999-17232999</t>
  </si>
  <si>
    <t xml:space="preserve">8:18981999-19001999</t>
  </si>
  <si>
    <t xml:space="preserve">8:32377999-32397999</t>
  </si>
  <si>
    <t xml:space="preserve">8:41084999-41104999</t>
  </si>
  <si>
    <t xml:space="preserve">8:41591999-41611999</t>
  </si>
  <si>
    <t xml:space="preserve">8:72127999-72147999</t>
  </si>
  <si>
    <t xml:space="preserve">EYA1</t>
  </si>
  <si>
    <t xml:space="preserve">8:107989999-108009999</t>
  </si>
  <si>
    <t xml:space="preserve">8:115007999-115027999</t>
  </si>
  <si>
    <t xml:space="preserve">8:134713999-134733999</t>
  </si>
  <si>
    <t xml:space="preserve">9:1355999-1375999</t>
  </si>
  <si>
    <t xml:space="preserve">9:3185999-3205999</t>
  </si>
  <si>
    <t xml:space="preserve">9:4060999-4080999</t>
  </si>
  <si>
    <t xml:space="preserve">9:4110999-4130999</t>
  </si>
  <si>
    <t xml:space="preserve">9:5548999-5568999</t>
  </si>
  <si>
    <t xml:space="preserve">PDCD1LG2</t>
  </si>
  <si>
    <t xml:space="preserve">9:6462999-6482999</t>
  </si>
  <si>
    <t xml:space="preserve">UHRF2; C9orf38</t>
  </si>
  <si>
    <t xml:space="preserve">9:7438999-7458999</t>
  </si>
  <si>
    <t xml:space="preserve">9:8106999-8126999</t>
  </si>
  <si>
    <t xml:space="preserve">9:9119999-9139999</t>
  </si>
  <si>
    <t xml:space="preserve">9:9220999-9240999</t>
  </si>
  <si>
    <t xml:space="preserve">9:16119999-16139999</t>
  </si>
  <si>
    <t xml:space="preserve">9:23434999-23454999</t>
  </si>
  <si>
    <t xml:space="preserve">9:27451999-27471999</t>
  </si>
  <si>
    <t xml:space="preserve">9:73924999-73944999</t>
  </si>
  <si>
    <t xml:space="preserve">9:85315999-85335999</t>
  </si>
  <si>
    <t xml:space="preserve">10:23102999-23122999</t>
  </si>
  <si>
    <t xml:space="preserve">10:24029999-24049999</t>
  </si>
  <si>
    <t xml:space="preserve">10:28624999-28644999</t>
  </si>
  <si>
    <t xml:space="preserve">ZNF101P1</t>
  </si>
  <si>
    <t xml:space="preserve">10:55803999-55823999</t>
  </si>
  <si>
    <t xml:space="preserve">10:55871999-55891999</t>
  </si>
  <si>
    <t xml:space="preserve">10:56951999-56971999</t>
  </si>
  <si>
    <t xml:space="preserve">10:59016999-59036999</t>
  </si>
  <si>
    <t xml:space="preserve">10:60830999-60850999</t>
  </si>
  <si>
    <t xml:space="preserve">10:68043999-68063999</t>
  </si>
  <si>
    <t xml:space="preserve">10:83540999-83560999</t>
  </si>
  <si>
    <t xml:space="preserve">10:86788999-86808999</t>
  </si>
  <si>
    <t xml:space="preserve">10:109711999-109731999</t>
  </si>
  <si>
    <t xml:space="preserve">10:110868999-110888999</t>
  </si>
  <si>
    <t xml:space="preserve">10:124015999-124035999</t>
  </si>
  <si>
    <t xml:space="preserve">BTBD16</t>
  </si>
  <si>
    <t xml:space="preserve">10:130889999-130909999</t>
  </si>
  <si>
    <t xml:space="preserve">11:10955999-10975999</t>
  </si>
  <si>
    <t xml:space="preserve">11:13778999-13798999</t>
  </si>
  <si>
    <t xml:space="preserve">11:19678999-19698999</t>
  </si>
  <si>
    <t xml:space="preserve">11:21176999-21196999</t>
  </si>
  <si>
    <t xml:space="preserve">11:40192999-40212999</t>
  </si>
  <si>
    <t xml:space="preserve">11:59470999-59490999</t>
  </si>
  <si>
    <t xml:space="preserve">RN7SKP192; OR10V1; STX3</t>
  </si>
  <si>
    <t xml:space="preserve">11:75967999-75987999</t>
  </si>
  <si>
    <t xml:space="preserve">11:82336999-82356999</t>
  </si>
  <si>
    <t xml:space="preserve">11:99946999-99966999</t>
  </si>
  <si>
    <t xml:space="preserve">11:109306999-109326999</t>
  </si>
  <si>
    <t xml:space="preserve">11:110807999-110827999</t>
  </si>
  <si>
    <t xml:space="preserve">11:120895999-120915999</t>
  </si>
  <si>
    <t xml:space="preserve">TBCEL</t>
  </si>
  <si>
    <t xml:space="preserve">11:127335999-127355999</t>
  </si>
  <si>
    <t xml:space="preserve">11:131337999-131357999</t>
  </si>
  <si>
    <t xml:space="preserve">11:133380999-133400999</t>
  </si>
  <si>
    <t xml:space="preserve">12:1881999-1901999</t>
  </si>
  <si>
    <t xml:space="preserve">ADIPOR2; CACNA2D4</t>
  </si>
  <si>
    <t xml:space="preserve">12:12975999-12995999</t>
  </si>
  <si>
    <t xml:space="preserve">APOLD1; DDX47</t>
  </si>
  <si>
    <t xml:space="preserve">12:14029999-14049999</t>
  </si>
  <si>
    <t xml:space="preserve">12:47795999-47815999</t>
  </si>
  <si>
    <t xml:space="preserve">12:71211999-71231999</t>
  </si>
  <si>
    <t xml:space="preserve">PTPRR</t>
  </si>
  <si>
    <t xml:space="preserve">12:84888999-84908999</t>
  </si>
  <si>
    <t xml:space="preserve">12:91838999-91858999</t>
  </si>
  <si>
    <t xml:space="preserve">12:94370999-94390999</t>
  </si>
  <si>
    <t xml:space="preserve">12:130253999-130273999</t>
  </si>
  <si>
    <t xml:space="preserve">TMEM132D; RN7SL534P</t>
  </si>
  <si>
    <t xml:space="preserve">13:24373999-24393999</t>
  </si>
  <si>
    <t xml:space="preserve">13:24706999-24726999</t>
  </si>
  <si>
    <t xml:space="preserve">SPATA13</t>
  </si>
  <si>
    <t xml:space="preserve">13:28000999-28020999</t>
  </si>
  <si>
    <t xml:space="preserve">GTF3A; MTIF3</t>
  </si>
  <si>
    <t xml:space="preserve">13:30736999-30756999</t>
  </si>
  <si>
    <t xml:space="preserve">13:32488999-32508999</t>
  </si>
  <si>
    <t xml:space="preserve">EEF1DP3</t>
  </si>
  <si>
    <t xml:space="preserve">13:36424999-36444999</t>
  </si>
  <si>
    <t xml:space="preserve">13:51687999-51707999</t>
  </si>
  <si>
    <t xml:space="preserve">LINC00371</t>
  </si>
  <si>
    <t xml:space="preserve">13:61393999-61413999</t>
  </si>
  <si>
    <t xml:space="preserve">13:63909999-63929999</t>
  </si>
  <si>
    <t xml:space="preserve">13:75563999-75583999</t>
  </si>
  <si>
    <t xml:space="preserve">13:77313999-77333999</t>
  </si>
  <si>
    <t xml:space="preserve">13:95153999-95173999</t>
  </si>
  <si>
    <t xml:space="preserve">13:96486999-96506999</t>
  </si>
  <si>
    <t xml:space="preserve">13:106568999-106588999</t>
  </si>
  <si>
    <t xml:space="preserve">13:106839999-106859999</t>
  </si>
  <si>
    <t xml:space="preserve">14:21964999-21984999</t>
  </si>
  <si>
    <t xml:space="preserve">TOX4; METTL3</t>
  </si>
  <si>
    <t xml:space="preserve">14:33011999-33031999</t>
  </si>
  <si>
    <t xml:space="preserve">AKAP6</t>
  </si>
  <si>
    <t xml:space="preserve">14:39704999-39724999</t>
  </si>
  <si>
    <t xml:space="preserve">MIA2</t>
  </si>
  <si>
    <t xml:space="preserve">14:55708999-55728999</t>
  </si>
  <si>
    <t xml:space="preserve">14:62620999-62640999</t>
  </si>
  <si>
    <t xml:space="preserve">14:84743999-84763999</t>
  </si>
  <si>
    <t xml:space="preserve">14:96310999-96330999</t>
  </si>
  <si>
    <t xml:space="preserve">15:37550999-37570999</t>
  </si>
  <si>
    <t xml:space="preserve">15:37982999-38002999</t>
  </si>
  <si>
    <t xml:space="preserve">15:58069999-58089999</t>
  </si>
  <si>
    <t xml:space="preserve">POLR2M</t>
  </si>
  <si>
    <t xml:space="preserve">15:80086999-80106999</t>
  </si>
  <si>
    <t xml:space="preserve">15:81208999-81228999</t>
  </si>
  <si>
    <t xml:space="preserve">KIAA1199</t>
  </si>
  <si>
    <t xml:space="preserve">15:96427999-96447999</t>
  </si>
  <si>
    <t xml:space="preserve">15:96811999-96831999</t>
  </si>
  <si>
    <t xml:space="preserve">NR2F2-AS1</t>
  </si>
  <si>
    <t xml:space="preserve">15:98153999-98173999</t>
  </si>
  <si>
    <t xml:space="preserve">15:101734999-101754999</t>
  </si>
  <si>
    <t xml:space="preserve">CHSY1</t>
  </si>
  <si>
    <t xml:space="preserve">15:102232999-102252999</t>
  </si>
  <si>
    <t xml:space="preserve">TARSL2</t>
  </si>
  <si>
    <t xml:space="preserve">16:6389999-6409999</t>
  </si>
  <si>
    <t xml:space="preserve">16:13745999-13765999</t>
  </si>
  <si>
    <t xml:space="preserve">16:15696999-15716999</t>
  </si>
  <si>
    <t xml:space="preserve">C16orf45; KIAA0430</t>
  </si>
  <si>
    <t xml:space="preserve">16:53597999-53617999</t>
  </si>
  <si>
    <t xml:space="preserve">16:54811999-54831999</t>
  </si>
  <si>
    <t xml:space="preserve">16:59370999-59390999</t>
  </si>
  <si>
    <t xml:space="preserve">16:60002999-60022999</t>
  </si>
  <si>
    <t xml:space="preserve">16:83434999-83454999</t>
  </si>
  <si>
    <t xml:space="preserve">16:84404999-84424999</t>
  </si>
  <si>
    <t xml:space="preserve">ATP2C2</t>
  </si>
  <si>
    <t xml:space="preserve">17:30187999-30207999</t>
  </si>
  <si>
    <t xml:space="preserve">UTP6</t>
  </si>
  <si>
    <t xml:space="preserve">17:55861999-55881999</t>
  </si>
  <si>
    <t xml:space="preserve">RN7SKP94</t>
  </si>
  <si>
    <t xml:space="preserve">17:63437999-63457999</t>
  </si>
  <si>
    <t xml:space="preserve">18:5901999-5921999</t>
  </si>
  <si>
    <t xml:space="preserve">18:11226999-11246999</t>
  </si>
  <si>
    <t xml:space="preserve">18:25176999-25196999</t>
  </si>
  <si>
    <t xml:space="preserve">18:25772999-25792999</t>
  </si>
  <si>
    <t xml:space="preserve">18:32962999-32982999</t>
  </si>
  <si>
    <t xml:space="preserve">18:36069999-36089999</t>
  </si>
  <si>
    <t xml:space="preserve">18:38774999-38794999</t>
  </si>
  <si>
    <t xml:space="preserve">18:42229999-42249999</t>
  </si>
  <si>
    <t xml:space="preserve">18:47506999-47526999</t>
  </si>
  <si>
    <t xml:space="preserve">18:56700999-56720999</t>
  </si>
  <si>
    <t xml:space="preserve">OACYLP</t>
  </si>
  <si>
    <t xml:space="preserve">18:63618999-63638999</t>
  </si>
  <si>
    <t xml:space="preserve">18:64111999-64131999</t>
  </si>
  <si>
    <t xml:space="preserve">18:69501999-69521999</t>
  </si>
  <si>
    <t xml:space="preserve">18:69530999-69550999</t>
  </si>
  <si>
    <t xml:space="preserve">18:73717999-73737999</t>
  </si>
  <si>
    <t xml:space="preserve">19:32256999-32276999</t>
  </si>
  <si>
    <t xml:space="preserve">20:53487999-53507999</t>
  </si>
  <si>
    <t xml:space="preserve">20:56205999-56225999</t>
  </si>
  <si>
    <t xml:space="preserve">PMEPA1</t>
  </si>
  <si>
    <t xml:space="preserve">20:56384999-56404999</t>
  </si>
  <si>
    <t xml:space="preserve">21:25916999-25936999</t>
  </si>
  <si>
    <t xml:space="preserve">21:42416999-42436999</t>
  </si>
  <si>
    <t xml:space="preserve">22:22937999-22957999</t>
  </si>
  <si>
    <t xml:space="preserve">IGLV3-31</t>
  </si>
  <si>
    <t xml:space="preserve">22:34164999-34184999</t>
  </si>
  <si>
    <t xml:space="preserve">LARGE</t>
  </si>
  <si>
    <t xml:space="preserve">X:3941999-3961999</t>
  </si>
  <si>
    <r>
      <rPr>
        <b val="true"/>
        <sz val="12"/>
        <rFont val="Arial"/>
        <family val="2"/>
        <charset val="1"/>
      </rPr>
      <t xml:space="preserve">Table S12. </t>
    </r>
    <r>
      <rPr>
        <sz val="12"/>
        <rFont val="Arial"/>
        <family val="2"/>
        <charset val="1"/>
      </rPr>
      <t xml:space="preserve">Overlap of archaic fragments inferred using </t>
    </r>
    <r>
      <rPr>
        <i val="true"/>
        <sz val="12"/>
        <rFont val="Arial"/>
        <family val="2"/>
        <charset val="1"/>
      </rPr>
      <t xml:space="preserve">S*</t>
    </r>
    <r>
      <rPr>
        <sz val="12"/>
        <rFont val="Arial"/>
        <family val="2"/>
        <charset val="1"/>
      </rPr>
      <t xml:space="preserve"> (40 kbp windows) and the Skov HMM (regions of at least 10 kpb, 20 kbp and 40 kbp) for the same 10 bonobo individuals, as compared to random regions.</t>
    </r>
  </si>
  <si>
    <t xml:space="preserve">Table S12.1</t>
  </si>
  <si>
    <t xml:space="preserve">10 kbp fragments</t>
  </si>
  <si>
    <t xml:space="preserve">S* in Skov</t>
  </si>
  <si>
    <t xml:space="preserve">Skov in S*</t>
  </si>
  <si>
    <t xml:space="preserve">Random S*</t>
  </si>
  <si>
    <t xml:space="preserve">Random Skov</t>
  </si>
  <si>
    <t xml:space="preserve">N S*</t>
  </si>
  <si>
    <t xml:space="preserve">N Skov</t>
  </si>
  <si>
    <t xml:space="preserve">Table S12.2</t>
  </si>
  <si>
    <t xml:space="preserve">20 kbp fragments</t>
  </si>
  <si>
    <t xml:space="preserve">Table S12.3</t>
  </si>
  <si>
    <t xml:space="preserve">40 kbp fragments</t>
  </si>
  <si>
    <r>
      <rPr>
        <b val="true"/>
        <sz val="12"/>
        <rFont val="Arial"/>
        <family val="2"/>
        <charset val="1"/>
      </rPr>
      <t xml:space="preserve">Table S13</t>
    </r>
    <r>
      <rPr>
        <sz val="12"/>
        <rFont val="Arial"/>
        <family val="2"/>
        <charset val="1"/>
      </rPr>
      <t xml:space="preserve">. Regions depleted in putatively archaic introgressed fragments in bonobos using the </t>
    </r>
    <r>
      <rPr>
        <i val="true"/>
        <sz val="12"/>
        <rFont val="Arial"/>
        <family val="2"/>
        <charset val="1"/>
      </rPr>
      <t xml:space="preserve">S*</t>
    </r>
    <r>
      <rPr>
        <sz val="12"/>
        <rFont val="Arial"/>
        <family val="2"/>
        <charset val="1"/>
      </rPr>
      <t xml:space="preserve"> statistic. Regions of at least 5 Mbp.</t>
    </r>
  </si>
  <si>
    <t xml:space="preserve">Chromosome</t>
  </si>
  <si>
    <t xml:space="preserve">Start</t>
  </si>
  <si>
    <t xml:space="preserve">End</t>
  </si>
  <si>
    <t xml:space="preserve">chr1</t>
  </si>
  <si>
    <t xml:space="preserve">chr2</t>
  </si>
  <si>
    <t xml:space="preserve">chr3</t>
  </si>
  <si>
    <t xml:space="preserve">chr4</t>
  </si>
  <si>
    <t xml:space="preserve">chr5</t>
  </si>
  <si>
    <t xml:space="preserve">chr6</t>
  </si>
  <si>
    <t xml:space="preserve">chr7</t>
  </si>
  <si>
    <t xml:space="preserve">chr8</t>
  </si>
  <si>
    <t xml:space="preserve">chr9</t>
  </si>
  <si>
    <t xml:space="preserve">chr10</t>
  </si>
  <si>
    <t xml:space="preserve">chr11</t>
  </si>
  <si>
    <t xml:space="preserve">chr12</t>
  </si>
  <si>
    <t xml:space="preserve">chr13</t>
  </si>
  <si>
    <t xml:space="preserve">chr14</t>
  </si>
  <si>
    <t xml:space="preserve">chr15</t>
  </si>
  <si>
    <t xml:space="preserve">chr16</t>
  </si>
  <si>
    <t xml:space="preserve">chr17</t>
  </si>
  <si>
    <t xml:space="preserve">chr18</t>
  </si>
  <si>
    <t xml:space="preserve">chr19</t>
  </si>
  <si>
    <t xml:space="preserve">chr20</t>
  </si>
  <si>
    <t xml:space="preserve">chr21</t>
  </si>
  <si>
    <t xml:space="preserve">chr22</t>
  </si>
  <si>
    <r>
      <rPr>
        <b val="true"/>
        <sz val="12"/>
        <rFont val="Arial"/>
        <family val="2"/>
        <charset val="1"/>
      </rPr>
      <t xml:space="preserve">Table S14</t>
    </r>
    <r>
      <rPr>
        <sz val="12"/>
        <rFont val="Arial"/>
        <family val="2"/>
        <charset val="1"/>
      </rPr>
      <t xml:space="preserve">. STRING interactions of genes overlapping with putatively archaic introgressed fragments in bonobos using the </t>
    </r>
    <r>
      <rPr>
        <i val="true"/>
        <sz val="12"/>
        <rFont val="Arial"/>
        <family val="2"/>
        <charset val="1"/>
      </rPr>
      <t xml:space="preserve">S*</t>
    </r>
    <r>
      <rPr>
        <sz val="12"/>
        <rFont val="Arial"/>
        <family val="2"/>
        <charset val="1"/>
      </rPr>
      <t xml:space="preserve"> method. Protein-coding SNVs in bonobos that might cause direct modifications of networks are shown as well.</t>
    </r>
  </si>
  <si>
    <t xml:space="preserve">Protein</t>
  </si>
  <si>
    <t xml:space="preserve">No. of interactions</t>
  </si>
  <si>
    <t xml:space="preserve">position</t>
  </si>
  <si>
    <t xml:space="preserve">chr</t>
  </si>
  <si>
    <t xml:space="preserve">start</t>
  </si>
  <si>
    <t xml:space="preserve">end</t>
  </si>
  <si>
    <t xml:space="preserve">width</t>
  </si>
  <si>
    <t xml:space="preserve">Ensembl ID</t>
  </si>
  <si>
    <t xml:space="preserve">type</t>
  </si>
  <si>
    <t xml:space="preserve">chimp frequency</t>
  </si>
  <si>
    <t xml:space="preserve">bonobo frequency</t>
  </si>
  <si>
    <t xml:space="preserve">HIST1H2AC</t>
  </si>
  <si>
    <t xml:space="preserve">HIST1H2BD</t>
  </si>
  <si>
    <t xml:space="preserve">HIST1H2BH</t>
  </si>
  <si>
    <t xml:space="preserve">H2AFZ</t>
  </si>
  <si>
    <t xml:space="preserve">HDAC3</t>
  </si>
  <si>
    <t xml:space="preserve">UBE2G1</t>
  </si>
  <si>
    <t xml:space="preserve">3:148459856</t>
  </si>
  <si>
    <t xml:space="preserve">V/A</t>
  </si>
  <si>
    <t xml:space="preserve">ARIH2</t>
  </si>
  <si>
    <t xml:space="preserve">ASB10</t>
  </si>
  <si>
    <t xml:space="preserve">ASB14</t>
  </si>
  <si>
    <t xml:space="preserve">3:57317228</t>
  </si>
  <si>
    <t xml:space="preserve">ENSG00000239388</t>
  </si>
  <si>
    <t xml:space="preserve">R/W</t>
  </si>
  <si>
    <t xml:space="preserve">FBXW12</t>
  </si>
  <si>
    <t xml:space="preserve">3:48413810</t>
  </si>
  <si>
    <t xml:space="preserve">ENSG00000164049</t>
  </si>
  <si>
    <t xml:space="preserve">K/N</t>
  </si>
  <si>
    <t xml:space="preserve">KBTBD10</t>
  </si>
  <si>
    <t xml:space="preserve">KBTBD13</t>
  </si>
  <si>
    <t xml:space="preserve">ITGB5</t>
  </si>
  <si>
    <t xml:space="preserve">GABBR1</t>
  </si>
  <si>
    <t xml:space="preserve">PPIE</t>
  </si>
  <si>
    <t xml:space="preserve">PPP3CB</t>
  </si>
  <si>
    <t xml:space="preserve">GNAT3</t>
  </si>
  <si>
    <t xml:space="preserve">NCOR1</t>
  </si>
  <si>
    <t xml:space="preserve">VCL</t>
  </si>
  <si>
    <t xml:space="preserve">CKAP5</t>
  </si>
  <si>
    <t xml:space="preserve">CLTC</t>
  </si>
  <si>
    <t xml:space="preserve">HIST1H3E</t>
  </si>
  <si>
    <t xml:space="preserve">HIST1H4F</t>
  </si>
  <si>
    <t xml:space="preserve">CDK7</t>
  </si>
  <si>
    <t xml:space="preserve">CHRM5</t>
  </si>
  <si>
    <t xml:space="preserve">GTF2H3</t>
  </si>
  <si>
    <t xml:space="preserve">HIST1H3F</t>
  </si>
  <si>
    <t xml:space="preserve">4:122258021</t>
  </si>
  <si>
    <t xml:space="preserve">V/M</t>
  </si>
  <si>
    <t xml:space="preserve">4:122250510</t>
  </si>
  <si>
    <t xml:space="preserve">S/A</t>
  </si>
  <si>
    <t xml:space="preserve">TMED2</t>
  </si>
  <si>
    <t xml:space="preserve">XPC</t>
  </si>
  <si>
    <t xml:space="preserve">ACTG2</t>
  </si>
  <si>
    <t xml:space="preserve">GTF2H4</t>
  </si>
  <si>
    <t xml:space="preserve">HTR5A</t>
  </si>
  <si>
    <t xml:space="preserve">STX17</t>
  </si>
  <si>
    <t xml:space="preserve">3:151599205</t>
  </si>
  <si>
    <t xml:space="preserve">P/S</t>
  </si>
  <si>
    <t xml:space="preserve">TPM3</t>
  </si>
  <si>
    <t xml:space="preserve">HIST1H4G</t>
  </si>
  <si>
    <t xml:space="preserve">7:122634998</t>
  </si>
  <si>
    <t xml:space="preserve">V/I</t>
  </si>
  <si>
    <t xml:space="preserve">7:122635682</t>
  </si>
  <si>
    <t xml:space="preserve">P/A</t>
  </si>
  <si>
    <t xml:space="preserve">7:38468666</t>
  </si>
  <si>
    <t xml:space="preserve">A/V</t>
  </si>
  <si>
    <t xml:space="preserve">7:38433709</t>
  </si>
  <si>
    <t xml:space="preserve">G/R</t>
  </si>
  <si>
    <t xml:space="preserve">7:38469017</t>
  </si>
  <si>
    <t xml:space="preserve">G/D</t>
  </si>
  <si>
    <t xml:space="preserve">8:41557025</t>
  </si>
  <si>
    <t xml:space="preserve">R/G</t>
  </si>
  <si>
    <t xml:space="preserve">CD36</t>
  </si>
  <si>
    <t xml:space="preserve">13:111117932</t>
  </si>
  <si>
    <t xml:space="preserve">A/T</t>
  </si>
  <si>
    <t xml:space="preserve">2:227966230</t>
  </si>
  <si>
    <t xml:space="preserve">I/N</t>
  </si>
  <si>
    <t xml:space="preserve">2:227984649</t>
  </si>
  <si>
    <t xml:space="preserve">T/A</t>
  </si>
  <si>
    <t xml:space="preserve">CSTF3</t>
  </si>
  <si>
    <t xml:space="preserve">DAG1</t>
  </si>
  <si>
    <t xml:space="preserve">15:89816640</t>
  </si>
  <si>
    <t xml:space="preserve">L/F</t>
  </si>
  <si>
    <t xml:space="preserve">FGFR1</t>
  </si>
  <si>
    <t xml:space="preserve">18:21453132</t>
  </si>
  <si>
    <t xml:space="preserve">G/S</t>
  </si>
  <si>
    <t xml:space="preserve">18:21478721</t>
  </si>
  <si>
    <t xml:space="preserve">R/H</t>
  </si>
  <si>
    <t xml:space="preserve">LSM3</t>
  </si>
  <si>
    <t xml:space="preserve">PAK7</t>
  </si>
  <si>
    <t xml:space="preserve">RPL30</t>
  </si>
  <si>
    <t xml:space="preserve">SUV39H1</t>
  </si>
  <si>
    <t xml:space="preserve">6:129588305</t>
  </si>
  <si>
    <t xml:space="preserve">E/K</t>
  </si>
  <si>
    <t xml:space="preserve">10:95791930</t>
  </si>
  <si>
    <t xml:space="preserve">G/E</t>
  </si>
  <si>
    <t xml:space="preserve">STX3</t>
  </si>
  <si>
    <t xml:space="preserve">TXNL4A</t>
  </si>
  <si>
    <t xml:space="preserve">WAS</t>
  </si>
  <si>
    <t xml:space="preserve">9:123232481</t>
  </si>
  <si>
    <t xml:space="preserve">Y/D</t>
  </si>
  <si>
    <t xml:space="preserve">9:123230157</t>
  </si>
  <si>
    <t xml:space="preserve">EFCAB6</t>
  </si>
  <si>
    <t xml:space="preserve">HINT1</t>
  </si>
  <si>
    <t xml:space="preserve">NFATC3</t>
  </si>
  <si>
    <t xml:space="preserve">PAK1IP1</t>
  </si>
  <si>
    <t xml:space="preserve">PHC3</t>
  </si>
  <si>
    <t xml:space="preserve">STX6</t>
  </si>
  <si>
    <t xml:space="preserve">SYCE1</t>
  </si>
  <si>
    <t xml:space="preserve">6:152792894</t>
  </si>
  <si>
    <t xml:space="preserve">H/Q</t>
  </si>
  <si>
    <t xml:space="preserve">UTP23</t>
  </si>
  <si>
    <t xml:space="preserve">8:117783975</t>
  </si>
  <si>
    <t xml:space="preserve">ENSG00000147679</t>
  </si>
  <si>
    <t xml:space="preserve">P/L</t>
  </si>
  <si>
    <t xml:space="preserve">8:117783858</t>
  </si>
  <si>
    <t xml:space="preserve">K/R</t>
  </si>
  <si>
    <t xml:space="preserve">NT5E</t>
  </si>
  <si>
    <t xml:space="preserve">6:86200768</t>
  </si>
  <si>
    <t xml:space="preserve">ENSG00000135318</t>
  </si>
  <si>
    <t xml:space="preserve">C/Y</t>
  </si>
  <si>
    <t xml:space="preserve">ACTL10</t>
  </si>
  <si>
    <t xml:space="preserve">BAG4</t>
  </si>
  <si>
    <t xml:space="preserve">GLT25D2</t>
  </si>
  <si>
    <t xml:space="preserve">3:154147377</t>
  </si>
  <si>
    <t xml:space="preserve">3:154139201</t>
  </si>
  <si>
    <t xml:space="preserve">Y/C</t>
  </si>
  <si>
    <t xml:space="preserve">3:154138874</t>
  </si>
  <si>
    <t xml:space="preserve">S/L</t>
  </si>
  <si>
    <t xml:space="preserve">MUC13</t>
  </si>
  <si>
    <t xml:space="preserve">SRF</t>
  </si>
  <si>
    <t xml:space="preserve">TAB2</t>
  </si>
  <si>
    <t xml:space="preserve">TFIP11</t>
  </si>
  <si>
    <t xml:space="preserve">22:26899674</t>
  </si>
  <si>
    <t xml:space="preserve">ENSG00000100109</t>
  </si>
  <si>
    <t xml:space="preserve">M/I</t>
  </si>
  <si>
    <t xml:space="preserve">UCHL5</t>
  </si>
  <si>
    <t xml:space="preserve">5:72874845</t>
  </si>
  <si>
    <t xml:space="preserve">T/S</t>
  </si>
  <si>
    <t xml:space="preserve">DDX55</t>
  </si>
  <si>
    <t xml:space="preserve">12:124099820</t>
  </si>
  <si>
    <t xml:space="preserve">ENSG00000111364</t>
  </si>
  <si>
    <t xml:space="preserve">Y/H</t>
  </si>
  <si>
    <t xml:space="preserve">HUS1</t>
  </si>
  <si>
    <t xml:space="preserve">MYL3</t>
  </si>
  <si>
    <t xml:space="preserve">NCKIPSD</t>
  </si>
  <si>
    <t xml:space="preserve">RAD51AP1</t>
  </si>
  <si>
    <t xml:space="preserve">RRAS2</t>
  </si>
  <si>
    <t xml:space="preserve">SGK3</t>
  </si>
  <si>
    <t xml:space="preserve">ADCY10</t>
  </si>
  <si>
    <t xml:space="preserve">C17orf79</t>
  </si>
  <si>
    <t xml:space="preserve">CAST</t>
  </si>
  <si>
    <t xml:space="preserve">5:96077022</t>
  </si>
  <si>
    <t xml:space="preserve">ENSG00000153113</t>
  </si>
  <si>
    <t xml:space="preserve">5:96065316</t>
  </si>
  <si>
    <t xml:space="preserve">5:96065324</t>
  </si>
  <si>
    <t xml:space="preserve">CORO2A</t>
  </si>
  <si>
    <t xml:space="preserve">ENTPD4</t>
  </si>
  <si>
    <t xml:space="preserve">8:23294489</t>
  </si>
  <si>
    <t xml:space="preserve">ENSG00000197217</t>
  </si>
  <si>
    <t xml:space="preserve">LARP7</t>
  </si>
  <si>
    <t xml:space="preserve">MPL</t>
  </si>
  <si>
    <t xml:space="preserve">NHEJ1</t>
  </si>
  <si>
    <t xml:space="preserve">NME6</t>
  </si>
  <si>
    <t xml:space="preserve">PDHB</t>
  </si>
  <si>
    <t xml:space="preserve">SNAP47</t>
  </si>
  <si>
    <t xml:space="preserve">1:227946800</t>
  </si>
  <si>
    <t xml:space="preserve">ENSG00000143740</t>
  </si>
  <si>
    <t xml:space="preserve">C/S</t>
  </si>
  <si>
    <t xml:space="preserve">TNNT2</t>
  </si>
  <si>
    <t xml:space="preserve">TOX4</t>
  </si>
  <si>
    <t xml:space="preserve">ZSWIM7</t>
  </si>
  <si>
    <t xml:space="preserve">GZMB</t>
  </si>
  <si>
    <t xml:space="preserve">MKRN2</t>
  </si>
  <si>
    <t xml:space="preserve">SNX4</t>
  </si>
  <si>
    <t xml:space="preserve">1:175097265</t>
  </si>
  <si>
    <t xml:space="preserve">4:100062790</t>
  </si>
  <si>
    <t xml:space="preserve">D/A</t>
  </si>
  <si>
    <t xml:space="preserve">4:100064221</t>
  </si>
  <si>
    <t xml:space="preserve">R/T</t>
  </si>
  <si>
    <t xml:space="preserve">AGXT2L1</t>
  </si>
  <si>
    <t xml:space="preserve">AVEN</t>
  </si>
  <si>
    <t xml:space="preserve">BTN3A1</t>
  </si>
  <si>
    <t xml:space="preserve">6:26409953</t>
  </si>
  <si>
    <t xml:space="preserve">ENSG00000026950</t>
  </si>
  <si>
    <t xml:space="preserve">S/I</t>
  </si>
  <si>
    <t xml:space="preserve">DDC</t>
  </si>
  <si>
    <t xml:space="preserve">ENSG00000254959</t>
  </si>
  <si>
    <t xml:space="preserve">FANCF</t>
  </si>
  <si>
    <t xml:space="preserve">GLMN</t>
  </si>
  <si>
    <t xml:space="preserve">1:92763076</t>
  </si>
  <si>
    <t xml:space="preserve">ENSG00000174842</t>
  </si>
  <si>
    <t xml:space="preserve">E/G</t>
  </si>
  <si>
    <t xml:space="preserve">1:92763054</t>
  </si>
  <si>
    <t xml:space="preserve">E/D</t>
  </si>
  <si>
    <t xml:space="preserve">HACL1</t>
  </si>
  <si>
    <t xml:space="preserve">2:206911299</t>
  </si>
  <si>
    <t xml:space="preserve">2:206921561</t>
  </si>
  <si>
    <t xml:space="preserve">M/V</t>
  </si>
  <si>
    <t xml:space="preserve">2:206921468</t>
  </si>
  <si>
    <t xml:space="preserve">L/V</t>
  </si>
  <si>
    <t xml:space="preserve">INTS10</t>
  </si>
  <si>
    <t xml:space="preserve">IP6K2</t>
  </si>
  <si>
    <t xml:space="preserve">KIAA0146</t>
  </si>
  <si>
    <t xml:space="preserve">MRPS16</t>
  </si>
  <si>
    <t xml:space="preserve">PI4KA</t>
  </si>
  <si>
    <t xml:space="preserve">PKD1L1</t>
  </si>
  <si>
    <t xml:space="preserve">7:47945548</t>
  </si>
  <si>
    <t xml:space="preserve">ENSG00000158683</t>
  </si>
  <si>
    <t xml:space="preserve">I/V</t>
  </si>
  <si>
    <t xml:space="preserve">7:47945530</t>
  </si>
  <si>
    <t xml:space="preserve">7:47925613</t>
  </si>
  <si>
    <t xml:space="preserve">7:47925538</t>
  </si>
  <si>
    <t xml:space="preserve">T/M</t>
  </si>
  <si>
    <t xml:space="preserve">7:47945467</t>
  </si>
  <si>
    <t xml:space="preserve">S/G</t>
  </si>
  <si>
    <t xml:space="preserve">7:47925303</t>
  </si>
  <si>
    <t xml:space="preserve">S/R</t>
  </si>
  <si>
    <t xml:space="preserve">7:47915767</t>
  </si>
  <si>
    <t xml:space="preserve">T/P</t>
  </si>
  <si>
    <t xml:space="preserve">7:47917119</t>
  </si>
  <si>
    <t xml:space="preserve">RAD9B</t>
  </si>
  <si>
    <t xml:space="preserve">12:110969407</t>
  </si>
  <si>
    <t xml:space="preserve">ENSG00000151164</t>
  </si>
  <si>
    <t xml:space="preserve">RPAP2</t>
  </si>
  <si>
    <t xml:space="preserve">1:92789796</t>
  </si>
  <si>
    <t xml:space="preserve">ENSG00000122484</t>
  </si>
  <si>
    <t xml:space="preserve">UBD</t>
  </si>
  <si>
    <t xml:space="preserve">6:29523803</t>
  </si>
  <si>
    <t xml:space="preserve">ENSG00000213886</t>
  </si>
  <si>
    <t xml:space="preserve">6:29524117</t>
  </si>
  <si>
    <t xml:space="preserve">ACSBG2</t>
  </si>
  <si>
    <t xml:space="preserve">19:6182841</t>
  </si>
  <si>
    <t xml:space="preserve">ENSG00000130377</t>
  </si>
  <si>
    <t xml:space="preserve">E/A</t>
  </si>
  <si>
    <t xml:space="preserve">DCAF6</t>
  </si>
  <si>
    <t xml:space="preserve">FKBP4</t>
  </si>
  <si>
    <t xml:space="preserve">12:2908268</t>
  </si>
  <si>
    <t xml:space="preserve">ENSG00000004478</t>
  </si>
  <si>
    <t xml:space="preserve">12:2908304</t>
  </si>
  <si>
    <t xml:space="preserve">R/C</t>
  </si>
  <si>
    <t xml:space="preserve">FZD3</t>
  </si>
  <si>
    <t xml:space="preserve">MRPS36</t>
  </si>
  <si>
    <t xml:space="preserve">ORC4</t>
  </si>
  <si>
    <t xml:space="preserve">4:167021990</t>
  </si>
  <si>
    <t xml:space="preserve">ZFYVE26</t>
  </si>
  <si>
    <t xml:space="preserve">1:94574241</t>
  </si>
  <si>
    <t xml:space="preserve">L/I</t>
  </si>
  <si>
    <t xml:space="preserve">AGGF1</t>
  </si>
  <si>
    <t xml:space="preserve">AP3M1</t>
  </si>
  <si>
    <t xml:space="preserve">APH1A</t>
  </si>
  <si>
    <t xml:space="preserve">ARHGAP32</t>
  </si>
  <si>
    <t xml:space="preserve">BHMT</t>
  </si>
  <si>
    <t xml:space="preserve">11:104761188</t>
  </si>
  <si>
    <t xml:space="preserve">ENSG00000204403</t>
  </si>
  <si>
    <t xml:space="preserve">11:104761973</t>
  </si>
  <si>
    <t xml:space="preserve">F/L</t>
  </si>
  <si>
    <t xml:space="preserve">11:104763159</t>
  </si>
  <si>
    <t xml:space="preserve">I/M</t>
  </si>
  <si>
    <t xml:space="preserve">1:180064922</t>
  </si>
  <si>
    <t xml:space="preserve">1:180003182</t>
  </si>
  <si>
    <t xml:space="preserve">S/N</t>
  </si>
  <si>
    <t xml:space="preserve">CRISP3</t>
  </si>
  <si>
    <t xml:space="preserve">DEFB113</t>
  </si>
  <si>
    <t xml:space="preserve">DIAPH1</t>
  </si>
  <si>
    <t xml:space="preserve">DNAJC9</t>
  </si>
  <si>
    <t xml:space="preserve">EIF2B1</t>
  </si>
  <si>
    <t xml:space="preserve">EPB42</t>
  </si>
  <si>
    <t xml:space="preserve">15:43512945</t>
  </si>
  <si>
    <t xml:space="preserve">ENSG00000166947</t>
  </si>
  <si>
    <t xml:space="preserve">HIST1H1E</t>
  </si>
  <si>
    <t xml:space="preserve">HLA-DOB</t>
  </si>
  <si>
    <t xml:space="preserve">IRGM</t>
  </si>
  <si>
    <t xml:space="preserve">LOXL2</t>
  </si>
  <si>
    <t xml:space="preserve">NCOA4</t>
  </si>
  <si>
    <t xml:space="preserve">5:36976225</t>
  </si>
  <si>
    <t xml:space="preserve">PBRM1</t>
  </si>
  <si>
    <t xml:space="preserve">PHACTR2</t>
  </si>
  <si>
    <t xml:space="preserve">17:15138590</t>
  </si>
  <si>
    <t xml:space="preserve">S/C</t>
  </si>
  <si>
    <t xml:space="preserve">POLI</t>
  </si>
  <si>
    <t xml:space="preserve">PSTPIP1</t>
  </si>
  <si>
    <t xml:space="preserve">PTRH2</t>
  </si>
  <si>
    <t xml:space="preserve">QRSL1</t>
  </si>
  <si>
    <t xml:space="preserve">RBMS1</t>
  </si>
  <si>
    <t xml:space="preserve">RFX2</t>
  </si>
  <si>
    <t xml:space="preserve">RGSL1</t>
  </si>
  <si>
    <t xml:space="preserve">1:182509520</t>
  </si>
  <si>
    <t xml:space="preserve">ENSG00000121446</t>
  </si>
  <si>
    <t xml:space="preserve">RNASEL</t>
  </si>
  <si>
    <t xml:space="preserve">1:182554916</t>
  </si>
  <si>
    <t xml:space="preserve">ENSG00000135828</t>
  </si>
  <si>
    <t xml:space="preserve">SPECC1L</t>
  </si>
  <si>
    <t xml:space="preserve">SPG11</t>
  </si>
  <si>
    <t xml:space="preserve">TICAM2</t>
  </si>
  <si>
    <t xml:space="preserve">TIE1</t>
  </si>
  <si>
    <t xml:space="preserve">6:123824890</t>
  </si>
  <si>
    <t xml:space="preserve">6:123824998</t>
  </si>
  <si>
    <t xml:space="preserve">6:123819689</t>
  </si>
  <si>
    <t xml:space="preserve">TRIM34</t>
  </si>
  <si>
    <t xml:space="preserve">X:54275241</t>
  </si>
  <si>
    <t xml:space="preserve">X</t>
  </si>
  <si>
    <t xml:space="preserve">Q/H</t>
  </si>
  <si>
    <t xml:space="preserve">ZNF192</t>
  </si>
  <si>
    <t xml:space="preserve">AASDHPPT</t>
  </si>
  <si>
    <t xml:space="preserve">ACVR2A</t>
  </si>
  <si>
    <t xml:space="preserve">12:105459120</t>
  </si>
  <si>
    <t xml:space="preserve">APPL1</t>
  </si>
  <si>
    <t xml:space="preserve">BTD</t>
  </si>
  <si>
    <t xml:space="preserve">3:15643386</t>
  </si>
  <si>
    <t xml:space="preserve">ENSG00000169814</t>
  </si>
  <si>
    <t xml:space="preserve">R/K</t>
  </si>
  <si>
    <t xml:space="preserve">BTN3A3</t>
  </si>
  <si>
    <t xml:space="preserve">6:26446039</t>
  </si>
  <si>
    <t xml:space="preserve">ENSG00000111801</t>
  </si>
  <si>
    <t xml:space="preserve">D/N</t>
  </si>
  <si>
    <t xml:space="preserve">C6orf108</t>
  </si>
  <si>
    <t xml:space="preserve">5:122725708</t>
  </si>
  <si>
    <t xml:space="preserve">H/N</t>
  </si>
  <si>
    <t xml:space="preserve">5:10973699</t>
  </si>
  <si>
    <t xml:space="preserve">CYP2E1</t>
  </si>
  <si>
    <t xml:space="preserve">6:46563759</t>
  </si>
  <si>
    <t xml:space="preserve">DEFB114</t>
  </si>
  <si>
    <t xml:space="preserve">EIF3J</t>
  </si>
  <si>
    <t xml:space="preserve">ENSG00000258588</t>
  </si>
  <si>
    <t xml:space="preserve">EPB41L2</t>
  </si>
  <si>
    <t xml:space="preserve">FAM149B1</t>
  </si>
  <si>
    <t xml:space="preserve">FAM188B</t>
  </si>
  <si>
    <t xml:space="preserve">2:242371181</t>
  </si>
  <si>
    <t xml:space="preserve">E/Q</t>
  </si>
  <si>
    <t xml:space="preserve">FNTB</t>
  </si>
  <si>
    <t xml:space="preserve">4:79173657</t>
  </si>
  <si>
    <t xml:space="preserve">4:79158733</t>
  </si>
  <si>
    <t xml:space="preserve">GAS2</t>
  </si>
  <si>
    <t xml:space="preserve">HBG2</t>
  </si>
  <si>
    <t xml:space="preserve">HIST1H1D</t>
  </si>
  <si>
    <t xml:space="preserve">IP6K1</t>
  </si>
  <si>
    <t xml:space="preserve">KCNJ15</t>
  </si>
  <si>
    <t xml:space="preserve">KCNJ5</t>
  </si>
  <si>
    <t xml:space="preserve">LRRTM3</t>
  </si>
  <si>
    <t xml:space="preserve">MFF</t>
  </si>
  <si>
    <t xml:space="preserve">MSMB</t>
  </si>
  <si>
    <t xml:space="preserve">18:21897331</t>
  </si>
  <si>
    <t xml:space="preserve">3:142539826</t>
  </si>
  <si>
    <t xml:space="preserve">ENSG00000163710</t>
  </si>
  <si>
    <t xml:space="preserve">PDCD7</t>
  </si>
  <si>
    <t xml:space="preserve">PPIF</t>
  </si>
  <si>
    <t xml:space="preserve">TACC2</t>
  </si>
  <si>
    <t xml:space="preserve">15:72063421</t>
  </si>
  <si>
    <t xml:space="preserve">USP30</t>
  </si>
  <si>
    <t xml:space="preserve">ZKSCAN3</t>
  </si>
  <si>
    <t xml:space="preserve">ZNF24</t>
  </si>
  <si>
    <t xml:space="preserve">ZNF300</t>
  </si>
  <si>
    <t xml:space="preserve">5:150276412</t>
  </si>
  <si>
    <t xml:space="preserve">ENSG00000145908</t>
  </si>
  <si>
    <r>
      <rPr>
        <b val="true"/>
        <sz val="12"/>
        <rFont val="Arial"/>
        <family val="2"/>
        <charset val="1"/>
      </rPr>
      <t xml:space="preserve">Table S15</t>
    </r>
    <r>
      <rPr>
        <sz val="10"/>
        <rFont val="Arial"/>
        <family val="2"/>
        <charset val="1"/>
      </rPr>
      <t xml:space="preserve">. GO enrichment test for the STRING interaction network</t>
    </r>
    <r>
      <rPr>
        <sz val="12"/>
        <rFont val="Arial"/>
        <family val="2"/>
        <charset val="1"/>
      </rPr>
      <t xml:space="preserve">, as provided by the STRING platform.</t>
    </r>
  </si>
  <si>
    <t xml:space="preserve">pathway ID</t>
  </si>
  <si>
    <t xml:space="preserve">pathway description</t>
  </si>
  <si>
    <t xml:space="preserve">observed gene count</t>
  </si>
  <si>
    <t xml:space="preserve">false discovery rate</t>
  </si>
  <si>
    <t xml:space="preserve">matching proteins in your network (IDs)</t>
  </si>
  <si>
    <t xml:space="preserve">matching proteins in your network (labels)</t>
  </si>
  <si>
    <t xml:space="preserve">GO.0005886</t>
  </si>
  <si>
    <t xml:space="preserve">plasma membrane</t>
  </si>
  <si>
    <t xml:space="preserve">ENSP00000064724,ENSP00000071281,ENSP00000155840,ENSP00000161559,ENSP00000194152,ENSP00000202677,ENSP00000206262,ENSP00000211998,ENSP00000216341,ENSP00000219593,ENSP00000220597,ENSP00000229135,ENSP00000230882,ENSP00000231021,ENSP00000231134,ENSP00000231136,ENSP00000233969,ENSP00000239367,ENSP00000240093,ENSP00000241416,ENSP00000242729,ENSP00000243389,ENSP00000243911,ENSP00000244336,ENSP00000244364,ENSP00000244519,ENSP00000244527,ENSP00000246070,ENSP00000249284,ENSP00000249363,ENSP00000251127,ENSP00000251775,ENSP00000253332,ENSP00000255226,ENSP00000256196,ENSP00000256458,ENSP00000258042,ENSP00000258062,ENSP00000258301,ENSP00000258538,ENSP00000259371,ENSP00000260128,ENSP00000260197,ENSP00000260766,ENSP00000261180,ENSP00000261200,ENSP00000261488,ENSP00000261740,ENSP00000261800,ENSP00000261866,ENSP00000261892,ENSP00000262291,ENSP00000263946,ENSP00000263967,ENSP00000263991,ENSP00000264895,ENSP00000264908,ENSP00000265717,ENSP00000265741,ENSP00000265769,ENSP00000267502,ENSP00000267512,ENSP00000269080,ENSP00000270139,ENSP00000271227,ENSP00000272133,ENSP00000273430,ENSP00000274170,ENSP00000274376,ENSP00000274473,ENSP00000278198,ENSP00000278426,ENSP00000279463,ENSP00000282020,ENSP00000282146,ENSP00000282382,ENSP00000282499,ENSP00000283254,ENSP00000284669,ENSP00000285021,ENSP00000286332,ENSP00000287322,ENSP00000287907,ENSP00000288309,ENSP00000288368,ENSP00000289361,ENSP00000289575,ENSP00000289672,ENSP00000295006,ENSP00000295240,ENSP00000295324,ENSP00000296043,ENSP00000296181,ENSP00000297405,ENSP00000298171,ENSP00000299178,ENSP00000300215,ENSP00000301945,ENSP00000301972,ENSP00000302199,ENSP00000302239,ENSP00000302863,ENSP00000302935,ENSP00000302967,ENSP00000303028,ENSP00000304229,ENSP00000304292,ENSP00000304327,ENSP00000304846,ENSP00000304987,ENSP00000305941,ENSP00000307766,ENSP00000307822,ENSP00000308165,ENSP00000308937,ENSP00000310561,ENSP00000310773,ENSP00000310788,ENSP00000310842,ENSP00000311035,ENSP00000311165,ENSP00000311837,ENSP00000312158,ENSP00000312235,ENSP00000314048,ENSP00000314324,ENSP00000314724,ENSP00000315465,ENSP00000317895,ENSP00000318607,ENSP00000318884,ENSP00000319166,ENSP00000321427,ENSP00000322276,ENSP00000323853,ENSP00000326301,ENSP00000326349,ENSP00000326432,ENSP00000328088,ENSP00000328813,ENSP00000330148,ENSP00000331418,ENSP00000331698,ENSP00000333627,ENSP00000334382,ENSP00000335196,ENSP00000337907,ENSP00000338481,ENSP00000338562,ENSP00000339157,ENSP00000342109,ENSP00000342235,ENSP00000342858,ENSP00000343273,ENSP00000344115,ENSP00000344173,ENSP00000344192,ENSP00000344742,ENSP00000345055,ENSP00000345229,ENSP00000345988,ENSP00000346671,ENSP00000347314,ENSP00000347546,ENSP00000348161,ENSP00000348472,ENSP00000348593,ENSP00000348602,ENSP00000349275,ENSP00000349588,ENSP00000349616,ENSP00000349629,ENSP00000349709,ENSP00000349945,ENSP00000352177,ENSP00000352839,ENSP00000353129,ENSP00000353375,ENSP00000353915,ENSP00000354541,ENSP00000354778,ENSP00000354859,ENSP00000354950,ENSP00000354952,ENSP00000355155,ENSP00000355156,ENSP00000355187,ENSP00000355330,ENSP00000355721,ENSP00000356037,ENSP00000356224,ENSP00000356825,ENSP00000357196,ENSP00000357402,ENSP00000357484,ENSP00000358708,ENSP00000358894,ENSP00000359000,ENSP00000359073,ENSP00000359245,ENSP00000359478,ENSP00000359583,ENSP00000359630,ENSP00000361336,ENSP00000361548,ENSP00000361554,ENSP00000362399,ENSP00000362734,ENSP00000363092,ENSP00000365198,ENSP00000365272,ENSP00000365529,ENSP00000365567,ENSP00000365686,ENSP00000366267,ENSP00000366641,ENSP00000367001,ENSP00000367064,ENSP00000367096,ENSP00000367219,ENSP00000367227,ENSP00000367992,ENSP00000368887,ENSP00000369756,ENSP00000369802,ENSP00000369981,ENSP00000371067,ENSP00000371587,ENSP00000371689,ENSP00000372750,ENSP00000373539,ENSP00000374390,ENSP00000376705,ENSP00000376855,ENSP00000377370,ENSP00000377833,ENSP00000377948,ENSP00000380250,ENSP00000380869,ENSP00000381240,ENSP00000381565,ENSP00000382260,ENSP00000383392,ENSP00000383698,ENSP00000384193,ENSP00000386208,ENSP00000386227,ENSP00000386341,ENSP00000390084,ENSP00000391409,ENSP00000393312,ENSP00000395323,ENSP00000397026,ENSP00000398076,ENSP00000399511,ENSP00000400365,ENSP00000401701,ENSP00000404063,ENSP00000408632,ENSP00000411096,ENSP00000416250,ENSP00000417335,ENSP00000419000,ENSP00000419325,ENSP00000419974,ENSP00000420174,ENSP00000422533,ENSP00000428220,ENSP00000433712,ENSP00000438125,ENSP00000438949,ENSP00000440594,ENSP00000447488,ENSP00000450832,ENSP00000457748,ENSP00000458238</t>
  </si>
  <si>
    <t xml:space="preserve">ABCA13,ABCA4,ABCA8,ABCC2,ABCC9,ACVR2A,ADAM28,ADAM29,ADCY10,ADIPOR2,AGTR1,AKAP12,AMPH,ANK2,ANKRD27,ANO2,ANO4,ANTXR1,ANXA3,ANXA4,AQP1,ARHGAP32,ATP9B,AVPR1A,BAG4,BAI3,BBS5,BFSP2,BOC,BTN2A1,BTN3A1,BTN3A3,C17orf79,C4BPA,CACNB4,CADM2,CAPN2,CCR8,CD200R1,CD36,CDC42EP3,CDH12,CDH13,CDH18,CDH22,CDH5,CDH7,CDH9,CDHR4,CDK14,CEACAM1,CEACAM8,CHRM5,CLASP2,CLDN11,CNIH3,CNNM2,CNTN5,CNTNAP2,CPM,CRB2,CSMD3,CUBN,DAB2IP,DENND4C,DGKB,DIAPH1,DLG2,DNER,DPP10,DPP6,DRD2,DSCAML1,DST,EHBP1,EIF2B1,ENOX1,ENSG00000251201,EPB41L2,EPB42,ERBB4,ERVFRD-1,ESD,FANCI,FAT2,FERMT2,FGFR1,FHL1,FMN2,FRAS1,FYN,FZD3,GAB2,GBF1,GHR,GLDN,GOPC,GPC5,GPR149,GPR158,GPR160,GRIA4,GRID1,GRID2,GRIK2,GRIK4,GRIN3A,GRM8,GZMB,HDAC3,HINT1,HOMER1,HPSE2,HTR1E,HTR4,HTR5A,IFNAR1,IFNG,IGSF11,IL16,IL17A,IRAK2,IRGM,ITGB5,JAK2,KAZN,KBTBD10,KCNH5,KCNH8,KCNIP1,KCNIP4,KCNJ15,KCNJ6,KCNK13,KCNQ1,KCNQ5,KCTD8,KLHL7,LAMA2,LAMP5,LDLRAD3,LIN7A,LPHN3,LRBA,LRP11,LRRC4,LRRC4C,LRRTM3,LSAMP,MAP4,MC3R,MCC,MEGF10,MPL,MPP7,MUC13,MYRIP,NALCN,NCAM2,NKAIN2,NKAIN3,NLGN1,NMBR,NPFFR2,NPSR1,NRG1,OR10Q1,OR10V1,OR13J1,OR1L1,OR1L3,OR2A5,OR2AT4,OR2G2,OR2G3,OR5B17,OR5J2,OR8K5,PAG1,PAK1IP1,PAWR,PCDH15,PCDH9,PCDHB4,PCDHB5,PCDHB6,PI4KA,PIK3CA,PKD1L1,PKP1,PLCE1,PLCH1,PMP22,PPFIBP1,PREX2,PRKAR2B,PRKG1,PRSS42,PTPRA,PTPRK,PTPRM,PXK,QRFPR,RAB15,RAB2B,RAET1E,RALGAPA2,RASA1,RDH12,REPS1,RGS17,RGSL1,ROBO2,RPTN,RRAS2,SCN3A,SERPINA12,SH3GL2,SHISA6,SHROOM3,SIPA1L1,SLC14A2,SLC15A1,SLC17A1,SLC17A3,SLC24A1,SLC2A5,SLC2A7,SLC36A1,SLC41A2,SLC43A1,SLC44A3,SLC9A2,SLCO2B1,SNAP47,SNAP91,SNTG2,SNX4,SORL1,SPG11,SPG20,SPRN,SSPN,STAB2,STAMBP,STX3,STX6,STXBP1,SUCLG2,SUCNR1,SULF1,SYNE1,TAB2,TAS2R16,TGM2,TICAM2,TIE1,TM4SF20,TM9SF2,TMEM8B,TNIK,TPCN1,TRDN,TRHDE,TRPV4,TSHR,USH2A,USP8,VAV3,VCL,VMP1,VNN2,VNN3,XPC,ZFYVE27,ZP2</t>
  </si>
  <si>
    <t xml:space="preserve">GO.0043005</t>
  </si>
  <si>
    <t xml:space="preserve">neuron projection</t>
  </si>
  <si>
    <t xml:space="preserve">ENSP00000001008,ENSP00000240093,ENSP00000244364,ENSP00000246070,ENSP00000249363,ENSP00000253861,ENSP00000258301,ENSP00000259371,ENSP00000261205,ENSP00000261740,ENSP00000264773,ENSP00000264908,ENSP00000265709,ENSP00000265717,ENSP00000266376,ENSP00000272133,ENSP00000273854,ENSP00000274093,ENSP00000282020,ENSP00000282223,ENSP00000282499,ENSP00000282588,ENSP00000287907,ENSP00000295006,ENSP00000296452,ENSP00000304292,ENSP00000307134,ENSP00000307272,ENSP00000310561,ENSP00000311165,ENSP00000312435,ENSP00000313121,ENSP00000328088,ENSP00000330148,ENSP00000332576,ENSP00000334105,ENSP00000334382,ENSP00000337972,ENSP00000343690,ENSP00000345229,ENSP00000347161,ENSP00000347546,ENSP00000348593,ENSP00000349275,ENSP00000350616,ENSP00000352544,ENSP00000354541,ENSP00000354778,ENSP00000354859,ENSP00000355155,ENSP00000355721,ENSP00000355865,ENSP00000356825,ENSP00000357196,ENSP00000357484,ENSP00000360277,ENSP00000365272,ENSP00000367075,ENSP00000367096,ENSP00000367888,ENSP00000374390,ENSP00000383392,ENSP00000384193,ENSP00000394033,ENSP00000395323,ENSP00000400365,ENSP00000404063,ENSP00000408632,ENSP00000417335,ENSP00000418994,ENSP00000419000,ENSP00000420321,ENSP00000429430,ENSP00000447488,ENSP00000450832</t>
  </si>
  <si>
    <t xml:space="preserve">ADCY10,ANK1,ANKRD27,ANXA3,AQP1,ARHGAP32,BOC,BSN,CACNA1C,CADM2,CAPN2,CDH13,CNIH3,CNTNAP2,CPLX2,CTNND2,DAB1,DAB2IP,DAG1,DDC,DLG2,DNER,DPYSL3,DRD2,DST,EPHA5,EXOC4,FKBP4,FZD3,GDPD5,GLRA3,GOPC,GPR149,GRIA4,GRID1,GRID2,GRIK4,GRIN3A,HOMER1,HTR5A,ITGA1,KCNIP1,KCNK2,KCNN2,KLHL1,LAMA2,LAMP5,LIN7A,LRP4,LRRC4,LSAMP,NCAM2,NLGN1,NRG1,OSBP2,PARK2,PAWR,PCDH9,PLCB4,PRKAR2B,PTPRK,ROBO1,ROBO2,RPTOR,SIPA1L1,SNAP47,SNX14,SPOCK1,STX6,SYNPR,SYT1,TENM2,TRPV4,TSGA10,ZFYVE27</t>
  </si>
  <si>
    <t xml:space="preserve">GO.0071944</t>
  </si>
  <si>
    <t xml:space="preserve">cell periphery</t>
  </si>
  <si>
    <t xml:space="preserve">ENSP00000064724,ENSP00000071281,ENSP00000155840,ENSP00000161559,ENSP00000194152,ENSP00000202677,ENSP00000206262,ENSP00000211998,ENSP00000216341,ENSP00000219593,ENSP00000220597,ENSP00000229135,ENSP00000230882,ENSP00000231021,ENSP00000231134,ENSP00000231136,ENSP00000233969,ENSP00000239367,ENSP00000240093,ENSP00000241416,ENSP00000242729,ENSP00000243389,ENSP00000243911,ENSP00000244336,ENSP00000244364,ENSP00000244519,ENSP00000244527,ENSP00000246070,ENSP00000249284,ENSP00000249363,ENSP00000251127,ENSP00000251775,ENSP00000253332,ENSP00000255226,ENSP00000256196,ENSP00000256458,ENSP00000258042,ENSP00000258062,ENSP00000258301,ENSP00000258538,ENSP00000259371,ENSP00000260128,ENSP00000260197,ENSP00000260766,ENSP00000261180,ENSP00000261200,ENSP00000261488,ENSP00000261740,ENSP00000261800,ENSP00000261866,ENSP00000261892,ENSP00000262291,ENSP00000263946,ENSP00000263967,ENSP00000263991,ENSP00000264895,ENSP00000264908,ENSP00000265717,ENSP00000265741,ENSP00000265769,ENSP00000267502,ENSP00000267512,ENSP00000269080,ENSP00000270139,ENSP00000271227,ENSP00000272133,ENSP00000273430,ENSP00000274170,ENSP00000274376,ENSP00000274473,ENSP00000278198,ENSP00000278426,ENSP00000279463,ENSP00000282020,ENSP00000282146,ENSP00000282382,ENSP00000282499,ENSP00000283254,ENSP00000284669,ENSP00000285021,ENSP00000285039,ENSP00000286332,ENSP00000287322,ENSP00000287907,ENSP00000288309,ENSP00000288368,ENSP00000289361,ENSP00000289575,ENSP00000289672,ENSP00000295006,ENSP00000295137,ENSP00000295240,ENSP00000295324,ENSP00000296043,ENSP00000296181,ENSP00000296452,ENSP00000297405,ENSP00000298171,ENSP00000299178,ENSP00000301945,ENSP00000301972,ENSP00000302199,ENSP00000302239,ENSP00000302863,ENSP00000302935,ENSP00000302967,ENSP00000303028,ENSP00000304229,ENSP00000304292,ENSP00000304327,ENSP00000304846,ENSP00000304987,ENSP00000305941,ENSP00000307766,ENSP00000307822,ENSP00000308165,ENSP00000308937,ENSP00000310561,ENSP00000310773,ENSP00000310788,ENSP00000310842,ENSP00000311035,ENSP00000311165,ENSP00000311837,ENSP00000312158,ENSP00000312235,ENSP00000314048,ENSP00000314324,ENSP00000314724,ENSP00000315465,ENSP00000317895,ENSP00000318607,ENSP00000318884,ENSP00000319166,ENSP00000321427,ENSP00000322276,ENSP00000323527,ENSP00000323853,ENSP00000326301,ENSP00000326349,ENSP00000326432,ENSP00000328088,ENSP00000328813,ENSP00000330148,ENSP00000331418,ENSP00000331698,ENSP00000332116,ENSP00000333627,ENSP00000334382,ENSP00000335196,ENSP00000337907,ENSP00000338481,ENSP00000338562,ENSP00000339157,ENSP00000342109,ENSP00000342235,ENSP00000342858,ENSP00000343273,ENSP00000344115,ENSP00000344173,ENSP00000344192,ENSP00000344742,ENSP00000345055,ENSP00000345229,ENSP00000345988,ENSP00000346671,ENSP00000347314,ENSP00000347546,ENSP00000348161,ENSP00000348472,ENSP00000348593,ENSP00000348602,ENSP00000349275,ENSP00000349588,ENSP00000349616,ENSP00000349629,ENSP00000349709,ENSP00000349945,ENSP00000352177,ENSP00000352839,ENSP00000353129,ENSP00000353375,ENSP00000353915,ENSP00000354541,ENSP00000354778,ENSP00000354859,ENSP00000354950,ENSP00000354952,ENSP00000355155,ENSP00000355156,ENSP00000355187,ENSP00000355330,ENSP00000355721,ENSP00000356037,ENSP00000356224,ENSP00000356825,ENSP00000357196,ENSP00000357402,ENSP00000357484,ENSP00000358708,ENSP00000358894,ENSP00000359000,ENSP00000359073,ENSP00000359245,ENSP00000359478,ENSP00000359583,ENSP00000359630,ENSP00000361336,ENSP00000361548,ENSP00000361554,ENSP00000362399,ENSP00000362734,ENSP00000363092,ENSP00000365198,ENSP00000365272,ENSP00000365529,ENSP00000365567,ENSP00000365686,ENSP00000366267,ENSP00000366641,ENSP00000367001,ENSP00000367064,ENSP00000367096,ENSP00000367219,ENSP00000367227,ENSP00000367992,ENSP00000368887,ENSP00000369756,ENSP00000369802,ENSP00000369981,ENSP00000371067,ENSP00000371587,ENSP00000371689,ENSP00000372750,ENSP00000373539,ENSP00000374390,ENSP00000375067,ENSP00000376705,ENSP00000376855,ENSP00000377370,ENSP00000377833,ENSP00000377948,ENSP00000380250,ENSP00000380869,ENSP00000381240,ENSP00000381565,ENSP00000382260,ENSP00000383392,ENSP00000383698,ENSP00000384193,ENSP00000386208,ENSP00000386227,ENSP00000386341,ENSP00000390084,ENSP00000391409,ENSP00000393312,ENSP00000395323,ENSP00000397026,ENSP00000398076,ENSP00000399511,ENSP00000400365,ENSP00000401701,ENSP00000404063,ENSP00000408632,ENSP00000411096,ENSP00000416250,ENSP00000417335,ENSP00000419000,ENSP00000419325,ENSP00000419974,ENSP00000420174,ENSP00000422533,ENSP00000428220,ENSP00000433712,ENSP00000438125,ENSP00000438949,ENSP00000440594,ENSP00000447488,ENSP00000450832,ENSP00000457748,ENSP00000458238</t>
  </si>
  <si>
    <t xml:space="preserve">ABCA13,ABCA4,ABCA8,ABCC2,ABCC9,ACTG2,ACVR2A,ADAM28,ADAM29,ADCY10,ADIPOR2,AGTR1,AKAP12,AMPH,ANK2,ANKRD27,ANO2,ANO4,ANTXR1,ANXA3,ANXA4,AQP1,ARHGAP32,ATP9B,AVPR1A,BAG4,BAI3,BBS5,BCAS3,BFSP2,BOC,BSN,BTN2A1,BTN3A1,BTN3A3,C17orf79,C4BPA,CACNB4,CADM2,CAPN2,CCR8,CD200R1,CD36,CDC42EP3,CDH12,CDH13,CDH18,CDH22,CDH5,CDH7,CDH9,CDHR4,CDK14,CEACAM1,CEACAM8,CHRM5,CLASP2,CLDN11,CNIH3,CNNM2,CNTN5,CNTNAP2,CPM,CRB2,CSMD3,CUBN,DAB2IP,DENND4C,DGKB,DIAPH1,DLG2,DNER,DPP10,DPP6,DRD2,DSCAML1,DST,EHBP1,EIF2B1,ENOX1,ENSG00000251201,EPB41L2,ERBB4,ERVFRD-1,ESD,FANCI,FAT2,FERMT2,FGFR1,FHL1,FMN2,FRAS1,FYN,FZD3,GAB2,GBF1,GHR,GLDN,GOPC,GPC5,GPR149,GPR158,GPR160,GRIA4,GRID1,GRID2,GRIK2,GRIK4,GRIN3A,GRM8,GZMB,HDAC3,HINT1,HOMER1,HPSE2,HTR1E,HTR4,HTR5A,IFNAR1,IFNG,IGSF11,IL16,IL17A,IRAK2,IRGM,ITGB5,JAK2,KAZN,KBTBD10,KCNH5,KCNH8,KCNIP1,KCNIP4,KCNJ15,KCNJ6,KCNK13,KCNQ1,KCNQ5,KCTD8,KLHL7,LAMA2,LAMP5,LDLRAD3,LIN7A,LPHN3,LRBA,LRP11,LRRC4,LRRC4C,LRRTM3,LSAMP,MAP4,MC3R,MCC,MEGF10,MKLN1,MPL,MPP7,MUC13,MYO5B,MYRIP,NALCN,NCAM2,NKAIN2,NKAIN3,NLGN1,NMBR,NPFFR2,NPSR1,NRG1,OR10Q1,OR10V1,OR13J1,OR1L1,OR1L3,OR2A5,OR2AT4,OR2G2,OR2G3,OR5B17,OR5J2,OR8K5,PAG1,PAK1IP1,PAWR,PCDH15,PCDH9,PCDHB4,PCDHB5,PCDHB6,PDE4B,PI4KA,PIK3CA,PKD1L1,PKP1,PLCE1,PLCH1,PMP22,PPFIBP1,PREX2,PRKAR2B,PRKG1,PRSS42,PTPRA,PTPRK,PTPRM,PXK,QRFPR,RAB15,RAB2B,RAET1E,RALGAPA2,RASA1,RDH12,REPS1,RGS17,RGSL1,ROBO2,RPTN,RRAS2,SCN3A,SERPINA12,SH3GL2,SHISA6,SHROOM3,SIPA1L1,SLC14A2,SLC15A1,SLC17A1,SLC17A3,SLC24A1,SLC2A5,SLC2A7,SLC36A1,SLC41A2,SLC43A1,SLC44A3,SLC9A2,SLCO2B1,SNAP47,SNAP91,SNTG2,SNX4,SORL1,SPG11,SPG20,SPRN,SSPN,STAB2,STAMBP,STX3,STX6,STXBP1,SUCLG2,SUCNR1,SULF1,SYNE1,TAB2,TAS2R16,TGM2,TICAM2,TIE1,TM4SF20,TM9SF2,TMEM8B,TNIK,TPCN1,TRDN,TRHDE,TRPV4,TSHR,USH2A,USP8,VAV3,VCL,VMP1,VNN2,VNN3,XPC,ZFYVE27,ZP2</t>
  </si>
  <si>
    <t xml:space="preserve">GO.0016020</t>
  </si>
  <si>
    <t xml:space="preserve">membrane</t>
  </si>
  <si>
    <t xml:space="preserve">ENSP00000001008,ENSP00000064724,ENSP00000071281,ENSP00000155840,ENSP00000161559,ENSP00000194152,ENSP00000202677,ENSP00000206262,ENSP00000211998,ENSP00000216341,ENSP00000219593,ENSP00000220597,ENSP00000222792,ENSP00000229135,ENSP00000229563,ENSP00000230124,ENSP00000230882,ENSP00000231021,ENSP00000231134,ENSP00000231136,ENSP00000233047,ENSP00000233969,ENSP00000238146,ENSP00000238714,ENSP00000239367,ENSP00000240093,ENSP00000241416,ENSP00000242729,ENSP00000243389,ENSP00000243911,ENSP00000244336,ENSP00000244364,ENSP00000244519,ENSP00000244527,ENSP00000246070,ENSP00000246190,ENSP00000246662,ENSP00000247829,ENSP00000249284,ENSP00000249363,ENSP00000251119,ENSP00000251127,ENSP00000251775,ENSP00000252669,ENSP00000253332,ENSP00000254759,ENSP00000255198,ENSP00000255226,ENSP00000256196,ENSP00000256441,ENSP00000256458,ENSP00000256545,ENSP00000256720,ENSP00000256935,ENSP00000257245,ENSP00000257548,ENSP00000258042,ENSP00000258062,ENSP00000258301,ENSP00000258538,ENSP00000259335,ENSP00000259371,ENSP00000259400,ENSP00000259711,ENSP00000260128,ENSP00000260197,ENSP00000260403,ENSP00000260433,ENSP00000260766,ENSP00000261180,ENSP00000261200,ENSP00000261413,ENSP00000261486,ENSP00000261488,ENSP00000261647,ENSP00000261740,ENSP00000261800,ENSP00000261858,ENSP00000261866,ENSP00000261892,ENSP00000262225,ENSP00000262291,ENSP00000262719,ENSP00000263062,ENSP00000263946,ENSP00000263967,ENSP00000263991,ENSP00000264042,ENSP00000264161,ENSP00000264279,ENSP00000264895,ENSP00000264908,ENSP00000265707,ENSP00000265741,ENSP00000265769,ENSP00000267436,ENSP00000267484,ENSP00000267502,ENSP00000267512,ENSP00000267970,ENSP00000268712,ENSP00000269080,ENSP00000269122,ENSP00000270139,ENSP00000271227,ENSP00000271373,ENSP00000272133,ENSP00000273430,ENSP00000274170,ENSP00000274376,ENSP00000274473,ENSP00000274532,ENSP00000275016,ENSP00000278187,ENSP00000278198,ENSP00000278426,ENSP00000279463,ENSP00000280333,ENSP00000280758,ENSP00000281474,ENSP00000281924,ENSP00000282020,ENSP00000282146,ENSP00000282382,ENSP00000282499,ENSP00000283254,ENSP00000284669,ENSP00000284951,ENSP00000285021,ENSP00000285039,ENSP00000286332,ENSP00000287038,ENSP00000287322,ENSP00000287585,ENSP00000287907,ENSP00000288266,ENSP00000288309,ENSP00000288368,ENSP00000288988,ENSP00000289119,ENSP00000289361,ENSP00000289575,ENSP00000289672,ENSP00000295006,ENSP00000295240,ENSP00000295324,ENSP00000296043,ENSP00000296181,ENSP00000296220,ENSP00000296582,ENSP00000296754,ENSP00000296955,ENSP00000297325,ENSP00000297405,ENSP00000297459,ENSP00000298119,ENSP00000298171,ENSP00000299134,ENSP00000299178,ENSP00000300215,ENSP00000301180,ENSP00000301945,ENSP00000301972,ENSP00000302037,ENSP00000302199,ENSP00000302239,ENSP00000302863,ENSP00000302935,ENSP00000302967,ENSP00000303028,ENSP00000304229,ENSP00000304292,ENSP00000304327,ENSP00000304846,ENSP00000304987,ENSP00000305230,ENSP00000305941,ENSP00000306822,ENSP00000307272,ENSP00000307766,ENSP00000307801,ENSP00000307822,ENSP00000307954,ENSP00000308165,ENSP00000308339,ENSP00000308937,ENSP00000309532,ENSP00000309640,ENSP00000310561,ENSP00000310773,ENSP00000310788,ENSP00000310842,ENSP00000311035,ENSP00000311165,ENSP00000311837,ENSP00000312158,ENSP00000312235,ENSP00000312370,ENSP00000313121,ENSP00000314048,ENSP00000314324,ENSP00000314724,ENSP00000315465,ENSP00000317385,ENSP00000317895,ENSP00000318607,ENSP00000319166,ENSP00000320291,ENSP00000321427,ENSP00000322276,ENSP00000323853,ENSP00000324804,ENSP00000326301,ENSP00000326349,ENSP00000326432,ENSP00000328088,ENSP00000328335,ENSP00000328813,ENSP00000329214,ENSP00000329654,ENSP00000330148,ENSP00000330658,ENSP00000331418,ENSP00000331474,ENSP00000331664,ENSP00000331698,ENSP00000332116,ENSP00000332576,ENSP00000333627,ENSP00000333917,ENSP00000334382,ENSP00000335196,ENSP00000337133,ENSP00000337907,ENSP00000337972,ENSP00000338481,ENSP00000338562,ENSP00000339157,ENSP00000339527,ENSP00000339626,ENSP00000339820,ENSP00000342109,ENSP00000342235,ENSP00000342518,ENSP00000342858,ENSP00000343273,ENSP00000344106,ENSP00000344115,ENSP00000344125,ENSP00000344173,ENSP00000344192,ENSP00000344219,ENSP00000344307,ENSP00000344648,ENSP00000344742,ENSP00000345055,ENSP00000345229,ENSP00000345988,ENSP00000346671,ENSP00000346762,ENSP00000347161,ENSP00000347314,ENSP00000347329,ENSP00000347546,ENSP00000348161,ENSP00000348380,ENSP00000348472,ENSP00000348593,ENSP00000348602,ENSP00000348775,ENSP00000349275,ENSP00000349588,ENSP00000349616,ENSP00000349629,ENSP00000349709,ENSP00000349945,ENSP00000351520,ENSP00000351732,ENSP00000352177,ENSP00000352544,ENSP00000352734,ENSP00000352821,ENSP00000352839,ENSP00000353129,ENSP00000353375,ENSP00000353401,ENSP00000353422,ENSP00000353915,ENSP00000354504,ENSP00000354541,ENSP00000354778,ENSP00000354859,ENSP00000354891,ENSP00000354950,ENSP00000354952,ENSP00000355155,ENSP00000355156,ENSP00000355187,ENSP00000355260,ENSP00000355330,ENSP00000355559,ENSP00000355721,ENSP00000355955,ENSP00000356037,ENSP00000356224,ENSP00000356437,ENSP00000356574,ENSP00000356579,ENSP00000356825,ENSP00000357196,ENSP00000357251,ENSP00000357402,ENSP00000357484,ENSP00000357507,ENSP00000358708,ENSP00000358894,ENSP00000359000,ENSP00000359073,ENSP00000359245,ENSP00000359478,ENSP00000359583,ENSP00000359630,ENSP00000359940,ENSP00000360277,ENSP00000361336,ENSP00000361548,ENSP00000361554,ENSP00000362036,ENSP00000362285,ENSP00000362399,ENSP00000362413,ENSP00000362734,ENSP00000362873,ENSP00000363092,ENSP00000363590,ENSP00000363616,ENSP00000364140,ENSP00000364764,ENSP00000365080,ENSP00000365198,ENSP00000365272,ENSP00000365529,ENSP00000365567,ENSP00000365686,ENSP00000365891,ENSP00000365895,ENSP00000366267,ENSP00000366641,ENSP00000366863,ENSP00000366974,ENSP00000367001,ENSP00000367096,ENSP00000367197,ENSP00000367219,ENSP00000367227,ENSP00000367992,ENSP00000368858,ENSP00000368887,ENSP00000369756,ENSP00000369802,ENSP00000369981,ENSP00000370750,ENSP00000371067,ENSP00000371587,ENSP00000371689,ENSP00000372750,ENSP00000373518,ENSP00000373539,ENSP00000373783,ENSP00000374135,ENSP00000374328,ENSP00000374390,ENSP00000376306,ENSP00000376705,ENSP00000376758,ENSP00000376855,ENSP00000377112,ENSP00000377370,ENSP00000377665,ENSP00000377833,ENSP00000377948,ENSP00000379157,ENSP00000379568,ENSP00000379654,ENSP00000380250,ENSP00000380413,ENSP00000380869,ENSP00000381240,ENSP00000381565,ENSP00000382260,ENSP00000383392,ENSP00000383698,ENSP00000384164,ENSP00000384193,ENSP00000385899,ENSP00000386208,ENSP00000386227,ENSP00000386272,ENSP00000386341,ENSP00000386711,ENSP00000387261,ENSP00000388566,ENSP00000388658,ENSP00000390084,ENSP00000391409,ENSP00000393312,ENSP00000393571,ENSP00000395323,ENSP00000397026,ENSP00000398076,ENSP00000399511,ENSP00000400365,ENSP00000400815,ENSP00000401701,ENSP00000402634,ENSP00000402935,ENSP00000404063,ENSP00000404381,ENSP00000404705,ENSP00000405926,ENSP00000406546,ENSP00000408632,ENSP00000411096,ENSP00000412060,ENSP00000413049,ENSP00000416040,ENSP00000416250,ENSP00000417335,ENSP00000417806,ENSP00000418994,ENSP00000419000,ENSP00000419088,ENSP00000419325,ENSP00000419974,ENSP00000420174,ENSP00000420914,ENSP00000420959,ENSP00000422431,ENSP00000422533,ENSP00000423313,ENSP00000424737,ENSP00000428220,ENSP00000432768,ENSP00000433712,ENSP00000434279,ENSP00000437073,ENSP00000438125,ENSP00000438949,ENSP00000440594,ENSP00000441462,ENSP00000442046,ENSP00000442793,ENSP00000447488,ENSP00000450832,ENSP00000451866,ENSP00000452746,ENSP00000456026,ENSP00000457748,ENSP00000458238,ENSP00000459775,ENSP00000467691</t>
  </si>
  <si>
    <t xml:space="preserve">ABCA13,ABCA4,ABCA8,ABCC2,ABCC9,ABHD3,ACBD5,ACOX3,ACSBG2,ACVR2A,ADAM18,ADAM28,ADAM29,ADCY10,ADIPOR2,AGAP3,AGTR1,AIFM2,AKAP12,AMPH,ANK2,ANKFY1,ANKRD27,ANO2,ANO4,ANTXR1,ANXA3,ANXA4,APPL1,AQP1,ARHGAP32,ASTN2,ATP9B,AVEN,AVPR1A,B3GALNT2,BAG4,BAI3,BBS5,BEAN1,BFSP2,BICD1,BOC,BTBD11,BTN2A1,BTN3A1,BTN3A3,C16orf62,C17orf79,C1orf43,C2orf15,C4BPA,C4orf21,C6orf228,CACNB4,CADM2,CAPN2,CASP4,CAST,CCR8,CD200R1,CD36,CDC42EP3,CDH12,CDH13,CDH18,CDH22,CDH5,CDH7,CDH9,CDHR4,CDK14,CEACAM1,CEACAM8,CEP350,CHN2,CHRM5,CIT,CKAP5,CLASP2,CLDN11,CLTC,CNIH3,CNNM2,CNTN5,CNTNAP2,COL15A1,COQ3,CPLX2,CPM,CRB2,CSGALNACT2,CSMD1,CSMD3,CUX1,CXorf69,CYP19A1,CYP20A1,CYP39A1,DAB1,DAB2IP,DARS,DCBLD1,DDX55,DENND4C,DGKB,DIAPH1,DIP2B,DLG2,DNAJB14,DNER,DOCK1,DOCK2,DPP10,DPP6,DRD2,DSCAML1,DST,DUSP18,EDEM2,EHBP1,EIF2B1,ELOVL7,EMC7,ENOX1,ENSG00000251201,ENTPD4,EPB41L2,EPB41L4A,EPB42,EPC1,ERAP1,ERBB4,ERVFRD-1,ESD,FAM155A,FAM162A,FAM163A,FAM174A,FANCI,FARP2,FAT2,FAXC,FERMT2,FGFR1,FHL1,FIG4,FKBP4,FOCAD,FOXO3,FRAS1,FYN,FZD3,GAB2,GALNT14,GALNTL6,GAPVD1,GAS2,GBF1,GDPD5,GHR,GLCE,GLDN,GLIPR1L2,GOPC,GPC5,GPR149,GPR158,GPR160,GREB1L,GRIA4,GRID1,GRID2,GRIK2,GRIK4,GRIN3A,GRM8,GTDC2,GZMB,HDAC3,HINT1,HIST1H4F,HOMER1,HPSE2,HS6ST3,HSD17B4,HTR1E,HTR4,HTR5A,IFNAR1,IFNG,IGSF1,IGSF11,IL16,IL17A,IRAK2,IRGM,ITGB5,JAK2,JAKMIP1,KAZN,KBTBD10,KCNH5,KCNH8,KCNIP1,KCNIP4,KCNJ15,KCNJ6,KCNK13,KCNQ1,KCNQ5,KCTD8,KIAA0368,KIAA0430,KIAA1549,KIF13A,KIF16B,KLHL7,KRT9,L2HGDH,LAMA2,LAMP5,LAYN,LDLRAD3,LHFPL4,LIN7A,LINC00675,LOXL2,LPHN3,LPIN1,LRBA,LRFN5,LRP11,LRP1B,LRRC4,LRRC4C,LRRTM3,LSAMP,MAP4,MC3R,MCC,MEGF10,MFF,MGAT4C,MPC2,MPL,MPP7,MRPS16,MRPS27,MRPS36,MUC13,MYO18A,MYO5B,MYRIP,NAALADL2,NALCN,NCAM2,NCOR1,NDUFA8,NECAB3,NENF,NKAIN2,NKAIN3,NLGN1,NMBR,NOP58,NOX5,NPFFR2,NPSR1,NRG1,OR10Q1,OR10V1,OR13J1,OR1L1,OR1L3,OR2A5,OR2AT4,OR2G2,OR2G3,OR5B17,OR5J2,OR8K5,OSBP2,OSBPL11,OSBPL1A,PAG1,PAK1IP1,PAPOLG,PAPPA,PAWR,PCDH15,PCDH9,PCDHB4,PCDHB5,PCDHB6,PDE4B,PGK1,PHLPP1,PI4KA,PIK3CA,PKD1L1,PKP1,PLCE1,PLCH1,PMP22,PPFIBP1,PPP1R14C,PPP2R1A,PREX2,PRKG1,PRSS42,PSTPIP1,PSTPIP2,PTPRA,PTPRK,PTPRM,PTRH2,PXK,QRFPR,QSOX1,RAB15,RAB2B,RAET1E,RALGAPA2,RASA1,RDH11,RDH12,REPS1,RGS17,RGSL1,RNF217,ROBO2,RPL30,RPTN,RPTOR,RRAS2,RTN1,RTN3,SASH1,SCGN,SCN3A,SDK1,SEC16B,SEC31A,SEL1L2,SERPINA12,SERPINA9,SH3GL2,SHISA6,SHROOM3,SIPA1L1,SLC12A8,SLC14A2,SLC15A1,SLC17A1,SLC17A3,SLC23A3,SLC24A1,SLC25A12,SLC25A48,SLC29A3,SLC2A5,SLC2A7,SLC35E4,SLC35F2,SLC35F4,SLC36A1,SLC37A1,SLC38A11,SLC41A2,SLC43A1,SLC44A3,SLC9A2,SLCO2B1,SMIM4,SMLR1,SNAP47,SNAP91,SND1,SNTG2,SNX14,SNX4,SOGA3,SORL1,SPG11,SPG20,SPRN,SRP9,SSPN,ST6GALNAC3,STAB2,STAMBP,STX17,STX3,STX6,STXBP1,SUCLG2,SUCNR1,SULF1,SUN3,SUSD4,SVOP,SYNDIG1L,SYNE1,SYNPR,TAB2,TAS2R16,TBC1D4,TBC1D5,TGM2,TICAM2,TIE1,TIMD4,TIMM10,TM4SF20,TM9SF2,TMC2,TMED2,TMED7,TMEM14B,TMEM14C,TMEM158,TMEM159,TMEM163,TMEM184C,TMEM62,TMEM74,TMEM8B,TMPRSS13,TMTC1,TNIK,TP53I11,TPCN1,TRDN,TRHDE,TRPV4,TSGA10,TSHR,TSPAN18,TSPAN3,TSPAN8,TTC19,USH2A,USP30,USP8,VAV3,VCL,VMP1,VNN2,VNN3,VPS13A,WAS,WBSCR17,XPC,XXYLT1,ZBED3,ZDHHC14,ZFYVE26,ZFYVE27,ZP2,ZPLD1</t>
  </si>
  <si>
    <t xml:space="preserve">GO.0042995</t>
  </si>
  <si>
    <t xml:space="preserve">cell projection</t>
  </si>
  <si>
    <t xml:space="preserve">ENSP00000001008,ENSP00000211998,ENSP00000240093,ENSP00000244364,ENSP00000246070,ENSP00000249363,ENSP00000253861,ENSP00000258301,ENSP00000259371,ENSP00000259698,ENSP00000261205,ENSP00000261740,ENSP00000262442,ENSP00000263468,ENSP00000263967,ENSP00000264773,ENSP00000264908,ENSP00000265709,ENSP00000265717,ENSP00000266376,ENSP00000267512,ENSP00000267890,ENSP00000272133,ENSP00000273854,ENSP00000274093,ENSP00000274376,ENSP00000274473,ENSP00000282020,ENSP00000282223,ENSP00000282499,ENSP00000282588,ENSP00000284669,ENSP00000287907,ENSP00000289672,ENSP00000291536,ENSP00000295006,ENSP00000295137,ENSP00000295240,ENSP00000296452,ENSP00000301945,ENSP00000301972,ENSP00000304292,ENSP00000305941,ENSP00000307134,ENSP00000307272,ENSP00000310561,ENSP00000310829,ENSP00000313121,ENSP00000314048,ENSP00000318884,ENSP00000323527,ENSP00000326110,ENSP00000328088,ENSP00000330148,ENSP00000331418,ENSP00000332576,ENSP00000332592,ENSP00000334105,ENSP00000337972,ENSP00000342858,ENSP00000343690,ENSP00000345229,ENSP00000347161,ENSP00000347546,ENSP00000348593,ENSP00000348828,ENSP00000349275,ENSP00000349588,ENSP00000350616,ENSP00000352544,ENSP00000352802,ENSP00000354541,ENSP00000354778,ENSP00000354859,ENSP00000354950,ENSP00000355155,ENSP00000355721,ENSP00000355865,ENSP00000356224,ENSP00000356825,ENSP00000357196,ENSP00000357484,ENSP00000357516,ENSP00000359245,ENSP00000360277,ENSP00000360905,ENSP00000362849,ENSP00000364764,ENSP00000365686,ENSP00000367064,ENSP00000367075,ENSP00000367096,ENSP00000367888,ENSP00000374390,ENSP00000376306,ENSP00000380250,ENSP00000381565,ENSP00000383392,ENSP00000384193,ENSP00000384774,ENSP00000384880,ENSP00000386227,ENSP00000394033,ENSP00000395323,ENSP00000400365,ENSP00000404063,ENSP00000408632,ENSP00000417335,ENSP00000418994,ENSP00000419000,ENSP00000419199,ENSP00000419974,ENSP00000420321,ENSP00000428220,ENSP00000429430,ENSP00000447488,ENSP00000450832,ENSP00000452746</t>
  </si>
  <si>
    <t xml:space="preserve">ABCA4,ACTG2,ADCY10,AGBL4,ANK1,ANK2,ANKRD27,ANO2,ANTXR1,ANXA3,ARHGAP32,ARHGEF26,ASB14,BBS5,BOC,BSN,C5orf30,CACNA1C,CADM2,CAPN2,CDH13,CIT,CLASP2,CNIH3,CNTNAP2,CPLX2,CTNNA3,CTNND2,CUBN,DAB1,DAB2IP,DDC,DIAPH1,DNAH9,DNER,DPYSL3,DRD2,DST,EPHA5,EXOC4,FAM49B,FAM65B,FERMT2,FKBP4,FMN2,FZD3,GDPD5,GLRA3,GOPC,GPR149,GRIA4,GRID1,GRID2,GRIK4,GRIN3A,HK1,HTR5A,IRGM,ITGA1,KBTBD10,KCNIP1,KCNK2,KCNN2,KIAA1377,KLHL1,LAMA2,LAMP5,LAYN,LIN7A,LRP4,LRRC4,LSAMP,MCC,MEGF10,MKLN1,MYRIP,NCAM2,NLGN1,NRG1,OSBP2,PARK2,PAWR,PCDH15,PCDH9,PIK3CA,PKD1L1,PLCB4,PRKAR2B,PSTPIP1,PTPRK,PTPRM,RAB15,RASA1,ROBO1,ROBO2,RPTOR,RSPH1,SIPA1L1,SLC15A1,SLC17A3,SNAP47,SNX14,SPAG16,SPOCK1,STX6,SYNE1,SYNPR,SYT1,TENM2,TPM3,TRPV4,TSGA10,TTBK2,TTC18,USH2A,VCL,WIPF1,ZFYVE27</t>
  </si>
  <si>
    <t xml:space="preserve">GO.0005623</t>
  </si>
  <si>
    <t xml:space="preserve">cell</t>
  </si>
  <si>
    <t xml:space="preserve">ENSP00000071281,ENSP00000155840,ENSP00000161559,ENSP00000170447,ENSP00000194152,ENSP00000202677,ENSP00000204549,ENSP00000206262,ENSP00000211998,ENSP00000215862,ENSP00000216341,ENSP00000216489,ENSP00000217246,ENSP00000219593,ENSP00000220420,ENSP00000220597,ENSP00000220763,ENSP00000222792,ENSP00000224652,ENSP00000228437,ENSP00000228741,ENSP00000228843,ENSP00000229563,ENSP00000229971,ENSP00000230321,ENSP00000230431,ENSP00000230882,ENSP00000231021,ENSP00000231134,ENSP00000231136,ENSP00000233969,ENSP00000238714,ENSP00000238994,ENSP00000239367,ENSP00000239462,ENSP00000240093,ENSP00000240139,ENSP00000241416,ENSP00000242729,ENSP00000243389,ENSP00000243911,ENSP00000244336,ENSP00000244364,ENSP00000244519,ENSP00000244527,ENSP00000244537,ENSP00000244576,ENSP00000246070,ENSP00000246166,ENSP00000246190,ENSP00000246662,ENSP00000249284,ENSP00000249363,ENSP00000249601,ENSP00000249636,ENSP00000251119,ENSP00000251127,ENSP00000251775,ENSP00000252050,ENSP00000252211,ENSP00000253332,ENSP00000254442,ENSP00000254759,ENSP00000255189,ENSP00000255198,ENSP00000255226,ENSP00000256190,ENSP00000256196,ENSP00000256441,ENSP00000256443,ENSP00000256458,ENSP00000256545,ENSP00000256720,ENSP00000256935,ENSP00000257209,ENSP00000257245,ENSP00000257548,ENSP00000258042,ENSP00000258062,ENSP00000258123,ENSP00000258301,ENSP00000258494,ENSP00000258538,ENSP00000258729,ENSP00000258774,ENSP00000259335,ENSP00000259371,ENSP00000259400,ENSP00000259711,ENSP00000260128,ENSP00000260197,ENSP00000260283,ENSP00000260327,ENSP00000260433,ENSP00000260766,ENSP00000261180,ENSP00000261200,ENSP00000261250,ENSP00000261332,ENSP00000261413,ENSP00000261486,ENSP00000261488,ENSP00000261647,ENSP00000261708,ENSP00000261740,ENSP00000261800,ENSP00000261839,ENSP00000261858,ENSP00000261866,ENSP00000261868,ENSP00000261892,ENSP00000261978,ENSP00000262095,ENSP00000262211,ENSP00000262225,ENSP00000262291,ENSP00000262442,ENSP00000262653,ENSP00000262709,ENSP00000262719,ENSP00000262726,ENSP00000262901,ENSP00000263062,ENSP00000263063,ENSP00000263468,ENSP00000263946,ENSP00000263991,ENSP00000264010,ENSP00000264161,ENSP00000264169,ENSP00000264279,ENSP00000264651,ENSP00000264674,ENSP00000264895,ENSP00000265272,ENSP00000265354,ENSP00000265441,ENSP00000265512,ENSP00000265709,ENSP00000265769,ENSP00000266037,ENSP00000266376,ENSP00000267436,ENSP00000267484,ENSP00000267502,ENSP00000267512,ENSP00000267890,ENSP00000268712,ENSP00000269033,ENSP00000269080,ENSP00000269122,ENSP00000269601,ENSP00000270001,ENSP00000270139,ENSP00000271227,ENSP00000271373,ENSP00000273179,ENSP00000273317,ENSP00000273430,ENSP00000273963,ENSP00000274008,ENSP00000274170,ENSP00000274311,ENSP00000274353,ENSP00000274473,ENSP00000274897,ENSP00000275016,ENSP00000275053,ENSP00000278187,ENSP00000278198,ENSP00000278426,ENSP00000278618,ENSP00000279463,ENSP00000280082,ENSP00000280333,ENSP00000281129,ENSP00000281474,ENSP00000281924,ENSP00000282020,ENSP00000282146,ENSP00000282185,ENSP00000282223,ENSP00000282356,ENSP00000282382,ENSP00000282499,ENSP00000282570,ENSP00000283141,ENSP00000283147,ENSP00000283550,ENSP00000283943,ENSP00000284669,ENSP00000284995,ENSP00000285021,ENSP00000285039,ENSP00000286234,ENSP00000286332,ENSP00000286621,ENSP00000286639,ENSP00000287038,ENSP00000287322,ENSP00000287387,ENSP00000287437,ENSP00000287701,ENSP00000288065,ENSP00000288266,ENSP00000288309,ENSP00000288368,ENSP00000288988,ENSP00000289316,ENSP00000289361,ENSP00000289575,ENSP00000289672,ENSP00000291182,ENSP00000291458,ENSP00000291536,ENSP00000292327,ENSP00000294129,ENSP00000294904,ENSP00000295006,ENSP00000295137,ENSP00000295240,ENSP00000295324,ENSP00000295600,ENSP00000295743,ENSP00000295934,ENSP00000296043,ENSP00000296220,ENSP00000296417,ENSP00000296452,ENSP00000296486,ENSP00000296754,ENSP00000296792,ENSP00000296921,ENSP00000297325,ENSP00000297405,ENSP00000297423,ENSP00000297431,ENSP00000297459,ENSP00000297537,ENSP00000297767,ENSP00000298032,ENSP00000298171,ENSP00000298375,ENSP00000298717,ENSP00000299134,ENSP00000299687,ENSP00000300006,ENSP00000300213,ENSP00000300305,ENSP00000300659,ENSP00000301180,ENSP00000301945,ENSP00000302037,ENSP00000302160,ENSP00000302199,ENSP00000302310,ENSP00000302863,ENSP00000302895,ENSP00000302935,ENSP00000302967,ENSP00000303028,ENSP00000303058,ENSP00000303706,ENSP00000303887,ENSP00000304229,ENSP00000304327,ENSP00000304846,ENSP00000304987,ENSP00000305065,ENSP00000305230,ENSP00000305696,ENSP00000305899,ENSP00000305941,ENSP00000305975,ENSP00000306335,ENSP00000306477,ENSP00000306822,ENSP00000307241,ENSP00000307766,ENSP00000307822,ENSP00000308165,ENSP00000308332,ENSP00000308339,ENSP00000308937,ENSP00000309117,ENSP00000309640,ENSP00000310773,ENSP00000310788,ENSP00000310829,ENSP00000310842,ENSP00000311035,ENSP00000311837,ENSP00000312158,ENSP00000312235,ENSP00000312272,ENSP00000312370,ENSP00000313121,ENSP00000314311,ENSP00000314324,ENSP00000314724,ENSP00000315182,ENSP00000315465,ENSP00000315791,ENSP00000316109,ENSP00000316193,ENSP00000316527,ENSP00000316699,ENSP00000317895,ENSP00000318607,ENSP00000319166,ENSP00000320291,ENSP00000321049,ENSP00000321389,ENSP00000321427,ENSP00000322276,ENSP00000322957,ENSP00000323527,ENSP00000323780,ENSP00000323811,ENSP00000323853,ENSP00000324804,ENSP00000325785,ENSP00000326110,ENSP00000326301,ENSP00000326349,ENSP00000326432,ENSP00000326598,ENSP00000328030,ENSP00000329212,ENSP00000329214,ENSP00000329654,ENSP00000329738,ENSP00000330148,ENSP00000330875,ENSP00000330878,ENSP00000331103,ENSP00000331418,ENSP00000331474,ENSP00000331574,ENSP00000331626,ENSP00000331664,ENSP00000331698,ENSP00000332116,ENSP00000332359,ENSP00000332565,ENSP00000332576,ENSP00000332750,ENSP00000333350,ENSP00000333537,ENSP00000333627,ENSP00000334280,ENSP00000335196,ENSP00000335595,ENSP00000337133,ENSP00000337623,ENSP00000337907,ENSP00000337972,ENSP00000338481,ENSP00000339157,ENSP00000339399,ENSP00000339521,ENSP00000339527,ENSP00000339823,ENSP00000340171,ENSP00000340271,ENSP00000341282,ENSP00000342087,ENSP00000342109,ENSP00000342235,ENSP00000343190,ENSP00000343273,ENSP00000343746,ENSP00000343818,ENSP00000343885,ENSP00000344087,ENSP00000344106,ENSP00000344115,ENSP00000344125,ENSP00000344129,ENSP00000344173,ENSP00000344192,ENSP00000344420,ENSP00000344742,ENSP00000345055,ENSP00000345282,ENSP00000345767,ENSP00000346255,ENSP00000346667,ENSP00000346671,ENSP00000346729,ENSP00000347161,ENSP00000347329,ENSP00000347338,ENSP00000347730,ENSP00000347836,ENSP00000348161,ENSP00000348472,ENSP00000348593,ENSP00000348602,ENSP00000348645,ENSP00000348706,ENSP00000348769,ENSP00000348828,ENSP00000348842,ENSP00000349275,ENSP00000349313,ENSP00000349588,ENSP00000349616,ENSP00000349709,ENSP00000349945,ENSP00000351503,ENSP00000351520,ENSP00000351732,ENSP00000352177,ENSP00000352248,ENSP00000352821,ENSP00000352839,ENSP00000352900,ENSP00000353129,ENSP00000353165,ENSP00000353375,ENSP00000353538,ENSP00000353654,ENSP00000353915,ENSP00000354270,ENSP00000354305,ENSP00000354504,ENSP00000354541,ENSP00000354778,ENSP00000354849,ENSP00000354859,ENSP00000354950,ENSP00000354952,ENSP00000354960,ENSP00000355109,ENSP00000355155,ENSP00000355156,ENSP00000355187,ENSP00000355204,ENSP00000355260,ENSP00000355302,ENSP00000355330,ENSP00000355459,ENSP00000355559,ENSP00000355560,ENSP00000355751,ENSP00000355777,ENSP00000355865,ENSP00000355955,ENSP00000356037,ENSP00000356146,ENSP00000356224,ENSP00000356286,ENSP00000356355,ENSP00000356411,ENSP00000356425,ENSP00000356574,ENSP00000356579,ENSP00000356814,ENSP00000357402,ENSP00000357484,ENSP00000358033,ENSP00000358042,ENSP00000358059,ENSP00000358242,ENSP00000358532,ENSP00000358708,ENSP00000358762,ENSP00000358894,ENSP00000359114,ENSP00000359211,ENSP00000359245,ENSP00000359290,ENSP00000359368,ENSP00000359385,ENSP00000359478,ENSP00000359583,ENSP00000359630,ENSP00000359928,ENSP00000360262,ENSP00000360277,ENSP00000360493,ENSP00000360905,ENSP00000361336,ENSP00000361548,ENSP00000361554,ENSP00000361859,ENSP00000361918,ENSP00000361935,ENSP00000362036,ENSP00000362041,ENSP00000362285,ENSP00000362352,ENSP00000362360,ENSP00000362399,ENSP00000362413,ENSP00000362734,ENSP00000362849,ENSP00000362873,ENSP00000362993,ENSP00000363216,ENSP00000363590,ENSP00000363616,ENSP00000363641,ENSP00000363822,ENSP00000364092,ENSP00000364140,ENSP00000364207,ENSP00000364212,ENSP00000364464,ENSP00000364764,ENSP00000365198,ENSP00000365462,ENSP00000365529,ENSP00000365567,ENSP00000365637,ENSP00000365877,ENSP00000365891,ENSP00000365908,ENSP00000365938,ENSP00000366267,ENSP00000366527,ENSP00000366542,ENSP00000366641,ENSP00000366863,ENSP00000366974,ENSP00000366976,ENSP00000367001,ENSP00000367096,ENSP00000367197,ENSP00000367219,ENSP00000367227,ENSP00000367992,ENSP00000368688,ENSP00000368761,ENSP00000368887,ENSP00000369756,ENSP00000369802,ENSP00000369981,ENSP00000370270,ENSP00000370377,ENSP00000370503,ENSP00000370713,ENSP00000371067,ENSP00000371587,ENSP00000371607,ENSP00000371661,ENSP00000371689,ENSP00000372459,ENSP00000372750,ENSP00000373176,ENSP00000373272,ENSP00000373277,ENSP00000373347,ENSP00000373518,ENSP00000373539,ENSP00000373715,ENSP00000373783,ENSP00000374323,ENSP00000374390,ENSP00000374592,ENSP00000375237,ENSP00000375238,ENSP00000375428,ENSP00000375429,ENSP00000375430,ENSP00000375820,ENSP00000375907,ENSP00000376440,ENSP00000376705,ENSP00000376758,ENSP00000376855,ENSP00000377252,ENSP00000377344,ENSP00000377370,ENSP00000377665,ENSP00000377833,ENSP00000377948,ENSP00000378161,ENSP00000379154,ENSP00000379156,ENSP00000379157,ENSP00000379394,ENSP00000379568,ENSP00000379654,ENSP00000379804,ENSP00000379866,ENSP00000380178,ENSP00000380250,ENSP00000380352,ENSP00000380413,ENSP00000380869,ENSP00000381064,ENSP00000381240,ENSP00000381494,ENSP00000381565,ENSP00000382218,ENSP00000382260,ENSP00000382423,ENSP00000383698,ENSP00000383892,ENSP00000384164,ENSP00000384193,ENSP00000384198,ENSP00000384880,ENSP00000386171,ENSP00000386200,ENSP00000386208,ENSP00000386227,ENSP00000386272,ENSP00000386341,ENSP00000386711,ENSP00000386878,ENSP00000387261,ENSP00000387911,ENSP00000388566,ENSP00000388723,ENSP00000389026,ENSP00000389792,ENSP00000390084,ENSP00000391137,ENSP00000391409,ENSP00000391641,ENSP00000393312,ENSP00000393762,ENSP00000397178,ENSP00000398076,ENSP00000398824,ENSP00000399511,ENSP00000400365,ENSP00000400513,ENSP00000400815,ENSP00000400958,ENSP00000401701,ENSP00000402595,ENSP00000402634,ENSP00000402935,ENSP00000404063,ENSP00000404381,ENSP00000404517,ENSP00000405424,ENSP00000405926,ENSP00000406485,ENSP00000408632,ENSP00000411096,ENSP00000413001,ENSP00000413049,ENSP00000416250,ENSP00000416658,ENSP00000417183,ENSP00000417335,ENSP00000417806,ENSP00000418994,ENSP00000419000,ENSP00000419088,ENSP00000419153,ENSP00000419199,ENSP00000419325,ENSP00000419370,ENSP00000419471,ENSP00000419974,ENSP00000420174,ENSP00000420294,ENSP00000420959,ENSP00000422533,ENSP00000423313,ENSP00000423630,ENSP00000424038,ENSP00000427975,ENSP00000428209,ENSP00000428220,ENSP00000428325,ENSP00000429430,ENSP00000430025,ENSP00000430333,ENSP00000431245,ENSP00000431265,ENSP00000432743,ENSP00000432768,ENSP00000433433,ENSP00000433457,ENSP00000433712,ENSP00000434142,ENSP00000434676,ENSP00000437073,ENSP00000438125,ENSP00000438949,ENSP00000440594,ENSP00000441000,ENSP00000441927,ENSP00000442046,ENSP00000445162,ENSP00000447488,ENSP00000450832,ENSP00000452746,ENSP00000457748,ENSP00000459775,ENSP00000462054,ENSP00000462664,ENSP00000463013,ENSP00000465578,ENSP00000466950</t>
  </si>
  <si>
    <t xml:space="preserve">AASDHPPT,ABCA13,ABCA4,ABCA8,ABCC2,ABCC9,ACBD3,ACBD5,ACTG2,ACVR2A,ACYP2,ADAM28,ADAM29,ADARB2,ADH4,ADIPOR2,ADK,AGAP3,AGBL1,AGBL4,AGGF1,AGTR1,AGXT2L1,AIFM2,AKAP12,AKR1E2,ALDH1L2,ALKBH1,AMPH,ANK1,ANK2,ANKFY1,ANKRD6,ANO4,ANTXR1,ANXA10,ANXA4,APPL1,AR,ARAP2,ARHGAP20,ARHGAP22,ARHGEF26,ARIH2,ARMC12,ARMC3,ASB10,ASB14,ASIP,ASTN2,ATE1,ATF7,ATG10,ATP9B,AUTS2,AVEN,B3GALNT2,BAG4,BAI3,BATF,BBS5,BEX5,BFSP2,BHMT,BICC1,BICD1,BMP6,BSN,BTD,BTN2A1,BTN3A1,BTN3A3,C12orf4,C16orf45,C16orf62,C17orf79,C2orf15,C4BPA,C5orf30,C6orf108,C9orf3,CACNA1C,CACNB4,CADM2,CAMK4,CAPN2,CASP12,CASP4,CAST,CBFA2T2,CCDC58,CCM2,CCNDBP1,CCR8,CD200R1,CD36,CDA,CDC25A,CDC42EP3,CDH12,CDH13,CDH18,CDH22,CDH5,CDH7,CDH9,CDHR4,CDK5RAP2,CDK7,CEACAM1,CEACAM8,CEP120,CEP128,CEP350,CHN2,CHRM5,CKAP5,CLASP2,CLTC,CNNM2,CNTN5,CNTNAP2,COL11A1,COL15A1,COL4A2,COL4A4,COQ3,CORO2A,CPM,CPQ,CRB2,CRISP3,CRYZ,CSGALNACT2,CSMD3,CSTF3,CTCF,CTDSPL,CTDSPL2,CTIF,CTNNA3,CUL9,CYP19A1,CYP39A1,DAB1,DAB2IP,DARS,DCAF6,DCDC5,DCLK2,DCP2,DDHD2,DDX60,DENND4C,DEPTOR,DGKB,DIAPH1,DIP2B,DMGDH,DNAH9,DNAJB14,DNAJC9,DNASE1L3,DOCK1,DOCK2,DOCK3,DPP10,DPP6,DPYD,DR1,DRD2,DSCAML1,DST,DUSP7,EDEM2,EFCAB6,EHBP1,EIF2B1,EIF3J,ELK3,ELOVL7,EMC7,EML6,ENOX1,ENSG00000251201,ENTPD4,EOMES,EPB41L2,EPB41L4A,EPC1,EPHA6,ERAP1,ERBB4,ERVFRD-1,ESD,ESRRB,ESRRG,FAM107A,FAM110B,FAM162A,FAM49B,FANCF,FANCI,FASTKD1,FAT2,FBXL4,FBXL7,FGFR1,FGGY,FHIT,FHL1,FHOD3,FNTB,FOXO3,FOXP2,FRAS1,FYN,FZD3,GAB2,GALNT14,GALNTL6,GAPVD1,GAS2,GBX1,GDPD5,GHR,GLCE,GLDN,GLMN,GLT25D2,GMCL1,GOPC,GPC5,GPR149,GPR158,GPR160,GPT2,GRIA4,GRID1,GRID2,GRIK4,GRIN3A,GRM8,GTDC2,GTF2H3,GTPBP8,GUCY1A2,GZMB,H2AFY2,H2AFZ,HACL1,HDAC3,HESX1,HINT1,HIST1H2AC,HIST1H2BD,HIST1H2BH,HIST1H4F,HIST1H4G,HMBOX1,HPCAL4,HPSE2,HTR1E,HTR4,HUS1,IFNAR1,IGF2BP3,IGSF11,IL16,IL17A,INO80D,INTS10,IP6K1,IP6K2,IRAK2,IRGM,JAK2,JAKMIP1,JAKMIP2,JRKL,KAZN,KBTBD10,KBTBD13,KCNH5,KCNIP4,KCNJ15,KCNJ6,KCNK13,KCNQ1,KCNQ5,KCTD8,KIAA0146,KIAA0368,KIAA0430,KIAA1217,KIAA1377,KIF13A,KIF16B,KLHL7,KLHL8,KPNA7,KRT24,KRT9,KRTAP1-1,KRTAP1-3,KRTAP1-4,KRTAP1-5,KRTAP2-1,KRTAP2-2,KRTAP2-3,KRTAP21-3,KRTAP3-1,KRTAP3-2,KRTAP3-3,L2HGDH,LAMA2,LAMP5,LARP7,LAYN,LCORL,LDLRAD3,LIMD1,LIN7A,LOXL2,LPHN3,LPIN1,LRP11,LRRC4,LRRC4C,LRRCC1,LRRTM3,LSAMP,LSM3,LTBP2,LYRM2,LYRM7,MACROD2,MAGEL2,MALSU1,MAP3K1,MAP4,MC3R,MCC,MDFI,MECOM,MEGF10,METTL3,MFF,MGAT4C,MIA2,MIPEP,MITF,MKLN1,MKRN2,MLIP,MMS22L,MON2,MORC2,MPC2,MPL,MPP7,MPRIP,MRPS16,MRPS27,MRPS36,MTPAP,MUC13,MYBPC1,MYL3,MYO18A,MYO5B,MYO5C,NALCN,NAV2,NCKIPSD,NCOR1,NDUFA8,NECAB3,NEK7,NENF,NFATC3,NHEJ1,NKAIN2,NKAIN3,NLGN1,NMBR,NME6,NOP58,NOX5,NPFFR2,NPSR1,NRG1,NSMCE2,OAZ2,OGDHL,ONECUT2,OR10Q1,OR10V1,OR13J1,OR1L1,OR1L3,OR2A5,OR2AT4,OR2G2,OR2G3,OR5B17,OR5J2,OR8K5,ORC4,ORC5,OSBP2,OSBPL10,OSBPL11,OSBPL1A,OXR1,PAG1,PAK1IP1,PAK7,PAPOLG,PARK2,PARN,PCCA,PCDH15,PCDH9,PCDHB4,PCDHB5,PCDHB6,PDCD7,PDE1A,PDE4B,PDHB,PDSS2,PELO,PGK1,PHC3,PHF21A,PHLPP1,PHTF2,PIAS1,PID1,PITRM1,PKD1L1,PKP1,PLCE1,PMP22,PNISR,POLI,PPA2,PPCDC,PPFIBP1,PPIE,PPP1R14C,PPP1R3C,PPP2R1A,PPP3CC,PPTC7,PRDM4,PREX2,PRSS37,PRSS42,PRSS50,PRUNE2,PSTPIP1,PSTPIP2,PTPRA,PTPRM,PTRH2,PXDNL,PXK,PYDC2,QRFPR,QRSL1,QSOX1,RAB15,RAB2B,RAD51AP1,RAD51B,RAD9B,RAET1E,RALGAPA2,RANBP17,RASGEF1A,RBFA,RBFOX1,RBM20,RBMS1,RBMS3,RDH12,REPS1,RFX2,RGS17,RGSL1,RNASEH2B,ROBO2,RPAP2,RPL30,RPTN,RRAS2,RSPH1,RSU1,RTN1,RTN3,RTN4IP1,RUNX1,RUNX2,RXRG,SALL2,SBF2,SCAF8,SCGN,SEC16B,SEC31A,SERPINA12,SERPINA9,SESN1,SESN3,SFMBT2,SGK3,SH3GL2,SHISA6,SHQ1,SHROOM3,SIM1,SIPA1L1,SLC14A2,SLC17A1,SLC17A3,SLC24A1,SLC25A48,SLC29A3,SLC2A5,SLC2A7,SLC36A1,SLC38A11,SLC41A2,SLC43A1,SLC44A3,SLC9A2,SLCO2B1,SLIT3,SMIM4,SMTNL1,SNAP91,SNTG2,SNX14,SNX4,SORL1,SPACA7,SPATA5,SPATS2L,SPECC1L,SPG11,SPOCK1,SPRN,SRF,SRGAP3,SRP9,SSH2,SSPN,ST6GALNAC3,STAB2,STAMBP,STX17,STX6,STXBP1,SUCLG2,SUCNR1,SULF1,SULT4A1,SUN3,SUV39H1,SUV420H1,SVOP,SYCE1,SYCP2L,SYNDIG1L,SYNE1,SYNPR,TAB2,TACC2,TAF15,TAF3,TAS2R16,TBC1D2,TBC1D4,TBC1D5,TBCE,TCEAL2,TCEAL6,TCP11L1,TENM2,TFIP11,TGM2,TGM5,THBS2,TICAM2,TIE1,TIMM10,TLX3,TM4SF20,TM9SF2,TMC2,TMED2,TMED7,TMEM14C,TMEM163,TMEM74,TMEM8B,TMTC1,TNIK,TNN,TNNI3K,TNNT2,TOX4,TP53AIP1,TPCN1,TPD52L1,TPK1,TRDN,TRHDE,TRIM34,TRIM71,TRIP12,TROVE2,TRPV4,TSEN2,TSGA10,TSHR,TTBK2,TTC18,TTC19,TTC7A,TXN,TXNL4A,UBE2G1,UBE2H,UBE2V2,UBE3D,UCHL5,UGGT2,USH2A,USP15,USP30,USP50,UTP15,UTP23,UTP6,VARS2,VCL,VMP1,VNN2,VNN3,WAS,WBSCR17,WDR7,WDYHV1,WIPF3,WNK3,WNT2,XPC,XXYLT1,YPEL2,ZBBX,ZBED3,ZBTB20,ZBTB44,ZC3H12D,ZDHHC14,ZFP14,ZFP82,ZFP92,ZFYVE26,ZFYVE27,ZHX3,ZKSCAN2,ZKSCAN3,ZNF165,ZNF192,ZNF227,ZNF233,ZNF235,ZNF24,ZNF300,ZNF391,ZNF396,ZNF407,ZNF529,ZNF536,ZNF546,ZNF573,ZNF589,ZNF607,ZNF609,ZNF648,ZNF670,ZNF780B,ZNF827,ZP2,ZSCAN12,ZSCAN16,ZSCAN30,ZSWIM7</t>
  </si>
  <si>
    <t xml:space="preserve">GO.0044464</t>
  </si>
  <si>
    <t xml:space="preserve">cell part</t>
  </si>
  <si>
    <t xml:space="preserve">ENSP00000071281,ENSP00000155840,ENSP00000161559,ENSP00000170447,ENSP00000194152,ENSP00000202677,ENSP00000204549,ENSP00000206262,ENSP00000211998,ENSP00000215862,ENSP00000216341,ENSP00000216489,ENSP00000217246,ENSP00000219593,ENSP00000220420,ENSP00000220597,ENSP00000220763,ENSP00000222792,ENSP00000224652,ENSP00000228437,ENSP00000228741,ENSP00000228843,ENSP00000229563,ENSP00000229971,ENSP00000230321,ENSP00000230431,ENSP00000230882,ENSP00000231021,ENSP00000231134,ENSP00000231136,ENSP00000233969,ENSP00000238714,ENSP00000238994,ENSP00000239367,ENSP00000239462,ENSP00000240093,ENSP00000240139,ENSP00000241416,ENSP00000242729,ENSP00000243389,ENSP00000243911,ENSP00000244336,ENSP00000244364,ENSP00000244519,ENSP00000244527,ENSP00000244537,ENSP00000244576,ENSP00000246070,ENSP00000246166,ENSP00000246190,ENSP00000246662,ENSP00000249284,ENSP00000249363,ENSP00000249601,ENSP00000249636,ENSP00000251119,ENSP00000251127,ENSP00000251775,ENSP00000252050,ENSP00000252211,ENSP00000253332,ENSP00000254442,ENSP00000254759,ENSP00000255189,ENSP00000255198,ENSP00000255226,ENSP00000256190,ENSP00000256196,ENSP00000256441,ENSP00000256443,ENSP00000256458,ENSP00000256545,ENSP00000256720,ENSP00000256935,ENSP00000257209,ENSP00000257245,ENSP00000257548,ENSP00000258042,ENSP00000258062,ENSP00000258123,ENSP00000258301,ENSP00000258494,ENSP00000258538,ENSP00000258729,ENSP00000258774,ENSP00000259335,ENSP00000259371,ENSP00000259400,ENSP00000259711,ENSP00000260128,ENSP00000260197,ENSP00000260283,ENSP00000260327,ENSP00000260433,ENSP00000260766,ENSP00000261180,ENSP00000261200,ENSP00000261250,ENSP00000261332,ENSP00000261413,ENSP00000261486,ENSP00000261488,ENSP00000261647,ENSP00000261708,ENSP00000261740,ENSP00000261800,ENSP00000261839,ENSP00000261858,ENSP00000261866,ENSP00000261868,ENSP00000261892,ENSP00000261978,ENSP00000262095,ENSP00000262211,ENSP00000262225,ENSP00000262291,ENSP00000262442,ENSP00000262653,ENSP00000262709,ENSP00000262719,ENSP00000262726,ENSP00000262901,ENSP00000263062,ENSP00000263063,ENSP00000263468,ENSP00000263946,ENSP00000263991,ENSP00000264010,ENSP00000264161,ENSP00000264169,ENSP00000264279,ENSP00000264651,ENSP00000264674,ENSP00000264895,ENSP00000265272,ENSP00000265354,ENSP00000265441,ENSP00000265512,ENSP00000265709,ENSP00000265769,ENSP00000266037,ENSP00000266376,ENSP00000267436,ENSP00000267484,ENSP00000267502,ENSP00000267512,ENSP00000267890,ENSP00000268712,ENSP00000269033,ENSP00000269080,ENSP00000269122,ENSP00000269601,ENSP00000270001,ENSP00000270139,ENSP00000271227,ENSP00000271373,ENSP00000273179,ENSP00000273317,ENSP00000273430,ENSP00000273963,ENSP00000274008,ENSP00000274170,ENSP00000274311,ENSP00000274353,ENSP00000274473,ENSP00000274897,ENSP00000275016,ENSP00000275053,ENSP00000278187,ENSP00000278198,ENSP00000278426,ENSP00000278618,ENSP00000279463,ENSP00000280082,ENSP00000280333,ENSP00000281129,ENSP00000281474,ENSP00000281924,ENSP00000282020,ENSP00000282146,ENSP00000282185,ENSP00000282223,ENSP00000282356,ENSP00000282382,ENSP00000282499,ENSP00000282570,ENSP00000283141,ENSP00000283147,ENSP00000283550,ENSP00000283943,ENSP00000284669,ENSP00000284995,ENSP00000285021,ENSP00000285039,ENSP00000286234,ENSP00000286332,ENSP00000286621,ENSP00000286639,ENSP00000287038,ENSP00000287322,ENSP00000287387,ENSP00000287437,ENSP00000287701,ENSP00000288065,ENSP00000288266,ENSP00000288309,ENSP00000288368,ENSP00000288988,ENSP00000289316,ENSP00000289361,ENSP00000289575,ENSP00000289672,ENSP00000291182,ENSP00000291458,ENSP00000291536,ENSP00000292327,ENSP00000294129,ENSP00000294904,ENSP00000295006,ENSP00000295137,ENSP00000295240,ENSP00000295324,ENSP00000295600,ENSP00000295743,ENSP00000295934,ENSP00000296043,ENSP00000296220,ENSP00000296417,ENSP00000296452,ENSP00000296486,ENSP00000296754,ENSP00000296792,ENSP00000296921,ENSP00000297325,ENSP00000297405,ENSP00000297423,ENSP00000297431,ENSP00000297459,ENSP00000297537,ENSP00000297767,ENSP00000298032,ENSP00000298171,ENSP00000298375,ENSP00000298717,ENSP00000299134,ENSP00000299687,ENSP00000300006,ENSP00000300213,ENSP00000300305,ENSP00000300659,ENSP00000301180,ENSP00000301945,ENSP00000302037,ENSP00000302160,ENSP00000302199,ENSP00000302310,ENSP00000302863,ENSP00000302895,ENSP00000302935,ENSP00000302967,ENSP00000303028,ENSP00000303058,ENSP00000303706,ENSP00000303887,ENSP00000304229,ENSP00000304327,ENSP00000304846,ENSP00000304987,ENSP00000305065,ENSP00000305230,ENSP00000305696,ENSP00000305899,ENSP00000305941,ENSP00000305975,ENSP00000306335,ENSP00000306477,ENSP00000306822,ENSP00000307241,ENSP00000307766,ENSP00000307822,ENSP00000308165,ENSP00000308332,ENSP00000308339,ENSP00000308937,ENSP00000309117,ENSP00000309640,ENSP00000310773,ENSP00000310788,ENSP00000310829,ENSP00000310842,ENSP00000311035,ENSP00000311837,ENSP00000312158,ENSP00000312235,ENSP00000312272,ENSP00000312370,ENSP00000313121,ENSP00000314311,ENSP00000314324,ENSP00000314724,ENSP00000315182,ENSP00000315465,ENSP00000315791,ENSP00000316109,ENSP00000316193,ENSP00000316527,ENSP00000317895,ENSP00000318607,ENSP00000319166,ENSP00000320291,ENSP00000321049,ENSP00000321389,ENSP00000321427,ENSP00000322276,ENSP00000322957,ENSP00000323527,ENSP00000323780,ENSP00000323811,ENSP00000323853,ENSP00000324804,ENSP00000325785,ENSP00000326110,ENSP00000326301,ENSP00000326349,ENSP00000326432,ENSP00000326598,ENSP00000328030,ENSP00000329212,ENSP00000329214,ENSP00000329654,ENSP00000329738,ENSP00000330148,ENSP00000330875,ENSP00000330878,ENSP00000331103,ENSP00000331418,ENSP00000331474,ENSP00000331574,ENSP00000331626,ENSP00000331664,ENSP00000331698,ENSP00000332116,ENSP00000332359,ENSP00000332565,ENSP00000332576,ENSP00000332750,ENSP00000333350,ENSP00000333537,ENSP00000333627,ENSP00000334280,ENSP00000335196,ENSP00000335595,ENSP00000337133,ENSP00000337623,ENSP00000337907,ENSP00000337972,ENSP00000338481,ENSP00000339157,ENSP00000339399,ENSP00000339521,ENSP00000339527,ENSP00000339823,ENSP00000340171,ENSP00000340271,ENSP00000341282,ENSP00000342087,ENSP00000342109,ENSP00000342235,ENSP00000343190,ENSP00000343273,ENSP00000343746,ENSP00000343818,ENSP00000343885,ENSP00000344087,ENSP00000344106,ENSP00000344115,ENSP00000344125,ENSP00000344129,ENSP00000344173,ENSP00000344192,ENSP00000344420,ENSP00000344742,ENSP00000345055,ENSP00000345282,ENSP00000345767,ENSP00000346255,ENSP00000346667,ENSP00000346671,ENSP00000346729,ENSP00000347161,ENSP00000347329,ENSP00000347338,ENSP00000347730,ENSP00000347836,ENSP00000348161,ENSP00000348472,ENSP00000348593,ENSP00000348602,ENSP00000348645,ENSP00000348706,ENSP00000348769,ENSP00000348828,ENSP00000348842,ENSP00000349275,ENSP00000349313,ENSP00000349588,ENSP00000349616,ENSP00000349709,ENSP00000349945,ENSP00000351503,ENSP00000351520,ENSP00000351732,ENSP00000352177,ENSP00000352248,ENSP00000352821,ENSP00000352839,ENSP00000352900,ENSP00000353129,ENSP00000353165,ENSP00000353375,ENSP00000353538,ENSP00000353654,ENSP00000353915,ENSP00000354270,ENSP00000354305,ENSP00000354504,ENSP00000354541,ENSP00000354778,ENSP00000354849,ENSP00000354859,ENSP00000354950,ENSP00000354952,ENSP00000354960,ENSP00000355109,ENSP00000355155,ENSP00000355156,ENSP00000355187,ENSP00000355204,ENSP00000355260,ENSP00000355302,ENSP00000355330,ENSP00000355459,ENSP00000355559,ENSP00000355560,ENSP00000355751,ENSP00000355777,ENSP00000355865,ENSP00000355955,ENSP00000356037,ENSP00000356146,ENSP00000356224,ENSP00000356286,ENSP00000356355,ENSP00000356411,ENSP00000356425,ENSP00000356574,ENSP00000356579,ENSP00000356814,ENSP00000357402,ENSP00000357484,ENSP00000358033,ENSP00000358042,ENSP00000358059,ENSP00000358242,ENSP00000358532,ENSP00000358708,ENSP00000358762,ENSP00000358894,ENSP00000359114,ENSP00000359211,ENSP00000359245,ENSP00000359290,ENSP00000359368,ENSP00000359385,ENSP00000359478,ENSP00000359583,ENSP00000359630,ENSP00000359928,ENSP00000360262,ENSP00000360277,ENSP00000360493,ENSP00000360905,ENSP00000361336,ENSP00000361548,ENSP00000361554,ENSP00000361859,ENSP00000361918,ENSP00000361935,ENSP00000362036,ENSP00000362041,ENSP00000362285,ENSP00000362352,ENSP00000362360,ENSP00000362399,ENSP00000362413,ENSP00000362734,ENSP00000362849,ENSP00000362873,ENSP00000362993,ENSP00000363216,ENSP00000363590,ENSP00000363616,ENSP00000363641,ENSP00000363822,ENSP00000364140,ENSP00000364207,ENSP00000364212,ENSP00000364464,ENSP00000364764,ENSP00000365198,ENSP00000365462,ENSP00000365529,ENSP00000365567,ENSP00000365637,ENSP00000365877,ENSP00000365891,ENSP00000365908,ENSP00000365938,ENSP00000366267,ENSP00000366527,ENSP00000366542,ENSP00000366641,ENSP00000366863,ENSP00000366974,ENSP00000366976,ENSP00000367001,ENSP00000367096,ENSP00000367197,ENSP00000367219,ENSP00000367227,ENSP00000367992,ENSP00000368688,ENSP00000368761,ENSP00000368887,ENSP00000369756,ENSP00000369802,ENSP00000369981,ENSP00000370270,ENSP00000370377,ENSP00000370503,ENSP00000370713,ENSP00000371067,ENSP00000371587,ENSP00000371607,ENSP00000371661,ENSP00000371689,ENSP00000372459,ENSP00000372750,ENSP00000373176,ENSP00000373272,ENSP00000373277,ENSP00000373347,ENSP00000373518,ENSP00000373539,ENSP00000373715,ENSP00000373783,ENSP00000374323,ENSP00000374390,ENSP00000374592,ENSP00000375237,ENSP00000375238,ENSP00000375428,ENSP00000375429,ENSP00000375430,ENSP00000375820,ENSP00000375907,ENSP00000376440,ENSP00000376705,ENSP00000376758,ENSP00000376855,ENSP00000377252,ENSP00000377344,ENSP00000377370,ENSP00000377665,ENSP00000377833,ENSP00000377948,ENSP00000378161,ENSP00000379154,ENSP00000379156,ENSP00000379157,ENSP00000379394,ENSP00000379568,ENSP00000379654,ENSP00000379804,ENSP00000379866,ENSP00000380178,ENSP00000380250,ENSP00000380352,ENSP00000380413,ENSP00000380869,ENSP00000381064,ENSP00000381240,ENSP00000381494,ENSP00000381565,ENSP00000382218,ENSP00000382260,ENSP00000382423,ENSP00000383698,ENSP00000383892,ENSP00000384164,ENSP00000384193,ENSP00000384198,ENSP00000384880,ENSP00000386171,ENSP00000386200,ENSP00000386208,ENSP00000386227,ENSP00000386272,ENSP00000386341,ENSP00000386711,ENSP00000386878,ENSP00000387261,ENSP00000387911,ENSP00000388566,ENSP00000388723,ENSP00000389026,ENSP00000389792,ENSP00000390084,ENSP00000391137,ENSP00000391409,ENSP00000391641,ENSP00000393312,ENSP00000393762,ENSP00000397178,ENSP00000398076,ENSP00000398824,ENSP00000399511,ENSP00000400365,ENSP00000400513,ENSP00000400815,ENSP00000400958,ENSP00000401701,ENSP00000402595,ENSP00000402634,ENSP00000402935,ENSP00000404063,ENSP00000404381,ENSP00000404517,ENSP00000405424,ENSP00000405926,ENSP00000406485,ENSP00000408632,ENSP00000411096,ENSP00000413001,ENSP00000413049,ENSP00000416250,ENSP00000416658,ENSP00000417183,ENSP00000417335,ENSP00000417806,ENSP00000418994,ENSP00000419000,ENSP00000419088,ENSP00000419153,ENSP00000419199,ENSP00000419325,ENSP00000419370,ENSP00000419471,ENSP00000419974,ENSP00000420174,ENSP00000420294,ENSP00000420959,ENSP00000422533,ENSP00000423313,ENSP00000423630,ENSP00000424038,ENSP00000427975,ENSP00000428209,ENSP00000428220,ENSP00000428325,ENSP00000429430,ENSP00000430025,ENSP00000430333,ENSP00000431245,ENSP00000431265,ENSP00000432743,ENSP00000432768,ENSP00000433433,ENSP00000433457,ENSP00000433712,ENSP00000434142,ENSP00000434676,ENSP00000437073,ENSP00000438125,ENSP00000438949,ENSP00000440594,ENSP00000441000,ENSP00000441927,ENSP00000442046,ENSP00000445162,ENSP00000447488,ENSP00000450832,ENSP00000452746,ENSP00000457748,ENSP00000459775,ENSP00000462054,ENSP00000462664,ENSP00000463013,ENSP00000465578,ENSP00000466950</t>
  </si>
  <si>
    <t xml:space="preserve">AASDHPPT,ABCA13,ABCA4,ABCA8,ABCC2,ABCC9,ACBD3,ACBD5,ACTG2,ACVR2A,ACYP2,ADAM28,ADAM29,ADARB2,ADH4,ADIPOR2,ADK,AGAP3,AGBL1,AGBL4,AGGF1,AGTR1,AGXT2L1,AIFM2,AKAP12,AKR1E2,ALDH1L2,ALKBH1,AMPH,ANK1,ANK2,ANKFY1,ANKRD6,ANO4,ANTXR1,ANXA10,ANXA4,APPL1,AR,ARAP2,ARHGAP20,ARHGAP22,ARHGEF26,ARIH2,ARMC12,ARMC3,ASB10,ASB14,ASTN2,ATE1,ATF7,ATG10,ATP9B,AUTS2,AVEN,B3GALNT2,BAG4,BAI3,BATF,BBS5,BEX5,BFSP2,BHMT,BICC1,BICD1,BMP6,BSN,BTD,BTN2A1,BTN3A1,BTN3A3,C12orf4,C16orf45,C16orf62,C17orf79,C2orf15,C4BPA,C5orf30,C6orf108,C9orf3,CACNA1C,CACNB4,CADM2,CAMK4,CAPN2,CASP12,CASP4,CAST,CBFA2T2,CCDC58,CCM2,CCNDBP1,CCR8,CD200R1,CD36,CDA,CDC25A,CDC42EP3,CDH12,CDH13,CDH18,CDH22,CDH5,CDH7,CDH9,CDHR4,CDK5RAP2,CDK7,CEACAM1,CEACAM8,CEP120,CEP128,CEP350,CHN2,CHRM5,CKAP5,CLASP2,CLTC,CNNM2,CNTN5,CNTNAP2,COL11A1,COL15A1,COL4A2,COL4A4,COQ3,CORO2A,CPM,CPQ,CRB2,CRISP3,CRYZ,CSGALNACT2,CSMD3,CSTF3,CTCF,CTDSPL,CTDSPL2,CTIF,CTNNA3,CUL9,CYP19A1,CYP39A1,DAB1,DAB2IP,DARS,DCAF6,DCDC5,DCLK2,DCP2,DDHD2,DDX60,DENND4C,DEPTOR,DGKB,DIAPH1,DIP2B,DMGDH,DNAH9,DNAJB14,DNAJC9,DNASE1L3,DOCK1,DOCK2,DOCK3,DPP10,DPP6,DPYD,DR1,DRD2,DSCAML1,DST,DUSP7,EDEM2,EFCAB6,EHBP1,EIF2B1,EIF3J,ELK3,ELOVL7,EMC7,EML6,ENOX1,ENSG00000251201,ENTPD4,EOMES,EPB41L2,EPB41L4A,EPC1,EPHA6,ERAP1,ERBB4,ERVFRD-1,ESD,ESRRB,ESRRG,FAM107A,FAM110B,FAM162A,FAM49B,FANCF,FANCI,FASTKD1,FAT2,FBXL4,FBXL7,FGFR1,FGGY,FHIT,FHL1,FHOD3,FNTB,FOXO3,FOXP2,FRAS1,FYN,FZD3,GAB2,GALNT14,GALNTL6,GAPVD1,GAS2,GBX1,GDPD5,GHR,GLCE,GLDN,GLMN,GLT25D2,GMCL1,GOPC,GPC5,GPR149,GPR158,GPR160,GPT2,GRIA4,GRID1,GRID2,GRIK4,GRIN3A,GRM8,GTDC2,GTF2H3,GTPBP8,GUCY1A2,GZMB,H2AFY2,H2AFZ,HACL1,HDAC3,HESX1,HINT1,HIST1H2AC,HIST1H2BD,HIST1H2BH,HIST1H4F,HIST1H4G,HMBOX1,HPCAL4,HPSE2,HTR1E,HTR4,HUS1,IFNAR1,IGF2BP3,IGSF11,IL16,IL17A,INO80D,INTS10,IP6K1,IP6K2,IRAK2,IRGM,JAK2,JAKMIP1,JAKMIP2,JRKL,KAZN,KBTBD10,KBTBD13,KCNH5,KCNIP4,KCNJ15,KCNJ6,KCNK13,KCNQ1,KCNQ5,KCTD8,KIAA0146,KIAA0368,KIAA0430,KIAA1217,KIAA1377,KIF13A,KIF16B,KLHL7,KLHL8,KPNA7,KRT24,KRT9,KRTAP1-1,KRTAP1-3,KRTAP1-4,KRTAP1-5,KRTAP2-1,KRTAP2-2,KRTAP2-3,KRTAP21-3,KRTAP3-1,KRTAP3-2,KRTAP3-3,L2HGDH,LAMA2,LAMP5,LARP7,LAYN,LCORL,LDLRAD3,LIMD1,LIN7A,LOXL2,LPHN3,LPIN1,LRP11,LRRC4,LRRC4C,LRRCC1,LRRTM3,LSAMP,LSM3,LTBP2,LYRM2,LYRM7,MACROD2,MAGEL2,MALSU1,MAP3K1,MAP4,MC3R,MCC,MDFI,MECOM,MEGF10,METTL3,MFF,MGAT4C,MIA2,MIPEP,MITF,MKLN1,MKRN2,MLIP,MMS22L,MON2,MORC2,MPC2,MPL,MPP7,MPRIP,MRPS16,MRPS27,MRPS36,MTPAP,MUC13,MYBPC1,MYL3,MYO18A,MYO5B,MYO5C,NALCN,NAV2,NCKIPSD,NCOR1,NDUFA8,NECAB3,NEK7,NENF,NFATC3,NHEJ1,NKAIN2,NKAIN3,NLGN1,NMBR,NME6,NOP58,NOX5,NPFFR2,NPSR1,NRG1,NSMCE2,OAZ2,OGDHL,ONECUT2,OR10Q1,OR10V1,OR13J1,OR1L1,OR1L3,OR2A5,OR2AT4,OR2G2,OR2G3,OR5B17,OR5J2,OR8K5,ORC4,ORC5,OSBP2,OSBPL10,OSBPL11,OSBPL1A,OXR1,PAG1,PAK1IP1,PAK7,PAPOLG,PARK2,PARN,PCCA,PCDH15,PCDH9,PCDHB4,PCDHB5,PCDHB6,PDCD7,PDE1A,PDE4B,PDHB,PDSS2,PELO,PGK1,PHC3,PHF21A,PHLPP1,PHTF2,PIAS1,PID1,PITRM1,PKD1L1,PKP1,PLCE1,PMP22,PNISR,POLI,PPA2,PPCDC,PPFIBP1,PPIE,PPP1R14C,PPP1R3C,PPP2R1A,PPP3CC,PPTC7,PRDM4,PREX2,PRSS37,PRSS42,PRSS50,PRUNE2,PSTPIP1,PSTPIP2,PTPRA,PTPRM,PTRH2,PXDNL,PXK,PYDC2,QRFPR,QRSL1,QSOX1,RAB15,RAB2B,RAD51AP1,RAD51B,RAD9B,RAET1E,RALGAPA2,RANBP17,RASGEF1A,RBFA,RBFOX1,RBM20,RBMS1,RBMS3,RDH12,REPS1,RFX2,RGS17,RGSL1,RNASEH2B,ROBO2,RPAP2,RPL30,RPTN,RRAS2,RSPH1,RSU1,RTN1,RTN3,RTN4IP1,RUNX1,RUNX2,RXRG,SALL2,SBF2,SCAF8,SCGN,SEC16B,SEC31A,SERPINA12,SERPINA9,SESN1,SESN3,SFMBT2,SGK3,SH3GL2,SHISA6,SHQ1,SHROOM3,SIM1,SIPA1L1,SLC14A2,SLC17A1,SLC17A3,SLC24A1,SLC25A48,SLC29A3,SLC2A5,SLC2A7,SLC36A1,SLC38A11,SLC41A2,SLC43A1,SLC44A3,SLC9A2,SLCO2B1,SLIT3,SMIM4,SMTNL1,SNAP91,SNTG2,SNX14,SNX4,SORL1,SPACA7,SPATA5,SPATS2L,SPECC1L,SPG11,SPOCK1,SPRN,SRF,SRGAP3,SRP9,SSH2,SSPN,ST6GALNAC3,STAB2,STAMBP,STX17,STX6,STXBP1,SUCLG2,SUCNR1,SULF1,SULT4A1,SUN3,SUV39H1,SUV420H1,SVOP,SYCE1,SYCP2L,SYNDIG1L,SYNE1,SYNPR,TAB2,TACC2,TAF15,TAF3,TAS2R16,TBC1D2,TBC1D4,TBC1D5,TBCE,TCEAL2,TCEAL6,TCP11L1,TENM2,TFIP11,TGM2,TGM5,THBS2,TICAM2,TIE1,TIMM10,TLX3,TM4SF20,TM9SF2,TMC2,TMED2,TMED7,TMEM14C,TMEM163,TMEM74,TMEM8B,TMTC1,TNIK,TNN,TNNI3K,TNNT2,TOX4,TP53AIP1,TPCN1,TPD52L1,TPK1,TRDN,TRHDE,TRIM34,TRIM71,TRIP12,TROVE2,TRPV4,TSEN2,TSGA10,TSHR,TTBK2,TTC18,TTC19,TXN,TXNL4A,UBE2G1,UBE2H,UBE2V2,UBE3D,UCHL5,UGGT2,USH2A,USP15,USP30,USP50,UTP15,UTP23,UTP6,VARS2,VCL,VMP1,VNN2,VNN3,WAS,WBSCR17,WDR7,WDYHV1,WIPF3,WNK3,WNT2,XPC,XXYLT1,YPEL2,ZBBX,ZBED3,ZBTB20,ZBTB44,ZC3H12D,ZDHHC14,ZFP14,ZFP82,ZFP92,ZFYVE26,ZFYVE27,ZHX3,ZKSCAN2,ZKSCAN3,ZNF165,ZNF192,ZNF227,ZNF233,ZNF235,ZNF24,ZNF300,ZNF391,ZNF396,ZNF407,ZNF529,ZNF536,ZNF546,ZNF573,ZNF589,ZNF607,ZNF609,ZNF648,ZNF670,ZNF780B,ZNF827,ZP2,ZSCAN12,ZSCAN16,ZSCAN30,ZSWIM7</t>
  </si>
  <si>
    <t xml:space="preserve">GO.0097458</t>
  </si>
  <si>
    <t xml:space="preserve">neuron part</t>
  </si>
  <si>
    <t xml:space="preserve">ENSP00000240093,ENSP00000244364,ENSP00000246070,ENSP00000249363,ENSP00000253861,ENSP00000254442,ENSP00000258301,ENSP00000259371,ENSP00000261740,ENSP00000264773,ENSP00000264908,ENSP00000265602,ENSP00000265709,ENSP00000265944,ENSP00000266376,ENSP00000267502,ENSP00000272133,ENSP00000273854,ENSP00000274093,ENSP00000281924,ENSP00000282020,ENSP00000282223,ENSP00000282499,ENSP00000282588,ENSP00000287907,ENSP00000295006,ENSP00000296452,ENSP00000299134,ENSP00000301972,ENSP00000302037,ENSP00000304292,ENSP00000305941,ENSP00000307134,ENSP00000307272,ENSP00000310561,ENSP00000311165,ENSP00000312435,ENSP00000313121,ENSP00000328088,ENSP00000330148,ENSP00000332576,ENSP00000334105,ENSP00000337972,ENSP00000343690,ENSP00000344173,ENSP00000347161,ENSP00000347546,ENSP00000348593,ENSP00000348602,ENSP00000349275,ENSP00000349588,ENSP00000350616,ENSP00000352544,ENSP00000353129,ENSP00000354541,ENSP00000354778,ENSP00000354859,ENSP00000354950,ENSP00000355155,ENSP00000355721,ENSP00000356825,ENSP00000357196,ENSP00000357484,ENSP00000359245,ENSP00000360277,ENSP00000367075,ENSP00000367096,ENSP00000367888,ENSP00000370750,ENSP00000374390,ENSP00000381339,ENSP00000383392,ENSP00000384193,ENSP00000394033,ENSP00000395323,ENSP00000400365,ENSP00000404063,ENSP00000408632,ENSP00000417335,ENSP00000418994,ENSP00000419000,ENSP00000420321,ENSP00000429430,ENSP00000447488,ENSP00000450832</t>
  </si>
  <si>
    <t xml:space="preserve">ABCA4,ADCY10,AHI1,AMPH,ANK1,ANK2,ANKRD27,ANXA3,AQP1,ARHGAP32,BOC,BSN,CACNA1C,CADM2,CAPN2,CDH13,CNIH3,CNTNAP2,CPLX2,CTNND2,DAB1,DAB2IP,DAG1,DDC,DPYSL3,DRD2,DST,EPHA5,EXOC4,FZD3,GDPD5,GLRA3,GNAT3,GOPC,GPR149,GRIA4,GRID1,GRID2,GRIK4,GRIN3A,GRM8,HTR5A,ITGA1,KCNIP1,KCNK2,KCNN2,KCTD8,KLHL1,LAMA2,LAMP5,LIN7A,LRP4,LRRC4,LSAMP,MFF,MYO3A,MYRIP,NCAM2,NLGN1,NRG1,OSBP2,PAWR,PCDH15,PCDH9,PLCB4,PTPRK,RDH11,RDH12,ROBO1,ROBO2,RPTOR,SIPA1L1,SNAP47,SNX14,SPOCK1,STX6,SVOP,SYNPR,TENM2,TMEM163,TRPV4,TSGA10,USH2A,WDR7,ZFYVE27</t>
  </si>
  <si>
    <t xml:space="preserve">GO.0005575</t>
  </si>
  <si>
    <t xml:space="preserve">cellular_component</t>
  </si>
  <si>
    <t xml:space="preserve">ENSP00000002165,ENSP00000061240,ENSP00000071281,ENSP00000155840,ENSP00000161559,ENSP00000170447,ENSP00000194152,ENSP00000202677,ENSP00000204549,ENSP00000206262,ENSP00000211998,ENSP00000215727,ENSP00000215862,ENSP00000216341,ENSP00000216489,ENSP00000217246,ENSP00000219593,ENSP00000220420,ENSP00000220597,ENSP00000220763,ENSP00000222792,ENSP00000224652,ENSP00000228437,ENSP00000228741,ENSP00000228843,ENSP00000229135,ENSP00000229563,ENSP00000229971,ENSP00000230321,ENSP00000230431,ENSP00000230882,ENSP00000231021,ENSP00000231134,ENSP00000231136,ENSP00000233047,ENSP00000233969,ENSP00000238146,ENSP00000238714,ENSP00000238994,ENSP00000239367,ENSP00000240093,ENSP00000240139,ENSP00000241416,ENSP00000242729,ENSP00000243389,ENSP00000243911,ENSP00000244336,ENSP00000244364,ENSP00000244519,ENSP00000244527,ENSP00000244537,ENSP00000244576,ENSP00000246070,ENSP00000246166,ENSP00000246190,ENSP00000246662,ENSP00000246895,ENSP00000247829,ENSP00000249284,ENSP00000249363,ENSP00000249601,ENSP00000249636,ENSP00000251119,ENSP00000251127,ENSP00000251296,ENSP00000251775,ENSP00000252050,ENSP00000252211,ENSP00000253332,ENSP00000254442,ENSP00000254759,ENSP00000255189,ENSP00000255198,ENSP00000255226,ENSP00000256196,ENSP00000256441,ENSP00000256443,ENSP00000256458,ENSP00000256545,ENSP00000256720,ENSP00000256935,ENSP00000257209,ENSP00000257245,ENSP00000257548,ENSP00000258042,ENSP00000258062,ENSP00000258123,ENSP00000258301,ENSP00000258494,ENSP00000258538,ENSP00000258729,ENSP00000258774,ENSP00000259335,ENSP00000259371,ENSP00000259400,ENSP00000259711,ENSP00000260128,ENSP00000260197,ENSP00000260283,ENSP00000260327,ENSP00000260403,ENSP00000260433,ENSP00000260766,ENSP00000261180,ENSP00000261200,ENSP00000261250,ENSP00000261332,ENSP00000261413,ENSP00000261486,ENSP00000261488,ENSP00000261647,ENSP00000261708,ENSP00000261740,ENSP00000261800,ENSP00000261839,ENSP00000261858,ENSP00000261866,ENSP00000261868,ENSP00000261892,ENSP00000261978,ENSP00000262095,ENSP00000262211,ENSP00000262225,ENSP00000262291,ENSP00000262442,ENSP00000262464,ENSP00000262653,ENSP00000262709,ENSP00000262719,ENSP00000262726,ENSP00000262901,ENSP00000263062,ENSP00000263063,ENSP00000263468,ENSP00000263946,ENSP00000263967,ENSP00000263991,ENSP00000264010,ENSP00000264161,ENSP00000264169,ENSP00000264279,ENSP00000264651,ENSP00000264895,ENSP00000265272,ENSP00000265354,ENSP00000265441,ENSP00000265512,ENSP00000265707,ENSP00000265709,ENSP00000265769,ENSP00000266037,ENSP00000266376,ENSP00000267436,ENSP00000267484,ENSP00000267502,ENSP00000267512,ENSP00000267890,ENSP00000267970,ENSP00000268712,ENSP00000269033,ENSP00000269080,ENSP00000269122,ENSP00000269601,ENSP00000270001,ENSP00000270139,ENSP00000271227,ENSP00000271373,ENSP00000273179,ENSP00000273317,ENSP00000273430,ENSP00000273963,ENSP00000274008,ENSP00000274170,ENSP00000274311,ENSP00000274341,ENSP00000274353,ENSP00000274473,ENSP00000274532,ENSP00000274897,ENSP00000275016,ENSP00000275053,ENSP00000278187,ENSP00000278198,ENSP00000278426,ENSP00000278618,ENSP00000279463,ENSP00000280082,ENSP00000280333,ENSP00000280758,ENSP00000281129,ENSP00000281474,ENSP00000281924,ENSP00000282020,ENSP00000282146,ENSP00000282185,ENSP00000282223,ENSP00000282356,ENSP00000282382,ENSP00000282499,ENSP00000282570,ENSP00000283141,ENSP00000283550,ENSP00000283943,ENSP00000284669,ENSP00000284951,ENSP00000284995,ENSP00000285021,ENSP00000285039,ENSP00000286234,ENSP00000286332,ENSP00000286621,ENSP00000286639,ENSP00000287038,ENSP00000287322,ENSP00000287387,ENSP00000287437,ENSP00000287585,ENSP00000287701,ENSP00000288065,ENSP00000288266,ENSP00000288309,ENSP00000288368,ENSP00000288988,ENSP00000289119,ENSP00000289316,ENSP00000289361,ENSP00000289575,ENSP00000289672,ENSP00000291182,ENSP00000291458,ENSP00000291536,ENSP00000292327,ENSP00000294129,ENSP00000294904,ENSP00000295006,ENSP00000295137,ENSP00000295240,ENSP00000295324,ENSP00000295600,ENSP00000295743,ENSP00000295934,ENSP00000295992,ENSP00000296043,ENSP00000296220,ENSP00000296417,ENSP00000296452,ENSP00000296486,ENSP00000296582,ENSP00000296754,ENSP00000296792,ENSP00000296921,ENSP00000296955,ENSP00000297325,ENSP00000297405,ENSP00000297423,ENSP00000297431,ENSP00000297459,ENSP00000297537,ENSP00000297767,ENSP00000297770,ENSP00000298032,ENSP00000298119,ENSP00000298171,ENSP00000298375,ENSP00000298717,ENSP00000299134,ENSP00000299687,ENSP00000300006,ENSP00000300091,ENSP00000300213,ENSP00000300659,ENSP00000301180,ENSP00000301945,ENSP00000302037,ENSP00000302160,ENSP00000302199,ENSP00000302310,ENSP00000302863,ENSP00000302895,ENSP00000302935,ENSP00000302967,ENSP00000303028,ENSP00000303058,ENSP00000303706,ENSP00000303887,ENSP00000304229,ENSP00000304327,ENSP00000304846,ENSP00000304987,ENSP00000305065,ENSP00000305230,ENSP00000305696,ENSP00000305899,ENSP00000305941,ENSP00000305975,ENSP00000306335,ENSP00000306477,ENSP00000306822,ENSP00000307241,ENSP00000307766,ENSP00000307801,ENSP00000307822,ENSP00000307954,ENSP00000308165,ENSP00000308332,ENSP00000308339,ENSP00000308937,ENSP00000309117,ENSP00000309532,ENSP00000309640,ENSP00000310749,ENSP00000310773,ENSP00000310788,ENSP00000310829,ENSP00000310842,ENSP00000311035,ENSP00000311837,ENSP00000312158,ENSP00000312235,ENSP00000312272,ENSP00000312370,ENSP00000312702,ENSP00000313121,ENSP00000314311,ENSP00000314324,ENSP00000314724,ENSP00000315182,ENSP00000315465,ENSP00000315791,ENSP00000316109,ENSP00000316193,ENSP00000316527,ENSP00000316699,ENSP00000317385,ENSP00000318607,ENSP00000319166,ENSP00000320291,ENSP00000321049,ENSP00000321389,ENSP00000321427,ENSP00000322276,ENSP00000322957,ENSP00000323527,ENSP00000323780,ENSP00000323811,ENSP00000323853,ENSP00000324804,ENSP00000324870,ENSP00000325785,ENSP00000326110,ENSP00000326301,ENSP00000326349,ENSP00000326432,ENSP00000326598,ENSP00000328030,ENSP00000328335,ENSP00000329212,ENSP00000329214,ENSP00000329654,ENSP00000329738,ENSP00000330148,ENSP00000330875,ENSP00000330878,ENSP00000331103,ENSP00000331418,ENSP00000331474,ENSP00000331574,ENSP00000331626,ENSP00000331664,ENSP00000331698,ENSP00000332116,ENSP00000332359,ENSP00000332530,ENSP00000332565,ENSP00000332750,ENSP00000333350,ENSP00000333537,ENSP00000333627,ENSP00000334280,ENSP00000335024,ENSP00000335255,ENSP00000335595,ENSP00000336817,ENSP00000337133,ENSP00000337623,ENSP00000337907,ENSP00000337972,ENSP00000338481,ENSP00000339157,ENSP00000339399,ENSP00000339521,ENSP00000339626,ENSP00000339820,ENSP00000339823,ENSP00000340171,ENSP00000340271,ENSP00000341282,ENSP00000342087,ENSP00000342235,ENSP00000342518,ENSP00000343190,ENSP00000343273,ENSP00000343746,ENSP00000343818,ENSP00000343885,ENSP00000344087,ENSP00000344106,ENSP00000344125,ENSP00000344129,ENSP00000344173,ENSP00000344219,ENSP00000344307,ENSP00000344420,ENSP00000344648,ENSP00000344742,ENSP00000345055,ENSP00000345282,ENSP00000345767,ENSP00000346255,ENSP00000346667,ENSP00000346671,ENSP00000346729,ENSP00000347161,ENSP00000347329,ENSP00000347338,ENSP00000347730,ENSP00000347836,ENSP00000348161,ENSP00000348380,ENSP00000348472,ENSP00000348593,ENSP00000348602,ENSP00000348645,ENSP00000348706,ENSP00000348769,ENSP00000348828,ENSP00000348842,ENSP00000349275,ENSP00000349313,ENSP00000349588,ENSP00000349616,ENSP00000349709,ENSP00000349945,ENSP00000351503,ENSP00000351520,ENSP00000351732,ENSP00000352177,ENSP00000352248,ENSP00000352734,ENSP00000352821,ENSP00000352839,ENSP00000352900,ENSP00000353129,ENSP00000353165,ENSP00000353375,ENSP00000353538,ENSP00000353654,ENSP00000353915,ENSP00000354270,ENSP00000354305,ENSP00000354504,ENSP00000354541,ENSP00000354778,ENSP00000354849,ENSP00000354859,ENSP00000354891,ENSP00000354950,ENSP00000354952,ENSP00000354960,ENSP00000355109,ENSP00000355155,ENSP00000355156,ENSP00000355187,ENSP00000355204,ENSP00000355260,ENSP00000355302,ENSP00000355330,ENSP00000355459,ENSP00000355559,ENSP00000355560,ENSP00000355777,ENSP00000355865,ENSP00000355955,ENSP00000356037,ENSP00000356146,ENSP00000356224,ENSP00000356286,ENSP00000356355,ENSP00000356411,ENSP00000356425,ENSP00000356574,ENSP00000356579,ENSP00000356814,ENSP00000357251,ENSP00000357402,ENSP00000357484,ENSP00000357507,ENSP00000358033,ENSP00000358042,ENSP00000358059,ENSP00000358242,ENSP00000358532,ENSP00000358708,ENSP00000358762,ENSP00000358894,ENSP00000359114,ENSP00000359211,ENSP00000359245,ENSP00000359290,ENSP00000359368,ENSP00000359385,ENSP00000359478,ENSP00000359583,ENSP00000359630,ENSP00000359928,ENSP00000359940,ENSP00000360262,ENSP00000360277,ENSP00000360493,ENSP00000360905,ENSP00000361336,ENSP00000361548,ENSP00000361554,ENSP00000361859,ENSP00000361918,ENSP00000361935,ENSP00000362036,ENSP00000362041,ENSP00000362285,ENSP00000362352,ENSP00000362360,ENSP00000362399,ENSP00000362413,ENSP00000362734,ENSP00000362873,ENSP00000362993,ENSP00000363216,ENSP00000363590,ENSP00000363616,ENSP00000363641,ENSP00000363822,ENSP00000364140,ENSP00000364207,ENSP00000364212,ENSP00000364464,ENSP00000364764,ENSP00000365080,ENSP00000365198,ENSP00000365462,ENSP00000365529,ENSP00000365567,ENSP00000365637,ENSP00000365877,ENSP00000365895,ENSP00000365908,ENSP00000365938,ENSP00000366527,ENSP00000366542,ENSP00000366641,ENSP00000366863,ENSP00000366974,ENSP00000366976,ENSP00000367001,ENSP00000367096,ENSP00000367197,ENSP00000367219,ENSP00000367227,ENSP00000367992,ENSP00000368688,ENSP00000368761,ENSP00000368858,ENSP00000368887,ENSP00000369756,ENSP00000369802,ENSP00000369981,ENSP00000370270,ENSP00000370377,ENSP00000370713,ENSP00000371067,ENSP00000371587,ENSP00000371607,ENSP00000371661,ENSP00000371689,ENSP00000372459,ENSP00000372750,ENSP00000373176,ENSP00000373272,ENSP00000373277,ENSP00000373347,ENSP00000373518,ENSP00000373539,ENSP00000373715,ENSP00000373783,ENSP00000374135,ENSP00000374323,ENSP00000374328,ENSP00000374390,ENSP00000374592,ENSP00000375237,ENSP00000375238,ENSP00000375428,ENSP00000375429,ENSP00000375430,ENSP00000375820,ENSP00000375907,ENSP00000376440,ENSP00000376705,ENSP00000376758,ENSP00000376855,ENSP00000377112,ENSP00000377252,ENSP00000377344,ENSP00000377370,ENSP00000377665,ENSP00000377833,ENSP00000377948,ENSP00000378161,ENSP00000379154,ENSP00000379156,ENSP00000379157,ENSP00000379568,ENSP00000379654,ENSP00000379804,ENSP00000379866,ENSP00000380250,ENSP00000380352,ENSP00000380413,ENSP00000380869,ENSP00000381064,ENSP00000381240,ENSP00000381494,ENSP00000381565,ENSP00000381703,ENSP00000382218,ENSP00000382260,ENSP00000382423,ENSP00000383698,ENSP00000383900,ENSP00000383901,ENSP00000383923,ENSP00000384164,ENSP00000384193,ENSP00000384198,ENSP00000384551,ENSP00000384967,ENSP00000385899,ENSP00000386171,ENSP00000386200,ENSP00000386208,ENSP00000386227,ENSP00000386272,ENSP00000386341,ENSP00000386711,ENSP00000386878,ENSP00000387261,ENSP00000387911,ENSP00000388566,ENSP00000388723,ENSP00000389026,ENSP00000389792,ENSP00000390084,ENSP00000391137,ENSP00000391409,ENSP00000391641,ENSP00000393312,ENSP00000393571,ENSP00000393762,ENSP00000397178,ENSP00000398076,ENSP00000398824,ENSP00000399511,ENSP00000400513,ENSP00000400815,ENSP00000400895,ENSP00000400958,ENSP00000401701,ENSP00000402595,ENSP00000402634,ENSP00000402935,ENSP00000404063,ENSP00000404381,ENSP00000404517,ENSP00000404705,ENSP00000405424,ENSP00000405926,ENSP00000406485,ENSP00000406546,ENSP00000407497,ENSP00000408632,ENSP00000411096,ENSP00000411904,ENSP00000412060,ENSP00000413001,ENSP00000413049,ENSP00000416040,ENSP00000416250,ENSP00000416658,ENSP00000417183,ENSP00000417335,ENSP00000417806,ENSP00000418994,ENSP00000419000,ENSP00000419088,ENSP00000419153,ENSP00000419199,ENSP00000419325,ENSP00000419370,ENSP00000419471,ENSP00000419974,ENSP00000420174,ENSP00000420294,ENSP00000420959,ENSP00000422431,ENSP00000422533,ENSP00000423313,ENSP00000423630,ENSP00000424038,ENSP00000424737,ENSP00000427975,ENSP00000428209,ENSP00000428220,ENSP00000428325,ENSP00000428864,ENSP00000429430,ENSP00000430025,ENSP00000430333,ENSP00000431245,ENSP00000431265,ENSP00000432743,ENSP00000432768,ENSP00000433433,ENSP00000433457,ENSP00000433712,ENSP00000434142,ENSP00000434279,ENSP00000434676,ENSP00000437073,ENSP00000438125,ENSP00000438949,ENSP00000440594,ENSP00000441000,ENSP00000441462,ENSP00000441927,ENSP00000442046,ENSP00000442793,ENSP00000445162,ENSP00000447488,ENSP00000450832,ENSP00000451866,ENSP00000452746,ENSP00000456026,ENSP00000457748,ENSP00000459775,ENSP00000462054,ENSP00000462664,ENSP00000463013,ENSP00000465578,ENSP00000466950,ENSP00000467691</t>
  </si>
  <si>
    <t xml:space="preserve">AASDHPPT,ABCA13,ABCA4,ABCA8,ABCC2,ABCC9,ABHD3,ACBD3,ACBD5,ACTG2,ACVR2A,ACYP2,ADAM18,ADAM28,ADAM29,ADARB2,ADH4,ADIPOR2,ADK,AGAP3,AGBL1,AGBL4,AGGF1,AGTR1,AGXT2L1,AIFM2,AKAP12,AKR1E2,ALDH1L2,ALKBH1,AMPH,ANGPTL5,ANK1,ANK2,ANKFY1,ANKRD6,ANO4,ANTXR1,ANXA10,ANXA4,APPL1,AR,ARAP2,ARHGAP20,ARHGAP22,ARHGEF26,ARIH2,ARMC12,ARMC3,ASB10,ASB14,ASTN2,ATE1,ATF7,ATG10,ATP9B,AUTS2,AVEN,B3GALNT2,BAG4,BAI3,BATF,BBS5,BEAN1,BEX5,BFSP2,BHMT,BICC1,BICD1,BSN,BTBD11,BTD,BTN2A1,BTN3A1,BTN3A3,C12orf4,C16orf45,C16orf62,C17orf79,C18orf54,C1orf43,C2orf15,C4BPA,C4orf21,C5orf30,C6orf108,C6orf228,C9orf3,CACNA1C,CACNB4,CADM2,CAMK4,CAPN2,CASP12,CASP4,CAST,CBFA2T2,CCDC58,CCNDBP1,CCR8,CD200R1,CD36,CDA,CDC25A,CDC42EP3,CDH12,CDH13,CDH18,CDH22,CDH7,CDH9,CDHR4,CDK5RAP2,CDK7,CEACAM1,CEACAM8,CEP120,CEP128,CEP350,CES5A,CHN2,CHRM5,CKAP5,CLASP2,CLTC,CNNM2,CNTN5,CNTNAP2,COL11A1,COL15A1,COL4A2,COL4A4,COQ3,CORO2A,CPA6,CPM,CPNE4,CPQ,CRB2,CRISP3,CRYZ,CSGALNACT2,CSMD1,CSMD3,CSTF3,CTCF,CTDSPL,CTDSPL2,CTIF,CUL9,CXorf69,CYP19A1,CYP20A1,CYP39A1,DAB1,DAB2IP,DARS,DCAF6,DCBLD1,DCDC5,DCLK2,DCP2,DDHD2,DDX55,DDX60,DEFB113,DEFB114,DENND4C,DEPTOR,DGKB,DIAPH1,DIP2B,DMGDH,DNAH9,DNAJB14,DNAJC9,DNASE1L3,DOCK1,DOCK2,DOCK3,DPP10,DPP6,DPYD,DR1,DRD2,DSCAML1,DST,DUSP7,EDEM2,EFCAB6,EHBP1,EIF2B1,EIF3J,ELK3,ELOVL7,EMC7,EML6,ENOX1,ENSG00000251201,ENTPD4,EOMES,EPB41L2,EPB41L4A,EPC1,EPHA6,ERAP1,ERBB4,ERVFRD-1,ESD,ESRRB,ESRRG,FAM107A,FAM110B,FAM155A,FAM162A,FAM163A,FAM174A,FANCF,FANCI,FASTKD1,FAT2,FAXC,FBN2,FBXL4,FBXL7,FGFR1,FGGY,FHIT,FHL1,FHOD3,FNTB,FOCAD,FOXP2,FRAS1,FUCA2,FYN,FZD3,GAB2,GALNT14,GALNTL6,GAPVD1,GAS2,GBX1,GDPD5,GHR,GLCE,GLIPR1L2,GLMN,GLT25D2,GMCL1,GOPC,GPR149,GPR158,GPR160,GPT2,GREB1L,GRIA4,GRID1,GRID2,GRIK4,GRIN3A,GRM8,GTDC2,GTF2H3,GTPBP8,GUCY1A2,GZMB,H2AFY2,H2AFZ,HACL1,HAPLN1,HDAC3,HESX1,HINT1,HIST1H2AC,HIST1H2BD,HIST1H2BH,HIST1H4F,HIST1H4G,HMBOX1,HPCAL1,HPCAL4,HPSE2,HS6ST3,HTR1E,HTR4,HUS1,IFNAR1,IFNG,IGF2BP3,IGSF1,IGSF11,IGSF21,IL16,INO80D,INTS10,IP6K1,IP6K2,IRAK2,IRGM,JAK2,JAKMIP1,JAKMIP2,JRKL,KAZN,KBTBD10,KBTBD13,KCNH5,KCNIP4,KCNJ15,KCNJ6,KCNK13,KCNQ1,KCNQ5,KCTD8,KIAA0146,KIAA0368,KIAA0430,KIAA1217,KIAA1377,KIAA1549,KIF13A,KIF16B,KLHL7,KLHL8,KPNA7,KRT24,KRT9,KRTAP1-1,KRTAP1-3,KRTAP1-4,KRTAP1-5,KRTAP2-1,KRTAP2-2,KRTAP2-3,KRTAP21-3,KRTAP3-1,KRTAP3-2,KRTAP3-3,L2HGDH,LAMP5,LARP7,LAYN,LCORL,LDLRAD3,LHFPL4,LIMD1,LIN7A,LINC00675,LIPK,LIPM,LIPN,LOXL2,LPHN3,LPIN1,LRFN5,LRP11,LRP1B,LRRC4,LRRC4C,LRRCC1,LRRTM3,LSAMP,LSM3,LTBP2,LUZP2,LYRM2,LYRM7,MACROD2,MAGEL2,MALSU1,MAP3K1,MAP4,MC3R,MCC,MDFI,MEGF10,METTL3,MFF,MGAT4C,MIA2,MIPEP,MITF,MKLN1,MKRN2,MLIP,MMS22L,MON2,MORC2,MPC2,MPL,MPP7,MPRIP,MRPS16,MRPS27,MRPS36,MTPAP,MUC13,MYBPC1,MYL3,MYO18A,MYO5B,MYO5C,NAALADL2,NALCN,NCKIPSD,NCOR1,NDUFA8,NECAB3,NEK7,NENF,NFATC3,NHEJ1,NKAIN2,NKAIN3,NLGN1,NMBR,NME6,NOP58,NOX5,NPFFR2,NPSR1,NRG1,NSMCE2,NXPH1,OAZ2,OGDHL,ONECUT2,OR10Q1,OR10V1,OR13J1,OR1L1,OR1L3,OR2A5,OR2AT4,OR2G2,OR2G3,OR5B17,OR5J2,OR8K5,ORC4,ORC5,OSBPL10,OSBPL11,OSBPL1A,OTOGL,OXR1,PAG1,PAK1IP1,PAK7,PAPOLG,PARK2,PARN,PCCA,PCDH15,PCDH9,PCDHB4,PCDHB5,PCDHB6,PCOLCE2,PDCD7,PDE1A,PDE4B,PDHB,PDSS2,PELO,PGK1,PHC3,PHF21A,PHLPP1,PHTF2,PIAS1,PID1,PIK3CA,PITRM1,PKD1L1,PKP1,PLCE1,PMP22,PNISR,POLI,PPA2,PPCDC,PPFIBP1,PPIE,PPP1R14C,PPP1R3C,PPP2R1A,PPP3CC,PPTC7,PRDM4,PREX2,PRSS37,PRSS42,PRSS50,PRUNE2,PSTPIP1,PSTPIP2,PTPRA,PTPRM,PTRH2,PXDNL,PXK,PYDC2,QRFPR,QRSL1,QSOX1,RAB15,RAB2B,RAD51AP1,RAD51B,RAD9B,RAET1E,RALGAPA2,RANBP17,RASGEF1A,RBFA,RBFOX1,RBM20,RBMS1,RBMS3,RDH12,REPS1,RFX2,RGS17,RGSL1,RNASEH2B,RNF217,RNLS,ROBO2,RPAP2,RPL30,RRAS2,RSPH1,RSU1,RTN1,RTN3,RTN4IP1,RUNX2,RXRG,SALL2,SCAF8,SCGN,SDK1,SEC16B,SEC31A,SEL1L2,SERPINA11,SERPINA9,SERPIND1,SESN1,SESN3,SFMBT2,SGK3,SH3GL2,SHISA6,SHQ1,SHROOM3,SIM1,SIPA1L1,SLC12A8,SLC14A2,SLC17A1,SLC17A3,SLC23A3,SLC24A1,SLC25A48,SLC29A3,SLC2A5,SLC2A7,SLC35E4,SLC35F2,SLC35F4,SLC36A1,SLC37A1,SLC38A11,SLC41A2,SLC43A1,SLC44A3,SLC9A2,SLCO2B1,SLIT3,SMIM4,SMLR1,SMTNL1,SNAP91,SNTG2,SNX14,SNX4,SOGA3,SORL1,SPACA7,SPATA5,SPATS2L,SPECC1L,SPG11,SPINK6,SPINK8,SPOCK1,SPRN,SRF,SRGAP3,SRP9,SSH2,SSPN,ST6GALNAC3,STAB2,STAMBP,STATH,STX17,STX6,STXBP1,SUCLG2,SUCNR1,SULF1,SULT4A1,SUN3,SUSD4,SUV39H1,SUV420H1,SVOP,SYCE1,SYCP2L,SYNDIG1L,SYNE1,SYNPR,TAB2,TACC2,TAF15,TAF3,TAS2R16,TBC1D2,TBC1D4,TBC1D5,TBCE,TCEAL2,TCEAL6,TCP11L1,TENM2,TGM2,TGM5,TICAM2,TIE1,TIMD4,TIMM10,TLL1,TLX3,TM4SF20,TM9SF2,TMC2,TMED2,TMED7,TMEM14B,TMEM14C,TMEM158,TMEM159,TMEM163,TMEM184C,TMEM62,TMEM74,TMEM8B,TMPRSS13,TMTC1,TNIK,TNNI3K,TNNT2,TOX4,TP53AIP1,TP53I11,TPCN1,TPD52L1,TPK1,TRDN,TRHDE,TRIM34,TRIM71,TRIP12,TROVE2,TRPV4,TSEN2,TSGA10,TSHR,TSPAN18,TSPAN3,TSPAN8,TTBK2,TTC18,TTC19,TTC7A,TXN,TXNL4A,UBE2H,UBE2V2,UBE3D,UCHL5,UGGT2,USH2A,USP15,USP30,USP50,UTP15,UTP23,UTP6,VARS2,VCL,VMP1,VNN2,VNN3,VSTM2A,WBSCR17,WDR7,WDYHV1,WIPF3,WNK3,WNT2,XPC,XXYLT1,YPEL2,ZBBX,ZBED3,ZBTB20,ZBTB44,ZC3H12D,ZDHHC14,ZFP14,ZFP82,ZFP92,ZFYVE26,ZFYVE27,ZHX3,ZKSCAN2,ZKSCAN3,ZNF165,ZNF192,ZNF227,ZNF233,ZNF235,ZNF24,ZNF300,ZNF391,ZNF396,ZNF407,ZNF529,ZNF536,ZNF546,ZNF573,ZNF589,ZNF607,ZNF609,ZNF648,ZNF670,ZNF780B,ZNF827,ZP2,ZPLD1,ZSCAN12,ZSCAN16,ZSCAN30,ZSWIM7</t>
  </si>
  <si>
    <t xml:space="preserve">GO.0097060</t>
  </si>
  <si>
    <t xml:space="preserve">synaptic membrane</t>
  </si>
  <si>
    <t xml:space="preserve">ENSP00000242729,ENSP00000249363,ENSP00000257770,ENSP00000261205,ENSP00000265709,ENSP00000272133,ENSP00000274093,ENSP00000278198,ENSP00000282020,ENSP00000282499,ENSP00000310561,ENSP00000312435,ENSP00000330148,ENSP00000334382,ENSP00000344173,ENSP00000349588,ENSP00000353129,ENSP00000354541,ENSP00000355155,ENSP00000355187,ENSP00000356224,ENSP00000357484,ENSP00000365272,ENSP00000367888,ENSP00000372750,ENSP00000397026,ENSP00000404063,ENSP00000429430,ENSP00000447488,ENSP00000450832</t>
  </si>
  <si>
    <t xml:space="preserve">ANK1,ANK2,ARHGAP32,CHRM5,CNIH3,DAG1,DLG2,GLRA3,GOPC,GRIA4,GRID1,GRID2,GRIK2,GRIK4,GRIN3A,GRM8,HOMER1,KCTD8,LIN7A,LRP4,LRRC4,LRRC4C,LRRTM3,NLGN1,NT5E,SIPA1L1,SSPN,SYNE1,SYT1,TENM2</t>
  </si>
  <si>
    <t xml:space="preserve">GO.0045211</t>
  </si>
  <si>
    <t xml:space="preserve">postsynaptic membrane</t>
  </si>
  <si>
    <t xml:space="preserve">ENSP00000242729,ENSP00000249363,ENSP00000265709,ENSP00000272133,ENSP00000274093,ENSP00000278198,ENSP00000282020,ENSP00000282499,ENSP00000310561,ENSP00000312435,ENSP00000330148,ENSP00000334382,ENSP00000349588,ENSP00000353129,ENSP00000354541,ENSP00000355155,ENSP00000355187,ENSP00000356224,ENSP00000357484,ENSP00000365272,ENSP00000372750,ENSP00000397026,ENSP00000404063,ENSP00000429430,ENSP00000447488,ENSP00000450832</t>
  </si>
  <si>
    <t xml:space="preserve">ANK1,ANK2,ARHGAP32,CHRM5,CNIH3,DAG1,DLG2,GLRA3,GOPC,GRIA4,GRID1,GRID2,GRIK2,GRIK4,GRIN3A,HOMER1,KCTD8,LIN7A,LRRC4,LRRC4C,LRRTM3,NLGN1,SIPA1L1,SSPN,SYNE1,TENM2</t>
  </si>
  <si>
    <t xml:space="preserve">GO.0030425</t>
  </si>
  <si>
    <t xml:space="preserve">dendrite</t>
  </si>
  <si>
    <t xml:space="preserve">ENSP00000240093,ENSP00000246070,ENSP00000249363,ENSP00000259371,ENSP00000264773,ENSP00000264908,ENSP00000265717,ENSP00000266376,ENSP00000272133,ENSP00000273854,ENSP00000282020,ENSP00000282499,ENSP00000287907,ENSP00000295006,ENSP00000296452,ENSP00000307134,ENSP00000307272,ENSP00000310561,ENSP00000313121,ENSP00000330148,ENSP00000332576,ENSP00000334105,ENSP00000334382,ENSP00000338562,ENSP00000345229,ENSP00000348593,ENSP00000352544,ENSP00000354541,ENSP00000354778,ENSP00000354859,ENSP00000355155,ENSP00000355721,ENSP00000356825,ENSP00000357196,ENSP00000357484,ENSP00000367075,ENSP00000367888,ENSP00000395323,ENSP00000400365,ENSP00000404063,ENSP00000429430,ENSP00000450832</t>
  </si>
  <si>
    <t xml:space="preserve">ADCY10,ANXA3,ARHGAP32,BSN,CACNA1C,CAPN2,CNIH3,CNTNAP2,CPLX2,CTNND2,DAB2IP,DNER,DRD2,EPHA5,FZD3,GOPC,GRIA4,GRID1,GRID2,GRIK4,GRIN3A,HOMER1,HTR5A,KCNIP1,KCNN2,KLHL1,LAMA2,LAMP5,LRP4,LRRC4,NLGN1,OSBP2,PLCB4,PRKAR2B,PTPRK,RPTOR,SIPA1L1,SNAP47,SNX14,STX3,TENM2,ZFYVE27</t>
  </si>
  <si>
    <t xml:space="preserve">GO.0044425</t>
  </si>
  <si>
    <t xml:space="preserve">membrane part</t>
  </si>
  <si>
    <t xml:space="preserve">ENSP00000001008,ENSP00000064724,ENSP00000155840,ENSP00000161559,ENSP00000194152,ENSP00000211998,ENSP00000216341,ENSP00000219593,ENSP00000220597,ENSP00000229135,ENSP00000229563,ENSP00000230882,ENSP00000231021,ENSP00000231134,ENSP00000231136,ENSP00000233047,ENSP00000233969,ENSP00000239367,ENSP00000241416,ENSP00000242729,ENSP00000243389,ENSP00000243911,ENSP00000244336,ENSP00000244364,ENSP00000244519,ENSP00000244527,ENSP00000246070,ENSP00000246190,ENSP00000247829,ENSP00000249284,ENSP00000249363,ENSP00000251127,ENSP00000251775,ENSP00000253861,ENSP00000254759,ENSP00000255226,ENSP00000256545,ENSP00000256720,ENSP00000257245,ENSP00000257548,ENSP00000257770,ENSP00000258042,ENSP00000258062,ENSP00000258301,ENSP00000258538,ENSP00000259371,ENSP00000259400,ENSP00000260128,ENSP00000260197,ENSP00000260403,ENSP00000260433,ENSP00000261180,ENSP00000261200,ENSP00000261205,ENSP00000261486,ENSP00000261740,ENSP00000261800,ENSP00000261858,ENSP00000261866,ENSP00000261892,ENSP00000262225,ENSP00000262291,ENSP00000263967,ENSP00000264042,ENSP00000264895,ENSP00000265707,ENSP00000265717,ENSP00000265769,ENSP00000267436,ENSP00000267484,ENSP00000267502,ENSP00000267970,ENSP00000269080,ENSP00000269122,ENSP00000270139,ENSP00000271227,ENSP00000271373,ENSP00000272133,ENSP00000273430,ENSP00000274170,ENSP00000274376,ENSP00000274473,ENSP00000274532,ENSP00000275016,ENSP00000278198,ENSP00000278426,ENSP00000279463,ENSP00000280758,ENSP00000281924,ENSP00000282020,ENSP00000282146,ENSP00000282499,ENSP00000283254,ENSP00000284669,ENSP00000284951,ENSP00000287585,ENSP00000287907,ENSP00000288309,ENSP00000288988,ENSP00000289119,ENSP00000289361,ENSP00000289575,ENSP00000289672,ENSP00000295006,ENSP00000295240,ENSP00000296043,ENSP00000296181,ENSP00000296582,ENSP00000296754,ENSP00000296955,ENSP00000297325,ENSP00000297405,ENSP00000297459,ENSP00000298119,ENSP00000298171,ENSP00000299134,ENSP00000299178,ENSP00000301945,ENSP00000301972,ENSP00000302037,ENSP00000302199,ENSP00000302239,ENSP00000302863,ENSP00000303028,ENSP00000304846,ENSP00000305230,ENSP00000305941,ENSP00000307766,ENSP00000307801,ENSP00000307822,ENSP00000307954,ENSP00000308165,ENSP00000308339,ENSP00000308937,ENSP00000309532,ENSP00000309640,ENSP00000310561,ENSP00000310773,ENSP00000310788,ENSP00000311035,ENSP00000311165,ENSP00000311837,ENSP00000312158,ENSP00000312235,ENSP00000312370,ENSP00000313121,ENSP00000314048,ENSP00000314324,ENSP00000315465,ENSP00000317385,ENSP00000318607,ENSP00000318884,ENSP00000319166,ENSP00000319476,ENSP00000321427,ENSP00000322276,ENSP00000323853,ENSP00000326301,ENSP00000326349,ENSP00000326432,ENSP00000328335,ENSP00000328813,ENSP00000329214,ENSP00000329654,ENSP00000330148,ENSP00000331418,ENSP00000331474,ENSP00000331664,ENSP00000331698,ENSP00000333627,ENSP00000333917,ENSP00000334382,ENSP00000335196,ENSP00000337907,ENSP00000337972,ENSP00000338481,ENSP00000338562,ENSP00000339157,ENSP00000339626,ENSP00000339820,ENSP00000342235,ENSP00000342518,ENSP00000342858,ENSP00000344106,ENSP00000344115,ENSP00000344125,ENSP00000344173,ENSP00000344192,ENSP00000344219,ENSP00000344307,ENSP00000344648,ENSP00000345055,ENSP00000345229,ENSP00000346671,ENSP00000347329,ENSP00000347408,ENSP00000347546,ENSP00000348161,ENSP00000348380,ENSP00000348593,ENSP00000348602,ENSP00000349275,ENSP00000349588,ENSP00000349616,ENSP00000349629,ENSP00000349709,ENSP00000349945,ENSP00000351520,ENSP00000351732,ENSP00000352177,ENSP00000352544,ENSP00000352734,ENSP00000352821,ENSP00000352839,ENSP00000353129,ENSP00000353401,ENSP00000353422,ENSP00000353656,ENSP00000353915,ENSP00000354504,ENSP00000354778,ENSP00000354859,ENSP00000354891,ENSP00000354950,ENSP00000355155,ENSP00000355156,ENSP00000355187,ENSP00000355330,ENSP00000355559,ENSP00000355721,ENSP00000355777,ENSP00000356224,ENSP00000356574,ENSP00000357196,ENSP00000357251,ENSP00000357402,ENSP00000357484,ENSP00000357507,ENSP00000358708,ENSP00000358894,ENSP00000359245,ENSP00000359478,ENSP00000359630,ENSP00000359940,ENSP00000361336,ENSP00000361548,ENSP00000361554,ENSP00000362285,ENSP00000362413,ENSP00000362734,ENSP00000362873,ENSP00000363590,ENSP00000363616,ENSP00000364140,ENSP00000364764,ENSP00000365080,ENSP00000365272,ENSP00000365529,ENSP00000365567,ENSP00000365686,ENSP00000365895,ENSP00000366267,ENSP00000366641,ENSP00000367001,ENSP00000367096,ENSP00000367219,ENSP00000367227,ENSP00000368858,ENSP00000369756,ENSP00000370750,ENSP00000371067,ENSP00000371587,ENSP00000371689,ENSP00000372750,ENSP00000373518,ENSP00000373539,ENSP00000374135,ENSP00000374323,ENSP00000374328,ENSP00000374390,ENSP00000376705,ENSP00000376855,ENSP00000377112,ENSP00000377370,ENSP00000377948,ENSP00000378306,ENSP00000379568,ENSP00000380250,ENSP00000380869,ENSP00000381240,ENSP00000381565,ENSP00000383392,ENSP00000383698,ENSP00000384193,ENSP00000384774,ENSP00000385899,ENSP00000386208,ENSP00000386272,ENSP00000386306,ENSP00000386711,ENSP00000388566,ENSP00000388658,ENSP00000390084,ENSP00000391409,ENSP00000393312,ENSP00000393571,ENSP00000395323,ENSP00000397026,ENSP00000398076,ENSP00000399511,ENSP00000400815,ENSP00000401701,ENSP00000402634,ENSP00000402935,ENSP00000404063,ENSP00000404381,ENSP00000404705,ENSP00000405926,ENSP00000406546,ENSP00000408632,ENSP00000411096,ENSP00000412060,ENSP00000413049,ENSP00000416040,ENSP00000417335,ENSP00000417806,ENSP00000418994,ENSP00000419000,ENSP00000419088,ENSP00000419974,ENSP00000420174,ENSP00000422431,ENSP00000422533,ENSP00000423313,ENSP00000424737,ENSP00000428220,ENSP00000433712,ENSP00000434279,ENSP00000438125,ENSP00000438346,ENSP00000438949,ENSP00000440594,ENSP00000441462,ENSP00000442046,ENSP00000442793,ENSP00000447488,ENSP00000450832,ENSP00000451866,ENSP00000456026,ENSP00000457748,ENSP00000467691</t>
  </si>
  <si>
    <t xml:space="preserve">ABCA13,ABCA4,ABCA8,ABCC2,ABCC9,ABHD3,ACBD3,ACBD5,ACVR2A,ADAM18,ADAM28,ADAM29,ADIPOR2,AGTR1,AIFM2,AMPH,ANK2,ANO2,ANO4,ANTXR1,AP3M1,AQP1,ARHGAP32,ASTN2,ATP9B,AVPR1A,B3GALNT2,BAI3,BBS5,BEAN1,BOC,BTBD11,BTN2A1,BTN3A1,BTN3A3,C16orf62,C1orf43,C4orf21,C6orf228,CACNB4,CADM2,CAPN2,CASP4,CCR8,CD200R1,CD36,CDH12,CDH13,CDH18,CDH22,CDH4,CDH5,CDH7,CDH9,CDHR4,CEACAM1,CEACAM8,CHRM5,CLASP2,CLDN11,CLTC,CNIH3,CNNM2,CNTN5,CNTNAP2,COL15A1,COQ3,CPLX2,CPM,CRB2,CSGALNACT2,CSMD1,CSMD3,CUX1,CXorf69,CYP19A1,CYP20A1,CYP39A1,DAB2IP,DCBLD1,DIAPH1,DLG2,DNAJB14,DNER,DPP10,DPP6,DRD2,DSCAML1,DST,DUSP18,EDEM2,ELOVL7,EMC7,ENTPD4,EPB41L2,EPB41L4A,EPHA6,ERAP1,ERBB4,ERVFRD-1,EXOC4,FAM155A,FAM162A,FAM163A,FAM174A,FARP2,FAT2,FAXC,FERMT2,FGFR1,FKBP4,FMN2,FOCAD,FRAS1,FYN,GALNT14,GALNTL6,GDPD5,GHR,GLCE,GLDN,GLIPR1L2,GOPC,GPC5,GPR149,GPR158,GPR160,GREB1L,GRIA4,GRID1,GRID2,GRIK2,GRIK4,GRIN3A,GRM8,GTDC2,GZMB,HK1,HOMER1,HS6ST3,HTR1E,HTR4,HTR5A,ICOS,IFNAR1,IFNG,IGSF1,IGSF11,IL17A,IRGM,ITGB5,JAK2,JAKMIP1,KBTBD10,KCNH5,KCNH8,KCNIP1,KCNIP4,KCNJ15,KCNJ6,KCNK13,KCNQ1,KCNQ5,KCTD8,KIAA1549,L2HGDH,LAMP5,LAYN,LDLRAD3,LHFPL4,LIN7A,LINC00675,LPHN3,LPIN1,LRBA,LRFN5,LRP11,LRP1B,LRRC4,LRRC4C,LRRTM3,LSAMP,MC3R,MEGF10,MFF,MGAT4C,MPC2,MPL,MPP7,MUC13,MYRIP,NAALADL2,NALCN,NCAM2,NDUFA8,NECAB3,NKAIN2,NKAIN3,NMBR,NOX5,NPFFR2,NPSR1,NRG1,NT5E,OR10Q1,OR10V1,OR13J1,OR1L1,OR1L3,OR2A5,OR2AT4,OR2G2,OR2G3,OR5B17,OR5J2,OR8K5,PAG1,PCDH15,PCDH9,PCDHB4,PCDHB5,PCDHB6,PGK1,PIK3CA,PKD1L1,PMP22,PPP3CB,PRKAR2B,PRSS42,PTPRA,PTPRK,PTPRM,QRFPR,QSOX1,RAB2B,RAET1E,RASA1,RDH11,RDH12,REEP1,REPS1,RGSL1,RNF217,ROBO2,RTN1,RTN3,SCN3A,SCN9A,SDK1,SEC16B,SEC31A,SEL1L2,SHISA6,SHROOM3,SIPA1L1,SLC12A8,SLC14A2,SLC15A1,SLC17A1,SLC17A3,SLC23A3,SLC24A1,SLC25A12,SLC25A48,SLC29A3,SLC2A5,SLC2A7,SLC35E4,SLC35F2,SLC35F4,SLC36A1,SLC37A1,SLC38A11,SLC41A2,SLC43A1,SLC44A3,SLC9A2,SLCO2B1,SMIM4,SMLR1,SNAP47,SNAP91,SNTG2,SNX14,SNX4,SOGA3,SORL1,SPG11,SPRN,SRP9,SSPN,ST6GALNAC3,STAB2,STX17,STX3,STX6,SUCNR1,SULF1,SUN3,SUSD4,SVOP,SYNDIG1L,SYNE1,SYNPR,SYT1,TAS2R16,TBC1D5,TGM2,TIE1,TIMD4,TIMM10,TM4SF20,TM9SF2,TMC2,TMED2,TMED7,TMEM14B,TMEM14C,TMEM158,TMEM159,TMEM163,TMEM184C,TMEM62,TMEM74,TMEM8B,TMPRSS13,TMTC1,TNIK,TP53I11,TPCN1,TRDN,TRHDE,TRPV4,TSHR,TSPAN18,TSPAN3,TSPAN8,USH2A,USP30,USP8,VCL,VMP1,VNN2,VNN3,VPS13A,WBSCR17,XXYLT1,ZDHHC14,ZFYVE27,ZP2,ZPLD1</t>
  </si>
  <si>
    <t xml:space="preserve">GO.0098794</t>
  </si>
  <si>
    <t xml:space="preserve">postsynapse</t>
  </si>
  <si>
    <t xml:space="preserve">ENSP00000242729,ENSP00000249363,ENSP00000264773,ENSP00000265709,ENSP00000265717,ENSP00000266376,ENSP00000272133,ENSP00000274093,ENSP00000278198,ENSP00000282020,ENSP00000282223,ENSP00000282499,ENSP00000296452,ENSP00000307134,ENSP00000310561,ENSP00000312435,ENSP00000330148,ENSP00000334105,ENSP00000334382,ENSP00000346671,ENSP00000349588,ENSP00000353129,ENSP00000354541,ENSP00000354859,ENSP00000355155,ENSP00000355187,ENSP00000356224,ENSP00000357484,ENSP00000360277,ENSP00000367888,ENSP00000372750,ENSP00000400365,ENSP00000404063,ENSP00000429430,ENSP00000447488,ENSP00000450832</t>
  </si>
  <si>
    <t xml:space="preserve">ANK1,ANK2,ARHGAP32,BSN,CACNA1C,CHRM5,CNIH3,CTNND2,DAB1,DAG1,DRD2,FYN,GLRA3,GOPC,GRIA4,GRID1,GRID2,GRIK4,GRIN3A,HOMER1,KCNN2,KCTD8,LAMA2,LIN7A,LRP4,LRRC4,LRRC4C,LRRTM3,NLGN1,PLCB4,PRKAR2B,SIPA1L1,SPOCK1,SSPN,SYNE1,TENM2</t>
  </si>
  <si>
    <t xml:space="preserve">GO.0044456</t>
  </si>
  <si>
    <t xml:space="preserve">synapse part</t>
  </si>
  <si>
    <t xml:space="preserve">ENSP00000240093,ENSP00000242729,ENSP00000249363,ENSP00000254442,ENSP00000257770,ENSP00000258301,ENSP00000264773,ENSP00000265709,ENSP00000265717,ENSP00000266376,ENSP00000272133,ENSP00000274093,ENSP00000278198,ENSP00000281924,ENSP00000282020,ENSP00000282223,ENSP00000282499,ENSP00000299134,ENSP00000302037,ENSP00000307134,ENSP00000310561,ENSP00000312435,ENSP00000330148,ENSP00000334105,ENSP00000334382,ENSP00000338562,ENSP00000344173,ENSP00000346671,ENSP00000348602,ENSP00000349588,ENSP00000350616,ENSP00000352544,ENSP00000353129,ENSP00000354541,ENSP00000355155,ENSP00000355187,ENSP00000356224,ENSP00000357484,ENSP00000360277,ENSP00000367888,ENSP00000372750,ENSP00000400365,ENSP00000404063,ENSP00000418994,ENSP00000429430,ENSP00000447488,ENSP00000450832</t>
  </si>
  <si>
    <t xml:space="preserve">AMPH,ANK1,ANK2,ARHGAP32,CACNA1C,CHRM5,CNIH3,CPLX2,CTNND2,DAB1,DAG1,DDC,FYN,FZD3,GLRA3,GOPC,GRIA4,GRID1,GRID2,GRIK4,GRIN3A,GRM8,HOMER1,KCNN2,KCTD8,LAMA2,LIN7A,LRP4,LRRC4,LRRC4C,LRRTM3,MFF,NLGN1,NT5E,PLCB4,PRKAR2B,SIPA1L1,SPOCK1,SSPN,STX3,STX6,SVOP,SYNE1,SYNPR,TENM2,TMEM163,WDR7</t>
  </si>
  <si>
    <t xml:space="preserve">GO.0098589</t>
  </si>
  <si>
    <t xml:space="preserve">membrane region</t>
  </si>
  <si>
    <t xml:space="preserve">ENSP00000155840,ENSP00000211998,ENSP00000220597,ENSP00000240093,ENSP00000242729,ENSP00000244364,ENSP00000246070,ENSP00000249363,ENSP00000255226,ENSP00000257770,ENSP00000258062,ENSP00000260128,ENSP00000261205,ENSP00000261740,ENSP00000265717,ENSP00000266376,ENSP00000267502,ENSP00000269122,ENSP00000272133,ENSP00000274093,ENSP00000274473,ENSP00000278198,ENSP00000282020,ENSP00000282499,ENSP00000282588,ENSP00000289672,ENSP00000295006,ENSP00000295240,ENSP00000296043,ENSP00000300061,ENSP00000301945,ENSP00000301972,ENSP00000305941,ENSP00000308165,ENSP00000309771,ENSP00000310561,ENSP00000311165,ENSP00000312235,ENSP00000312435,ENSP00000330148,ENSP00000334382,ENSP00000338562,ENSP00000342235,ENSP00000342858,ENSP00000344173,ENSP00000349275,ENSP00000349588,ENSP00000353129,ENSP00000354541,ENSP00000354778,ENSP00000354859,ENSP00000355155,ENSP00000355187,ENSP00000356224,ENSP00000357484,ENSP00000358708,ENSP00000358894,ENSP00000359245,ENSP00000359478,ENSP00000362413,ENSP00000362734,ENSP00000365272,ENSP00000366641,ENSP00000371067,ENSP00000372750,ENSP00000380250,ENSP00000381339,ENSP00000381565,ENSP00000384774,ENSP00000394033,ENSP00000397026,ENSP00000399511,ENSP00000404063,ENSP00000408632,ENSP00000417335,ENSP00000419974,ENSP00000420321,ENSP00000429430,ENSP00000447488,ENSP00000450832</t>
  </si>
  <si>
    <t xml:space="preserve">ABCA4,ABCC2,ANK2,ANTXR1,AQP1,ARHGAP32,BBS5,CACNA1C,CAPN2,CD36,CDH13,CHRM5,CLASP2,CLTC,CNIH3,CNNM2,CNTNAP2,CRB2,DAG1,DIAPH1,DLG2,DRD2,DST,ERBB4,FERMT2,FZD3,GLRA3,GNAT3,GOPC,GRIA4,GRID1,GRID2,GRIK2,GRIK4,GRIN3A,GRM8,HK1,HOMER1,ITGA1,JAK2,KCNK2,KCNQ1,KCTD8,LAMP5,LIN7A,LRRC4,LRRC4C,LRRTM3,MEGF10,MUC13,MYRIP,NLGN1,NRG1,NT5E,P2RY6,PAG1,PGK1,PKD1L1,PRKAR2B,RDH12,REPS1,ROBO1,ROBO2,SCNN1G,SHROOM3,SIPA1L1,SLC14A2,SLC17A3,SLC2A5,SNAP91,SSPN,STX3,SULF1,SYNE1,SYT1,TENM2,TNIK,TRPV4,USH2A,VCL</t>
  </si>
  <si>
    <t xml:space="preserve">GO.0005856</t>
  </si>
  <si>
    <t xml:space="preserve">cytoskeleton</t>
  </si>
  <si>
    <t xml:space="preserve">ENSP00000001008,ENSP00000194152,ENSP00000211998,ENSP00000221138,ENSP00000229794,ENSP00000244364,ENSP00000246166,ENSP00000246662,ENSP00000251119,ENSP00000251775,ENSP00000253332,ENSP00000256935,ENSP00000257209,ENSP00000259335,ENSP00000259698,ENSP00000259711,ENSP00000261486,ENSP00000261647,ENSP00000261740,ENSP00000261839,ENSP00000262095,ENSP00000262442,ENSP00000263468,ENSP00000263946,ENSP00000264042,ENSP00000264169,ENSP00000264651,ENSP00000265602,ENSP00000265709,ENSP00000265717,ENSP00000265944,ENSP00000267890,ENSP00000268712,ENSP00000269033,ENSP00000269122,ENSP00000278187,ENSP00000281129,ENSP00000281474,ENSP00000284669,ENSP00000284995,ENSP00000285039,ENSP00000292327,ENSP00000294129,ENSP00000295006,ENSP00000295137,ENSP00000295240,ENSP00000295324,ENSP00000296043,ENSP00000296452,ENSP00000300006,ENSP00000301972,ENSP00000302967,ENSP00000303058,ENSP00000303887,ENSP00000304229,ENSP00000304987,ENSP00000305975,ENSP00000307822,ENSP00000310561,ENSP00000311837,ENSP00000312435,ENSP00000318884,ENSP00000324804,ENSP00000325785,ENSP00000331103,ENSP00000332592,ENSP00000334280,ENSP00000335595,ENSP00000338481,ENSP00000342858,ENSP00000343690,ENSP00000343746,ENSP00000343818,ENSP00000344420,ENSP00000346671,ENSP00000348472,ENSP00000348602,ENSP00000348842,ENSP00000349588,ENSP00000353375,ENSP00000353538,ENSP00000354849,ENSP00000355204,ENSP00000355302,ENSP00000355560,ENSP00000355922,ENSP00000356224,ENSP00000356286,ENSP00000356355,ENSP00000356579,ENSP00000356825,ENSP00000357516,ENSP00000360905,ENSP00000362849,ENSP00000365198,ENSP00000365891,ENSP00000366976,ENSP00000367075,ENSP00000371067,ENSP00000375067,ENSP00000375237,ENSP00000375238,ENSP00000375428,ENSP00000375429,ENSP00000375430,ENSP00000376306,ENSP00000377344,ENSP00000379156,ENSP00000379804,ENSP00000380352,ENSP00000381494,ENSP00000381565,ENSP00000384164,ENSP00000386711,ENSP00000387261,ENSP00000399511,ENSP00000404517,ENSP00000419199,ENSP00000419974,ENSP00000420294,ENSP00000423630,ENSP00000432768,ENSP00000437073,ENSP00000450832,ENSP00000452746</t>
  </si>
  <si>
    <t xml:space="preserve">ACTG2,ADCY10,AGBL4,AHI1,AKAP12,AMPH,ANK1,ANK2,ARHGAP32,ASB14,BBS5,BCAS3,BFSP2,BICD1,BSN,C16orf45,CAPN2,CDC42EP3,CDK5RAP2,CENPF,CEP120,CEP128,CEP350,CIT,CKAP5,CLASP2,CLTC,CORO2A,CTNNA3,DAG1,DCLK2,DDHD2,DDX60,DIAPH1,DNAH9,DOCK2,DPYSL3,DST,EML6,EPB41L2,EPB41L4A,FAM110B,FAM65B,FARP2,FBXL7,FERMT2,FHOD3,FKBP4,FMN2,FNTB,FYN,GAS2,HDAC3,HINT1,IP6K2,JAK2,JAKMIP1,KAZN,KBTBD10,KIAA0368,KIAA1377,KIF13A,KIF16B,KLHL1,KRT24,KRT9,KRTAP1-1,KRTAP1-3,KRTAP1-4,KRTAP1-5,KRTAP2-1,KRTAP2-2,KRTAP2-3,KRTAP21-3,KRTAP3-1,KRTAP3-2,KRTAP3-3,LRRCC1,MAP4,MAPK14,MPRIP,MYBPC1,MYL3,MYO18A,MYO3A,MYO5B,MYO5C,MYRIP,NCKIPSD,NCOR1,NEK7,NPFFR2,ONECUT2,ORC4,OSBPL10,PCDHB4,PHC3,PKP1,PPP2CB,PPP2R1A,PRKAR2B,PSTPIP1,PSTPIP2,PXK,SHROOM3,SIPA1L1,SNTG2,SNX4,SPAG16,SPECC1L,SSH2,SYNE1,TACC2,TBCE,TCP11L1,TNIK,TNNT2,TPM3,TRPV4,TSEN2,TTBK2,TTC19,VCL,WAS,ZFYVE26</t>
  </si>
  <si>
    <t xml:space="preserve">GO.0034702</t>
  </si>
  <si>
    <t xml:space="preserve">ion channel complex</t>
  </si>
  <si>
    <t xml:space="preserve">ENSP00000155840,ENSP00000261200,ENSP00000266376,ENSP00000272133,ENSP00000274093,ENSP00000282020,ENSP00000282499,ENSP00000283254,ENSP00000288309,ENSP00000289672,ENSP00000295101,ENSP00000300061,ENSP00000314048,ENSP00000321427,ENSP00000330148,ENSP00000339960,ENSP00000345055,ENSP00000354541,ENSP00000354778,ENSP00000355155,ENSP00000367001,ENSP00000371587,ENSP00000386306,ENSP00000390084,ENSP00000394033,ENSP00000395323,ENSP00000397026,ENSP00000404063,ENSP00000438949</t>
  </si>
  <si>
    <t xml:space="preserve">ABCC9,ANO2,CACNA1C,CACNB4,CNIH3,CNTNAP2,DPP6,GLRA3,GRIA4,GRID1,GRID2,GRIK2,GRIK4,GRIN3A,KCNH5,KCNIP1,KCNIP4,KCNJ3,KCNJ5,KCNJ6,KCNK2,KCNQ1,KCNQ5,NLGN1,PKD1L1,SCN3A,SCN9A,SCNN1G,SHISA6</t>
  </si>
  <si>
    <t xml:space="preserve">GO.0098590</t>
  </si>
  <si>
    <t xml:space="preserve">plasma membrane region</t>
  </si>
  <si>
    <t xml:space="preserve">ENSP00000155840,ENSP00000240093,ENSP00000242729,ENSP00000244364,ENSP00000246070,ENSP00000249363,ENSP00000255226,ENSP00000257770,ENSP00000261205,ENSP00000261740,ENSP00000266376,ENSP00000267502,ENSP00000272133,ENSP00000274093,ENSP00000274473,ENSP00000278198,ENSP00000282020,ENSP00000282499,ENSP00000289672,ENSP00000295240,ENSP00000296043,ENSP00000300061,ENSP00000301945,ENSP00000301972,ENSP00000305941,ENSP00000309771,ENSP00000310561,ENSP00000311165,ENSP00000312235,ENSP00000312435,ENSP00000330148,ENSP00000334382,ENSP00000338562,ENSP00000342235,ENSP00000342858,ENSP00000344173,ENSP00000349275,ENSP00000349588,ENSP00000353129,ENSP00000354541,ENSP00000354778,ENSP00000354859,ENSP00000355155,ENSP00000355187,ENSP00000356224,ENSP00000357484,ENSP00000358894,ENSP00000359245,ENSP00000359478,ENSP00000365272,ENSP00000366641,ENSP00000367064,ENSP00000371067,ENSP00000372750,ENSP00000380250,ENSP00000381339,ENSP00000381565,ENSP00000394033,ENSP00000397026,ENSP00000399511,ENSP00000404063,ENSP00000408632,ENSP00000417335,ENSP00000419974,ENSP00000420321,ENSP00000429430,ENSP00000447488,ENSP00000450832</t>
  </si>
  <si>
    <t xml:space="preserve">ABCA4,ABCC2,ANK2,ANTXR1,AQP1,ARHGAP32,BBS5,CACNA1C,CDH13,CHRM5,CLASP2,CNIH3,CNNM2,CNTNAP2,CUBN,DAG1,DIAPH1,DLG2,DRD2,DST,ERBB4,FERMT2,FZD3,GLRA3,GNAT3,GOPC,GRIA4,GRID1,GRID2,GRIK2,GRIK4,GRIN3A,GRM8,HOMER1,JAK2,KCNK2,KCNQ1,KCTD8,LAMP5,LIN7A,LRRC4,LRRC4C,LRRTM3,MEGF10,MUC13,MYRIP,NLGN1,NRG1,NT5E,P2RY6,PKD1L1,RDH12,ROBO1,ROBO2,SCNN1G,SHROOM3,SIPA1L1,SLC14A2,SLC17A3,SLC2A5,SSPN,STX3,SYNE1,SYT1,TENM2,TNIK,TRPV4,USH2A</t>
  </si>
  <si>
    <t xml:space="preserve">GO.0098805</t>
  </si>
  <si>
    <t xml:space="preserve">whole membrane</t>
  </si>
  <si>
    <t xml:space="preserve">ENSP00000155840,ENSP00000211998,ENSP00000220597,ENSP00000230124,ENSP00000240093,ENSP00000242729,ENSP00000243389,ENSP00000244364,ENSP00000246070,ENSP00000249363,ENSP00000251119,ENSP00000251775,ENSP00000255226,ENSP00000256190,ENSP00000256458,ENSP00000256720,ENSP00000257548,ENSP00000257770,ENSP00000258062,ENSP00000259400,ENSP00000259711,ENSP00000260128,ENSP00000261740,ENSP00000261866,ENSP00000262225,ENSP00000262291,ENSP00000264908,ENSP00000265717,ENSP00000266376,ENSP00000267502,ENSP00000267512,ENSP00000272133,ENSP00000274093,ENSP00000274473,ENSP00000278198,ENSP00000281924,ENSP00000282020,ENSP00000282382,ENSP00000282499,ENSP00000282588,ENSP00000286332,ENSP00000288266,ENSP00000289672,ENSP00000295006,ENSP00000295240,ENSP00000296043,ENSP00000296220,ENSP00000297459,ENSP00000300061,ENSP00000301945,ENSP00000301972,ENSP00000302037,ENSP00000302239,ENSP00000305941,ENSP00000307272,ENSP00000309771,ENSP00000310561,ENSP00000311165,ENSP00000312235,ENSP00000312370,ENSP00000312435,ENSP00000313121,ENSP00000320291,ENSP00000330148,ENSP00000334382,ENSP00000338562,ENSP00000342235,ENSP00000342858,ENSP00000344173,ENSP00000347314,ENSP00000347329,ENSP00000347408,ENSP00000348593,ENSP00000349275,ENSP00000349588,ENSP00000351520,ENSP00000353129,ENSP00000354541,ENSP00000354778,ENSP00000354859,ENSP00000355155,ENSP00000355187,ENSP00000356224,ENSP00000357484,ENSP00000358708,ENSP00000358894,ENSP00000359245,ENSP00000359478,ENSP00000362285,ENSP00000362413,ENSP00000362734,ENSP00000365272,ENSP00000365567,ENSP00000366641,ENSP00000367197,ENSP00000369981,ENSP00000371067,ENSP00000372750,ENSP00000373539,ENSP00000379568,ENSP00000380250,ENSP00000381339,ENSP00000381565,ENSP00000384164,ENSP00000386341,ENSP00000394033,ENSP00000397026,ENSP00000399511,ENSP00000402935,ENSP00000404063,ENSP00000405926,ENSP00000408632,ENSP00000417335,ENSP00000419974,ENSP00000420321,ENSP00000420914,ENSP00000428220,ENSP00000429430,ENSP00000438125,ENSP00000447488,ENSP00000450832,ENSP00000458238,ENSP00000459775</t>
  </si>
  <si>
    <t xml:space="preserve">ABCA4,ABCC2,ACBD5,AIFM2,ANK2,ANKFY1,ANTXR1,ANXA3,AP3M1,APPL1,AQP1,ARHGAP32,BBS5,CACNA1C,CAPN2,CDH13,CHRM5,CLASP2,CNIH3,CNNM2,CNTNAP2,CRB2,DAG1,DIAPH1,DLG2,DRD2,DST,ENSG00000251201,ENTPD4,ERBB4,FERMT2,FIG4,FZD3,GLRA3,GNAT3,GOPC,GRIA4,GRID1,GRID2,GRIK2,GRIK4,GRIN3A,GRM8,HOMER1,HSD17B4,IRAK2,IRGM,ITGA1,JAK2,KCNK2,KCNQ1,KCTD8,KIF13A,KIF16B,LAMP5,LIN7A,LPIN1,LRRC4,LRRC4C,LRRTM3,MEGF10,MFF,MUC13,MYRIP,NLGN1,NRG1,NT5E,OSBPL11,OSBPL1A,P2RY6,PAG1,PGK1,PI4KA,PKD1L1,PRKAR2B,RAB15,RDH12,REPS1,ROBO1,ROBO2,RPTOR,SBF2,SCGN,SCNN1G,SEC31A,SH3GL2,SHROOM3,SIPA1L1,SLC14A2,SLC17A3,SLC29A3,SLC2A5,SLC36A1,SNAP91,SNX14,SNX4,SPG11,SPG20,SSPN,STAB2,STX17,STX3,SULF1,SYNE1,TAB2,TBC1D5,TENM2,TICAM2,TM9SF2,TMED2,TMED7,TMEM163,TMEM74,TNIK,TPCN1,TRPV4,USH2A,USP30,USP8,VCL,VMP1,ZFYVE26,ZFYVE27</t>
  </si>
  <si>
    <t xml:space="preserve">GO.0045202</t>
  </si>
  <si>
    <t xml:space="preserve">synapse</t>
  </si>
  <si>
    <t xml:space="preserve">ENSP00000240093,ENSP00000242729,ENSP00000249363,ENSP00000254442,ENSP00000257770,ENSP00000258301,ENSP00000264773,ENSP00000265709,ENSP00000265717,ENSP00000266376,ENSP00000272133,ENSP00000274093,ENSP00000278198,ENSP00000281924,ENSP00000282020,ENSP00000282223,ENSP00000282499,ENSP00000299134,ENSP00000301972,ENSP00000302037,ENSP00000307134,ENSP00000310561,ENSP00000312435,ENSP00000330148,ENSP00000334105,ENSP00000338562,ENSP00000344173,ENSP00000346671,ENSP00000347314,ENSP00000348602,ENSP00000349275,ENSP00000349588,ENSP00000350616,ENSP00000352544,ENSP00000353129,ENSP00000354541,ENSP00000354950,ENSP00000355155,ENSP00000355187,ENSP00000356224,ENSP00000357484,ENSP00000360277,ENSP00000367888,ENSP00000372750,ENSP00000384193,ENSP00000400365,ENSP00000404063,ENSP00000418994,ENSP00000429430,ENSP00000438949,ENSP00000447488,ENSP00000450832</t>
  </si>
  <si>
    <t xml:space="preserve">AMPH,ANK1,ANK2,ARHGAP32,CACNA1C,CACNB4,CADM2,CHRM5,CNIH3,CPLX2,CTNND2,DAB1,DAG1,DDC,FYN,FZD3,GLRA3,GOPC,GRIA4,GRID1,GRID2,GRIK4,GRIN3A,GRM8,KCNN2,KCTD8,LAMA2,LIN7A,LRP4,LRRC4,LRRC4C,LRRTM3,MFF,MYRIP,NLGN1,NRG1,NT5E,PCDH15,PLCB4,PRKAR2B,SIPA1L1,SPG20,SPOCK1,SSPN,STX3,STX6,SVOP,SYNE1,SYNPR,TENM2,TMEM163,WDR7</t>
  </si>
  <si>
    <t xml:space="preserve">GO.0030054</t>
  </si>
  <si>
    <t xml:space="preserve">cell junction</t>
  </si>
  <si>
    <t xml:space="preserve">ENSP00000064724,ENSP00000071281,ENSP00000211998,ENSP00000242729,ENSP00000244364,ENSP00000249363,ENSP00000249601,ENSP00000253332,ENSP00000256196,ENSP00000261205,ENSP00000261740,ENSP00000261800,ENSP00000263946,ENSP00000265602,ENSP00000269122,ENSP00000272133,ENSP00000273317,ENSP00000274093,ENSP00000278198,ENSP00000281924,ENSP00000282020,ENSP00000282499,ENSP00000282588,ENSP00000287038,ENSP00000295006,ENSP00000296043,ENSP00000296181,ENSP00000296452,ENSP00000296792,ENSP00000299134,ENSP00000302037,ENSP00000307134,ENSP00000310561,ENSP00000314724,ENSP00000318607,ENSP00000325785,ENSP00000330148,ENSP00000331418,ENSP00000334382,ENSP00000337907,ENSP00000338481,ENSP00000338562,ENSP00000339521,ENSP00000342858,ENSP00000343818,ENSP00000344307,ENSP00000346667,ENSP00000348602,ENSP00000349588,ENSP00000352544,ENSP00000353129,ENSP00000354541,ENSP00000355155,ENSP00000355187,ENSP00000355330,ENSP00000356224,ENSP00000356814,ENSP00000357196,ENSP00000357484,ENSP00000362849,ENSP00000364207,ENSP00000364764,ENSP00000365198,ENSP00000365272,ENSP00000365891,ENSP00000367096,ENSP00000372750,ENSP00000373715,ENSP00000379156,ENSP00000384193,ENSP00000397026,ENSP00000404063,ENSP00000408632,ENSP00000418994,ENSP00000419000,ENSP00000429430,ENSP00000447488,ENSP00000450832,ENSP00000458238</t>
  </si>
  <si>
    <t xml:space="preserve">AHI1,AKAP12,AMPH,ANK2,ARHGAP22,ARHGAP32,BSN,CADM2,CAPN2,CDH13,CDK5RAP2,CHRM5,CLDN11,CLTC,CNIH3,CPLX2,CTNNA3,CTNND2,DCAF6,DCP2,DLG2,DST,EPB41L2,FAT2,FERMT2,FHL1,FOCAD,GLRA3,GOPC,GRIA4,GRID1,GRID2,GRIK2,GRIK4,GRIN3A,HOMER1,ITGA1,ITGB5,KAZN,KCTD8,LAYN,LDLRAD3,LIMD1,LIN7A,LRRC4,LRRC4C,LRRTM3,LSAMP,MFF,MPP7,MPRIP,NLGN1,PCDH9,PI4KA,PKP1,PPFIBP1,PTPRK,PTPRM,RPL30,RRAS2,RSU1,SHROOM3,SIPA1L1,SPECC1L,SSPN,STX3,SVOP,SYNE1,SYNPR,SYT1,TBC1D2,TENM2,TGM2,TMEM163,TRPV4,UTP15,VCL,WAS,WNK3</t>
  </si>
  <si>
    <t xml:space="preserve">GO.0031252</t>
  </si>
  <si>
    <t xml:space="preserve">cell leading edge</t>
  </si>
  <si>
    <t xml:space="preserve">ENSP00000244364,ENSP00000246070,ENSP00000261740,ENSP00000263967,ENSP00000265709,ENSP00000274376,ENSP00000284669,ENSP00000295137,ENSP00000296181,ENSP00000301945,ENSP00000312435,ENSP00000323527,ENSP00000331418,ENSP00000338562,ENSP00000342858,ENSP00000343690,ENSP00000348602,ENSP00000348828,ENSP00000352802,ENSP00000354778,ENSP00000356224,ENSP00000357196,ENSP00000359000,ENSP00000362849,ENSP00000364764,ENSP00000375067,ENSP00000376306,ENSP00000381565,ENSP00000386227,ENSP00000417335,ENSP00000419974,ENSP00000420321,ENSP00000452746</t>
  </si>
  <si>
    <t xml:space="preserve">ACTG2,AMPH,ANK1,ANTXR1,ARHGEF26,BCAS3,CIT,CLASP2,CNTNAP2,CTNNA3,DAG1,DIAPH1,DPYSL3,DST,FERMT2,GBF1,ITGB5,KBTBD10,LAMP5,LAYN,MCC,MKLN1,PIK3CA,PSTPIP1,PTPRK,PTPRM,RASA1,ROBO1,ROBO2,STX3,SYNE1,TRPV4,WIPF1</t>
  </si>
  <si>
    <t xml:space="preserve">GO.0044459</t>
  </si>
  <si>
    <t xml:space="preserve">plasma membrane part</t>
  </si>
  <si>
    <t xml:space="preserve">ENSP00000155840,ENSP00000161559,ENSP00000194152,ENSP00000216341,ENSP00000229135,ENSP00000230882,ENSP00000231136,ENSP00000240093,ENSP00000241416,ENSP00000242729,ENSP00000243911,ENSP00000244336,ENSP00000244364,ENSP00000244527,ENSP00000246070,ENSP00000249284,ENSP00000249363,ENSP00000253861,ENSP00000255226,ENSP00000257770,ENSP00000258042,ENSP00000259371,ENSP00000260197,ENSP00000261180,ENSP00000261200,ENSP00000261205,ENSP00000261740,ENSP00000261892,ENSP00000264773,ENSP00000267502,ENSP00000269122,ENSP00000270139,ENSP00000272133,ENSP00000273430,ENSP00000274376,ENSP00000274473,ENSP00000278198,ENSP00000278426,ENSP00000282020,ENSP00000282146,ENSP00000282499,ENSP00000283254,ENSP00000287907,ENSP00000288309,ENSP00000289672,ENSP00000295240,ENSP00000296043,ENSP00000296181,ENSP00000298171,ENSP00000299178,ENSP00000301945,ENSP00000301972,ENSP00000302199,ENSP00000302239,ENSP00000305941,ENSP00000307766,ENSP00000307822,ENSP00000308165,ENSP00000310561,ENSP00000310788,ENSP00000311165,ENSP00000311837,ENSP00000312158,ENSP00000312235,ENSP00000314324,ENSP00000319476,ENSP00000321427,ENSP00000323853,ENSP00000326432,ENSP00000328813,ENSP00000330148,ENSP00000331418,ENSP00000331698,ENSP00000334382,ENSP00000337907,ENSP00000338562,ENSP00000342235,ENSP00000342858,ENSP00000344173,ENSP00000344192,ENSP00000345055,ENSP00000346671,ENSP00000348593,ENSP00000348602,ENSP00000349275,ENSP00000349588,ENSP00000349616,ENSP00000349945,ENSP00000352177,ENSP00000352839,ENSP00000353129,ENSP00000353656,ENSP00000353915,ENSP00000354778,ENSP00000354859,ENSP00000355155,ENSP00000355187,ENSP00000355330,ENSP00000356224,ENSP00000357196,ENSP00000357484,ENSP00000358894,ENSP00000359245,ENSP00000359478,ENSP00000361548,ENSP00000361554,ENSP00000365272,ENSP00000365567,ENSP00000365686,ENSP00000366267,ENSP00000366641,ENSP00000367001,ENSP00000367064,ENSP00000369756,ENSP00000371067,ENSP00000371420,ENSP00000371587,ENSP00000372750,ENSP00000373539,ENSP00000374323,ENSP00000374390,ENSP00000377948,ENSP00000378306,ENSP00000380250,ENSP00000381565,ENSP00000383698,ENSP00000386306,ENSP00000390084,ENSP00000393312,ENSP00000395323,ENSP00000397026,ENSP00000399511,ENSP00000401701,ENSP00000404063,ENSP00000408632,ENSP00000411096,ENSP00000417335,ENSP00000419974,ENSP00000428220,ENSP00000438949,ENSP00000447488,ENSP00000450832</t>
  </si>
  <si>
    <t xml:space="preserve">ABCA13,ABCA4,ABCC2,ABCC9,ACVR2A,ADAM29,ADIPOR2,AGTR1,AMPH,ANK2,ANTXR1,AQP1,ARHGAP32,AVPR1A,BBS5,BTN2A1,CACNB4,CCR8,CD36,CDH13,CDH4,CEACAM1,CEACAM8,CHRM5,CLASP2,CLTC,CNIH3,CNNM2,CNTNAP2,CUBN,DAB2IP,DIAPH1,DLG2,DPP6,DRD2,DST,EPHA6,ERBB4,EXOC4,FERMT2,FGFR1,FYN,FZD3,GHR,GOPC,GPC5,GPNMB,GPR149,GRIA4,GRID1,GRID2,GRIK2,GRIK4,GRIN3A,GRM8,GZMB,HOMER1,HTR1E,HTR4,HTR5A,ICOS,IFNAR1,IFNG,IL17A,IRGM,ITGB5,JAK2,KCNH5,KCNH8,KCNIP1,KCNIP4,KCNJ15,KCNJ6,KCNK13,KCNN2,KCNQ1,KCNQ5,KCTD8,LAMP5,LIN7A,LRRC4,LRRC4C,LRRTM3,MC3R,MEGF10,MPL,MPP7,MUC13,MYRIP,NMBR,NPFFR2,NPSR1,NRG1,NT5E,OR10Q1,OR10V1,OR5B17,OR5J2,OR8K5,PCDHB4,PCDHB6,PKD1L1,PPP3CB,PRSS42,PTPRA,PTPRK,PTPRM,QRFPR,RASA1,RDH12,ROBO2,SCN3A,SCN9A,SHISA6,SHROOM3,SIPA1L1,SLC14A2,SLC15A1,SLC17A1,SLC17A3,SLC24A1,SLC2A5,SLC2A7,SLC43A1,SNTG2,SORL1,SSPN,STAB2,STX3,SYNE1,SYT1,TAS2R16,TGM2,TIE1,TM9SF2,TNIK,TRHDE,TRPV4,TSHR,USH2A,USP8,ZFYVE27</t>
  </si>
  <si>
    <t xml:space="preserve">GO.1990351</t>
  </si>
  <si>
    <t xml:space="preserve">transporter complex</t>
  </si>
  <si>
    <t xml:space="preserve">ENSP00000155840,ENSP00000257245,ENSP00000261200,ENSP00000266376,ENSP00000272133,ENSP00000274093,ENSP00000282020,ENSP00000282499,ENSP00000283254,ENSP00000288309,ENSP00000289672,ENSP00000295101,ENSP00000300061,ENSP00000314048,ENSP00000321427,ENSP00000330148,ENSP00000339960,ENSP00000345055,ENSP00000354541,ENSP00000354778,ENSP00000355155,ENSP00000367001,ENSP00000371587,ENSP00000386306,ENSP00000390084,ENSP00000394033,ENSP00000395323,ENSP00000397026,ENSP00000404063,ENSP00000438949</t>
  </si>
  <si>
    <t xml:space="preserve">ABCC9,ANO2,CACNA1C,CACNB4,CNIH3,CNTNAP2,DPP6,GLRA3,GRIA4,GRID1,GRID2,GRIK2,GRIK4,GRIN3A,KCNH5,KCNIP1,KCNIP4,KCNJ3,KCNJ5,KCNJ6,KCNK2,KCNQ1,KCNQ5,NLGN1,PKD1L1,SCN3A,SCN9A,SCNN1G,SHISA6,TIMM10</t>
  </si>
  <si>
    <t xml:space="preserve">GO.0031224</t>
  </si>
  <si>
    <t xml:space="preserve">intrinsic component of membrane</t>
  </si>
  <si>
    <t xml:space="preserve">ENSP00000064724,ENSP00000155840,ENSP00000161559,ENSP00000194152,ENSP00000219593,ENSP00000220597,ENSP00000229563,ENSP00000230882,ENSP00000231021,ENSP00000231134,ENSP00000231136,ENSP00000233047,ENSP00000233969,ENSP00000239367,ENSP00000240093,ENSP00000241416,ENSP00000242729,ENSP00000243389,ENSP00000243911,ENSP00000244336,ENSP00000244364,ENSP00000244519,ENSP00000244527,ENSP00000246070,ENSP00000247829,ENSP00000249284,ENSP00000249363,ENSP00000251127,ENSP00000252945,ENSP00000255226,ENSP00000256545,ENSP00000257548,ENSP00000257770,ENSP00000258042,ENSP00000258301,ENSP00000258538,ENSP00000259371,ENSP00000259400,ENSP00000260197,ENSP00000260403,ENSP00000261180,ENSP00000261200,ENSP00000261205,ENSP00000261740,ENSP00000261800,ENSP00000261858,ENSP00000261866,ENSP00000261892,ENSP00000262225,ENSP00000262291,ENSP00000264773,ENSP00000264895,ENSP00000265707,ENSP00000265769,ENSP00000266376,ENSP00000267436,ENSP00000267484,ENSP00000267970,ENSP00000269080,ENSP00000270139,ENSP00000271227,ENSP00000271373,ENSP00000272133,ENSP00000273430,ENSP00000273854,ENSP00000274093,ENSP00000274170,ENSP00000274376,ENSP00000274473,ENSP00000274532,ENSP00000278198,ENSP00000278426,ENSP00000279463,ENSP00000280758,ENSP00000281924,ENSP00000282020,ENSP00000282146,ENSP00000282499,ENSP00000282588,ENSP00000283249,ENSP00000283254,ENSP00000284951,ENSP00000287585,ENSP00000287907,ENSP00000288309,ENSP00000288988,ENSP00000289119,ENSP00000289361,ENSP00000289575,ENSP00000289672,ENSP00000295101,ENSP00000296181,ENSP00000296582,ENSP00000296754,ENSP00000296955,ENSP00000297325,ENSP00000297405,ENSP00000297459,ENSP00000298119,ENSP00000298171,ENSP00000299134,ENSP00000299178,ENSP00000300061,ENSP00000301945,ENSP00000302037,ENSP00000302199,ENSP00000302863,ENSP00000303028,ENSP00000304846,ENSP00000305941,ENSP00000307766,ENSP00000307801,ENSP00000307822,ENSP00000307954,ENSP00000308165,ENSP00000308937,ENSP00000309532,ENSP00000309640,ENSP00000309771,ENSP00000310773,ENSP00000310788,ENSP00000311035,ENSP00000311165,ENSP00000312158,ENSP00000312235,ENSP00000312370,ENSP00000312435,ENSP00000313121,ENSP00000314048,ENSP00000314324,ENSP00000315465,ENSP00000317385,ENSP00000318607,ENSP00000319166,ENSP00000319476,ENSP00000321427,ENSP00000322276,ENSP00000323853,ENSP00000326301,ENSP00000326349,ENSP00000326432,ENSP00000328335,ENSP00000328813,ENSP00000329214,ENSP00000329654,ENSP00000330148,ENSP00000331418,ENSP00000331474,ENSP00000331664,ENSP00000331698,ENSP00000333627,ENSP00000335196,ENSP00000337972,ENSP00000338562,ENSP00000339157,ENSP00000339626,ENSP00000339820,ENSP00000339960,ENSP00000342235,ENSP00000342518,ENSP00000344106,ENSP00000344115,ENSP00000344125,ENSP00000344173,ENSP00000344219,ENSP00000344307,ENSP00000344648,ENSP00000345055,ENSP00000345229,ENSP00000347546,ENSP00000348161,ENSP00000348380,ENSP00000348593,ENSP00000349275,ENSP00000349588,ENSP00000349616,ENSP00000349629,ENSP00000349709,ENSP00000349945,ENSP00000351520,ENSP00000351732,ENSP00000352177,ENSP00000352734,ENSP00000352821,ENSP00000352839,ENSP00000353401,ENSP00000353656,ENSP00000353915,ENSP00000354504,ENSP00000354778,ENSP00000354859,ENSP00000354891,ENSP00000354950,ENSP00000355155,ENSP00000355156,ENSP00000355187,ENSP00000355330,ENSP00000355559,ENSP00000355777,ENSP00000356224,ENSP00000356574,ENSP00000357196,ENSP00000357251,ENSP00000357402,ENSP00000357507,ENSP00000358894,ENSP00000359245,ENSP00000359478,ENSP00000359630,ENSP00000359940,ENSP00000361336,ENSP00000361548,ENSP00000361554,ENSP00000362285,ENSP00000362734,ENSP00000363590,ENSP00000364140,ENSP00000364764,ENSP00000365080,ENSP00000365529,ENSP00000365567,ENSP00000365686,ENSP00000365895,ENSP00000366267,ENSP00000366641,ENSP00000367001,ENSP00000367096,ENSP00000367219,ENSP00000367227,ENSP00000367888,ENSP00000368858,ENSP00000369756,ENSP00000370750,ENSP00000371587,ENSP00000371689,ENSP00000372750,ENSP00000373518,ENSP00000373539,ENSP00000374135,ENSP00000374323,ENSP00000374328,ENSP00000374390,ENSP00000376705,ENSP00000376855,ENSP00000377112,ENSP00000377370,ENSP00000377948,ENSP00000379568,ENSP00000380250,ENSP00000381240,ENSP00000383392,ENSP00000383698,ENSP00000384193,ENSP00000385899,ENSP00000386208,ENSP00000386272,ENSP00000386306,ENSP00000388658,ENSP00000390084,ENSP00000391409,ENSP00000393312,ENSP00000393571,ENSP00000395323,ENSP00000397026,ENSP00000398076,ENSP00000400815,ENSP00000401701,ENSP00000402634,ENSP00000404063,ENSP00000404381,ENSP00000404705,ENSP00000405926,ENSP00000406546,ENSP00000408632,ENSP00000411096,ENSP00000412060,ENSP00000413049,ENSP00000416040,ENSP00000417335,ENSP00000417806,ENSP00000418994,ENSP00000419000,ENSP00000419088,ENSP00000420174,ENSP00000420321,ENSP00000422431,ENSP00000422533,ENSP00000423313,ENSP00000424737,ENSP00000429430,ENSP00000433712,ENSP00000434279,ENSP00000438125,ENSP00000438346,ENSP00000438949,ENSP00000440594,ENSP00000441462,ENSP00000442046,ENSP00000442793,ENSP00000451866,ENSP00000456026,ENSP00000457748,ENSP00000467691</t>
  </si>
  <si>
    <t xml:space="preserve">ABCA13,ABCA4,ABCA8,ABCC2,ABCC9,ABHD3,ACBD3,ACBD5,ACVR2A,ADAM18,ADAM28,ADAM29,ADIPOR2,AGTR1,AIFM2,ANK2,ANO2,ANO4,ANTXR1,AQP1,ASTN2,ATP9B,AVPR1A,B3GALNT2,BAI3,BEAN1,BOC,BTBD11,BTN2A1,BTN3A1,BTN3A3,C16orf62,C1orf43,C4orf21,C6orf228,CACNA1C,CACNB4,CADM2,CCR8,CD200R1,CD36,CDH12,CDH13,CDH18,CDH22,CDH4,CDH5,CDH7,CDH9,CDHR4,CEACAM1,CEACAM8,CHRM5,CLDN11,CNIH3,CNNM2,CNTN5,CNTNAP2,COL15A1,CPM,CRB2,CSGALNACT2,CSMD1,CSMD3,CUX1,CXorf69,CYP20A1,CYP2E1,DAB2IP,DAG1,DCBLD1,DNAJB14,DNER,DPP10,DPP6,DRD2,DSCAML1,DST,ELOVL7,EMC7,ENTPD4,EPHA5,EPHA6,ERAP1,ERBB4,ERVFRD-1,FAM155A,FAM162A,FAM163A,FAM174A,FAT2,FAXC,FGFR1,FOCAD,FRAS1,FZD3,GALNT14,GALNTL6,GDPD5,GHR,GLCE,GLDN,GLIPR1L2,GLRA3,GPC5,GPR149,GPR158,GPR160,GREB1L,GRIA4,GRID1,GRID2,GRIK2,GRIK4,GRIN3A,GRM8,GTDC2,HS6ST3,HTR1E,HTR4,HTR5A,ICOS,IFNAR1,IGSF1,IGSF11,ITGA1,ITGB5,ITGB6,KCNH5,KCNH8,KCNIP1,KCNIP4,KCNJ15,KCNJ3,KCNJ5,KCNJ6,KCNK13,KCNN2,KCNQ1,KCNQ5,KIAA1549,L2HGDH,LAMP5,LAYN,LDLRAD3,LHFPL4,LINC00675,LPHN3,LRBA,LRFN5,LRP11,LRP1B,LRP4,LRRC4,LRRC4C,LRRTM3,LSAMP,MC3R,MEGF10,MFF,MGAT4C,MPC2,MPL,MUC13,NAALADL2,NALCN,NCAM2,NKAIN2,NKAIN3,NMBR,NOX5,NPFFR2,NPSR1,NRG1,NT5E,OR10Q1,OR10V1,OR13J1,OR1L1,OR1L3,OR2A5,OR2AT4,OR2G2,OR2G3,OR5B17,OR5J2,OR8K5,P2RY6,PAG1,PCDH15,PCDH9,PCDHB4,PCDHB5,PCDHB6,PKD1L1,PMP22,PRSS42,PTPRA,PTPRK,PTPRM,QRFPR,QSOX1,RAET1E,RASA1,RDH11,REEP1,RGSL1,RNF217,ROBO1,ROBO2,RTN1,RTN3,SCN3A,SCN9A,SCNN1G,SDK1,SEL1L2,SHISA6,SLC12A8,SLC14A2,SLC15A1,SLC17A1,SLC17A3,SLC23A3,SLC24A1,SLC25A12,SLC25A48,SLC29A3,SLC2A5,SLC2A7,SLC35E4,SLC35F2,SLC35F4,SLC36A1,SLC37A1,SLC38A11,SLC41A2,SLC43A1,SLC44A3,SLC9A2,SLCO2B1,SMIM4,SMLR1,SNX14,SOGA3,SORL1,SPG11,SPRN,SSPN,ST6GALNAC3,STAB2,STX17,STX3,STX6,SUCNR1,SUN3,SUSD4,SVOP,SYNDIG1L,SYNE1,SYNPR,SYT1,TAS2R16,TENM2,TGM2,TIE1,TIMD4,TM4SF20,TM9SF2,TMC2,TMED2,TMED7,TMEM14B,TMEM14C,TMEM158,TMEM159,TMEM163,TMEM184C,TMEM62,TMEM74,TMEM8B,TMPRSS13,TMTC1,TP53I11,TPCN1,TRDN,TRHDE,TRPV4,TSHR,TSPAN18,TSPAN3,TSPAN8,USH2A,USP30,VMP1,VNN2,VNN3,WBSCR17,XXYLT1,ZDHHC14,ZFYVE27,ZP2,ZPLD1</t>
  </si>
  <si>
    <t xml:space="preserve">GO.0036477</t>
  </si>
  <si>
    <t xml:space="preserve">somatodendritic compartment</t>
  </si>
  <si>
    <t xml:space="preserve">ENSP00000001008,ENSP00000240093,ENSP00000246070,ENSP00000249363,ENSP00000259371,ENSP00000264773,ENSP00000264908,ENSP00000266376,ENSP00000272133,ENSP00000273854,ENSP00000282020,ENSP00000282499,ENSP00000282588,ENSP00000287907,ENSP00000295006,ENSP00000296452,ENSP00000307134,ENSP00000307272,ENSP00000310561,ENSP00000313121,ENSP00000328088,ENSP00000330148,ENSP00000332576,ENSP00000334105,ENSP00000334382,ENSP00000337972,ENSP00000338562,ENSP00000348593,ENSP00000350616,ENSP00000352544,ENSP00000354541,ENSP00000354778,ENSP00000354859,ENSP00000355155,ENSP00000355721,ENSP00000356825,ENSP00000357196,ENSP00000357484,ENSP00000360277,ENSP00000367075,ENSP00000367888,ENSP00000394033,ENSP00000395323,ENSP00000400365,ENSP00000404063,ENSP00000419000,ENSP00000429430,ENSP00000450832</t>
  </si>
  <si>
    <t xml:space="preserve">ADCY10,ANXA3,ARHGAP32,BSN,CACNA1C,CAPN2,CNIH3,CNTNAP2,CPLX2,CTNND2,DAB1,DAB2IP,DDC,DRD2,EPHA5,FKBP4,FZD3,GDPD5,GOPC,GRIA4,GRID1,GRID2,GRIK4,GRIN3A,HOMER1,HTR5A,ITGA1,KCNIP1,KCNK2,KCNN2,KLHL1,LAMA2,LAMP5,LRP4,LRRC4,LSAMP,NLGN1,OSBP2,PAWR,PLCB4,PTPRK,RPTOR,SIPA1L1,SNAP47,SNX14,STX3,TENM2,ZFYVE27</t>
  </si>
  <si>
    <t xml:space="preserve">GO.0070161</t>
  </si>
  <si>
    <t xml:space="preserve">anchoring junction</t>
  </si>
  <si>
    <t xml:space="preserve">ENSP00000071281,ENSP00000211998,ENSP00000244364,ENSP00000249601,ENSP00000253332,ENSP00000256196,ENSP00000261740,ENSP00000261800,ENSP00000263946,ENSP00000265602,ENSP00000269122,ENSP00000273317,ENSP00000282588,ENSP00000287038,ENSP00000295006,ENSP00000296043,ENSP00000296181,ENSP00000307134,ENSP00000314724,ENSP00000331418,ENSP00000337907,ENSP00000338481,ENSP00000339521,ENSP00000342858,ENSP00000344115,ENSP00000344307,ENSP00000346667,ENSP00000355330,ENSP00000356224,ENSP00000356814,ENSP00000357196,ENSP00000362849,ENSP00000364764,ENSP00000365198,ENSP00000379156,ENSP00000408632,ENSP00000447488,ENSP00000458238</t>
  </si>
  <si>
    <t xml:space="preserve">AHI1,AKAP12,ARHGAP22,CAPN2,CDH13,CDH5,CLTC,CTNNA3,CTNND2,DCAF6,DST,EPB41L2,FAT2,FERMT2,FHL1,FOCAD,ITGA1,ITGB5,KAZN,LAYN,LIMD1,LIN7A,MPP7,MPRIP,PI4KA,PKP1,PPFIBP1,PTPRK,PTPRM,RPL30,RRAS2,RSU1,SHROOM3,SYNE1,TGM2,TRPV4,VCL,WNK3</t>
  </si>
  <si>
    <t xml:space="preserve">GO.0008076</t>
  </si>
  <si>
    <t xml:space="preserve">voltage-gated potassium channel complex</t>
  </si>
  <si>
    <t xml:space="preserve">ENSP00000155840,ENSP00000261200,ENSP00000288309,ENSP00000295101,ENSP00000321427,ENSP00000339960,ENSP00000345055,ENSP00000354778,ENSP00000367001,ENSP00000371587,ENSP00000394033,ENSP00000395323</t>
  </si>
  <si>
    <t xml:space="preserve">ABCC9,CNTNAP2,DPP6,KCNH5,KCNIP1,KCNIP4,KCNJ3,KCNJ5,KCNJ6,KCNK2,KCNQ1,KCNQ5</t>
  </si>
  <si>
    <t xml:space="preserve">GO.0008328</t>
  </si>
  <si>
    <t xml:space="preserve">ionotropic glutamate receptor complex</t>
  </si>
  <si>
    <t xml:space="preserve">ENSP00000272133,ENSP00000282020,ENSP00000282499,ENSP00000330148,ENSP00000354541,ENSP00000355155,ENSP00000390084,ENSP00000397026,ENSP00000404063</t>
  </si>
  <si>
    <t xml:space="preserve">CNIH3,GRIA4,GRID1,GRID2,GRIK2,GRIK4,GRIN3A,NLGN1,SHISA6</t>
  </si>
  <si>
    <t xml:space="preserve">GO.0034703</t>
  </si>
  <si>
    <t xml:space="preserve">cation channel complex</t>
  </si>
  <si>
    <t xml:space="preserve">ENSP00000155840,ENSP00000261200,ENSP00000266376,ENSP00000283254,ENSP00000288309,ENSP00000289672,ENSP00000295101,ENSP00000300061,ENSP00000321427,ENSP00000339960,ENSP00000345055,ENSP00000354778,ENSP00000367001,ENSP00000371587,ENSP00000386306,ENSP00000394033,ENSP00000395323,ENSP00000438949</t>
  </si>
  <si>
    <t xml:space="preserve">ABCC9,CACNA1C,CACNB4,CNTNAP2,DPP6,KCNH5,KCNIP1,KCNIP4,KCNJ3,KCNJ5,KCNJ6,KCNK2,KCNQ1,KCNQ5,PKD1L1,SCN3A,SCN9A,SCNN1G</t>
  </si>
  <si>
    <t xml:space="preserve">GO.0030424</t>
  </si>
  <si>
    <t xml:space="preserve">axon</t>
  </si>
  <si>
    <t xml:space="preserve">ENSP00000001008,ENSP00000240093,ENSP00000244364,ENSP00000258301,ENSP00000259371,ENSP00000264908,ENSP00000265709,ENSP00000273854,ENSP00000274093,ENSP00000282223,ENSP00000296452,ENSP00000311165,ENSP00000312435,ENSP00000328088,ENSP00000334382,ENSP00000337972,ENSP00000347546,ENSP00000348593,ENSP00000349275,ENSP00000350616,ENSP00000352544,ENSP00000354778,ENSP00000354859,ENSP00000356825,ENSP00000357196,ENSP00000365272,ENSP00000383392,ENSP00000384193,ENSP00000394033,ENSP00000397026,ENSP00000417335,ENSP00000420321</t>
  </si>
  <si>
    <t xml:space="preserve">ADCY10,ANK1,ANXA3,AQP1,BOC,BSN,CADM2,CNTNAP2,CPLX2,DAB2IP,DAG1,DDC,DLG2,DRD2,DST,EPHA5,FKBP4,FZD3,GDPD5,GLRA3,GRIK2,HOMER1,KCNK2,NCAM2,NRG1,PAWR,PTPRK,ROBO1,ROBO2,SPOCK1,STX6,ZFYVE27</t>
  </si>
  <si>
    <t xml:space="preserve">GO.0044420</t>
  </si>
  <si>
    <t xml:space="preserve">extracellular matrix component</t>
  </si>
  <si>
    <t xml:space="preserve">ENSP00000244364,ENSP00000261862,ENSP00000262464,ENSP00000264674,ENSP00000264895,ENSP00000300305,ENSP00000305941,ENSP00000312435,ENSP00000353654,ENSP00000355751,ENSP00000359114,ENSP00000364140,ENSP00000373783,ENSP00000379866,ENSP00000430487</t>
  </si>
  <si>
    <t xml:space="preserve">COL11A1,COL15A1,COL4A2,COL4A4,DAG1,DST,FBN2,FRAS1,LOXL2,MATN2,MECOM,RUNX1,THBS2,THSD4,USH2A</t>
  </si>
  <si>
    <t xml:space="preserve">GO.0005912</t>
  </si>
  <si>
    <t xml:space="preserve">adherens junction</t>
  </si>
  <si>
    <t xml:space="preserve">ENSP00000071281,ENSP00000211998,ENSP00000244364,ENSP00000249601,ENSP00000253332,ENSP00000256196,ENSP00000261740,ENSP00000261800,ENSP00000265602,ENSP00000269122,ENSP00000273317,ENSP00000282588,ENSP00000287038,ENSP00000295006,ENSP00000296043,ENSP00000296181,ENSP00000307134,ENSP00000314724,ENSP00000331418,ENSP00000337907,ENSP00000338481,ENSP00000339521,ENSP00000342858,ENSP00000344115,ENSP00000344307,ENSP00000346667,ENSP00000355330,ENSP00000356224,ENSP00000356814,ENSP00000357196,ENSP00000362849,ENSP00000364764,ENSP00000379156,ENSP00000408632,ENSP00000447488,ENSP00000458238</t>
  </si>
  <si>
    <t xml:space="preserve">AHI1,AKAP12,ARHGAP22,CAPN2,CDH13,CDH5,CLTC,CTNNA3,CTNND2,DCAF6,DST,EPB41L2,FAT2,FERMT2,FHL1,FOCAD,ITGA1,ITGB5,LAYN,LIMD1,LIN7A,MPP7,MPRIP,PI4KA,PPFIBP1,PTPRK,PTPRM,RPL30,RRAS2,RSU1,SHROOM3,SYNE1,TGM2,TRPV4,VCL,WNK3</t>
  </si>
  <si>
    <t xml:space="preserve">GO.0005622</t>
  </si>
  <si>
    <t xml:space="preserve">intracellular</t>
  </si>
  <si>
    <t xml:space="preserve">ENSP00000071281,ENSP00000155840,ENSP00000170447,ENSP00000194152,ENSP00000202677,ENSP00000204549,ENSP00000206262,ENSP00000211998,ENSP00000215862,ENSP00000216341,ENSP00000216489,ENSP00000217246,ENSP00000219593,ENSP00000220420,ENSP00000220597,ENSP00000220763,ENSP00000222792,ENSP00000224652,ENSP00000228437,ENSP00000228741,ENSP00000228843,ENSP00000229135,ENSP00000229563,ENSP00000229971,ENSP00000230321,ENSP00000230431,ENSP00000230882,ENSP00000238714,ENSP00000238994,ENSP00000240093,ENSP00000240139,ENSP00000241416,ENSP00000242729,ENSP00000243389,ENSP00000244364,ENSP00000244519,ENSP00000244537,ENSP00000244576,ENSP00000246070,ENSP00000246166,ENSP00000246190,ENSP00000246662,ENSP00000249284,ENSP00000249601,ENSP00000249636,ENSP00000251119,ENSP00000251775,ENSP00000252050,ENSP00000252211,ENSP00000253332,ENSP00000254442,ENSP00000254759,ENSP00000255189,ENSP00000255198,ENSP00000256190,ENSP00000256196,ENSP00000256441,ENSP00000256443,ENSP00000256458,ENSP00000256545,ENSP00000256720,ENSP00000256935,ENSP00000257209,ENSP00000257245,ENSP00000257548,ENSP00000257770,ENSP00000258042,ENSP00000258123,ENSP00000258301,ENSP00000258494,ENSP00000258729,ENSP00000258774,ENSP00000259335,ENSP00000259371,ENSP00000259400,ENSP00000259698,ENSP00000259711,ENSP00000260128,ENSP00000260197,ENSP00000260283,ENSP00000260327,ENSP00000260433,ENSP00000260766,ENSP00000261200,ENSP00000261205,ENSP00000261250,ENSP00000261332,ENSP00000261413,ENSP00000261486,ENSP00000261647,ENSP00000261708,ENSP00000261740,ENSP00000261800,ENSP00000261839,ENSP00000261858,ENSP00000261866,ENSP00000261868,ENSP00000261978,ENSP00000262095,ENSP00000262211,ENSP00000262225,ENSP00000262291,ENSP00000262442,ENSP00000262653,ENSP00000262709,ENSP00000262719,ENSP00000262726,ENSP00000262901,ENSP00000263062,ENSP00000263063,ENSP00000263468,ENSP00000263946,ENSP00000263967,ENSP00000263991,ENSP00000264010,ENSP00000264161,ENSP00000264169,ENSP00000264279,ENSP00000264651,ENSP00000264674,ENSP00000264773,ENSP00000264908,ENSP00000265272,ENSP00000265354,ENSP00000265441,ENSP00000265512,ENSP00000265602,ENSP00000265709,ENSP00000266037,ENSP00000266376,ENSP00000267436,ENSP00000267484,ENSP00000267502,ENSP00000267512,ENSP00000267890,ENSP00000268712,ENSP00000269033,ENSP00000269080,ENSP00000269122,ENSP00000269601,ENSP00000270001,ENSP00000270139,ENSP00000271373,ENSP00000272133,ENSP00000273179,ENSP00000273317,ENSP00000273430,ENSP00000273854,ENSP00000273963,ENSP00000274008,ENSP00000274311,ENSP00000274353,ENSP00000274376,ENSP00000274897,ENSP00000275016,ENSP00000275053,ENSP00000278187,ENSP00000278618,ENSP00000279463,ENSP00000280082,ENSP00000280333,ENSP00000281129,ENSP00000281474,ENSP00000281924,ENSP00000282185,ENSP00000282223,ENSP00000282356,ENSP00000282382,ENSP00000282499,ENSP00000282570,ENSP00000282588,ENSP00000283141,ENSP00000283147,ENSP00000283254,ENSP00000283550,ENSP00000283943,ENSP00000284669,ENSP00000284995,ENSP00000285021,ENSP00000285039,ENSP00000286234,ENSP00000286332,ENSP00000286621,ENSP00000286639,ENSP00000287038,ENSP00000287322,ENSP00000287387,ENSP00000287437,ENSP00000287701,ENSP00000287907,ENSP00000288065,ENSP00000288266,ENSP00000288309,ENSP00000288368,ENSP00000288988,ENSP00000289316,ENSP00000291182,ENSP00000291458,ENSP00000291536,ENSP00000292327,ENSP00000294129,ENSP00000294904,ENSP00000295006,ENSP00000295137,ENSP00000295240,ENSP00000295324,ENSP00000295600,ENSP00000295743,ENSP00000295934,ENSP00000296043,ENSP00000296181,ENSP00000296220,ENSP00000296417,ENSP00000296486,ENSP00000296754,ENSP00000296792,ENSP00000296921,ENSP00000297325,ENSP00000297423,ENSP00000297431,ENSP00000297459,ENSP00000297537,ENSP00000297767,ENSP00000298032,ENSP00000298375,ENSP00000298717,ENSP00000299134,ENSP00000299687,ENSP00000300006,ENSP00000300213,ENSP00000300305,ENSP00000300659,ENSP00000301180,ENSP00000301945,ENSP00000302037,ENSP00000302160,ENSP00000302310,ENSP00000302895,ENSP00000302935,ENSP00000302967,ENSP00000303058,ENSP00000303706,ENSP00000303887,ENSP00000304229,ENSP00000304327,ENSP00000304987,ENSP00000305065,ENSP00000305230,ENSP00000305696,ENSP00000305899,ENSP00000305941,ENSP00000305975,ENSP00000306335,ENSP00000306477,ENSP00000306822,ENSP00000307134,ENSP00000307241,ENSP00000307272,ENSP00000307822,ENSP00000308332,ENSP00000308339,ENSP00000309117,ENSP00000309640,ENSP00000310842,ENSP00000311165,ENSP00000311837,ENSP00000312235,ENSP00000312272,ENSP00000312370,ENSP00000313121,ENSP00000314048,ENSP00000314311,ENSP00000315182,ENSP00000315791,ENSP00000316109,ENSP00000316193,ENSP00000316527,ENSP00000320291,ENSP00000321049,ENSP00000321389,ENSP00000321427,ENSP00000322957,ENSP00000323527,ENSP00000323780,ENSP00000323811,ENSP00000324804,ENSP00000325785,ENSP00000326110,ENSP00000326432,ENSP00000326598,ENSP00000328030,ENSP00000328813,ENSP00000329212,ENSP00000329214,ENSP00000329654,ENSP00000329738,ENSP00000330875,ENSP00000330878,ENSP00000331103,ENSP00000331418,ENSP00000331474,ENSP00000331574,ENSP00000331626,ENSP00000331664,ENSP00000332116,ENSP00000332359,ENSP00000332565,ENSP00000332750,ENSP00000333350,ENSP00000333537,ENSP00000334280,ENSP00000334382,ENSP00000335595,ENSP00000337133,ENSP00000337623,ENSP00000337907,ENSP00000337972,ENSP00000338481,ENSP00000338562,ENSP00000339399,ENSP00000339521,ENSP00000339527,ENSP00000339823,ENSP00000340171,ENSP00000340271,ENSP00000341282,ENSP00000342087,ENSP00000342235,ENSP00000343190,ENSP00000343273,ENSP00000343746,ENSP00000343818,ENSP00000343885,ENSP00000344087,ENSP00000344106,ENSP00000344125,ENSP00000344129,ENSP00000344192,ENSP00000344420,ENSP00000344742,ENSP00000345229,ENSP00000345282,ENSP00000345767,ENSP00000346255,ENSP00000346667,ENSP00000346729,ENSP00000347161,ENSP00000347329,ENSP00000347338,ENSP00000347730,ENSP00000347836,ENSP00000348472,ENSP00000348593,ENSP00000348602,ENSP00000348645,ENSP00000348706,ENSP00000348769,ENSP00000348842,ENSP00000349313,ENSP00000349588,ENSP00000349629,ENSP00000351503,ENSP00000351520,ENSP00000351732,ENSP00000352248,ENSP00000352821,ENSP00000352839,ENSP00000352900,ENSP00000353165,ENSP00000353375,ENSP00000353538,ENSP00000353654,ENSP00000353915,ENSP00000354270,ENSP00000354305,ENSP00000354504,ENSP00000354541,ENSP00000354778,ENSP00000354849,ENSP00000354950,ENSP00000354952,ENSP00000354960,ENSP00000355109,ENSP00000355204,ENSP00000355260,ENSP00000355302,ENSP00000355330,ENSP00000355459,ENSP00000355559,ENSP00000355560,ENSP00000355721,ENSP00000355751,ENSP00000355777,ENSP00000355865,ENSP00000355955,ENSP00000356146,ENSP00000356224,ENSP00000356286,ENSP00000356355,ENSP00000356411,ENSP00000356425,ENSP00000356574,ENSP00000356579,ENSP00000356814,ENSP00000356825,ENSP00000357484,ENSP00000357516,ENSP00000358033,ENSP00000358042,ENSP00000358059,ENSP00000358242,ENSP00000358532,ENSP00000358708,ENSP00000358762,ENSP00000359073,ENSP00000359114,ENSP00000359211,ENSP00000359245,ENSP00000359290,ENSP00000359368,ENSP00000359385,ENSP00000359583,ENSP00000359928,ENSP00000360262,ENSP00000360277,ENSP00000360493,ENSP00000360905,ENSP00000361548,ENSP00000361859,ENSP00000361918,ENSP00000361935,ENSP00000362036,ENSP00000362041,ENSP00000362285,ENSP00000362352,ENSP00000362360,ENSP00000362399,ENSP00000362413,ENSP00000362849,ENSP00000362873,ENSP00000362993,ENSP00000363216,ENSP00000363590,ENSP00000363616,ENSP00000363641,ENSP00000363822,ENSP00000364140,ENSP00000364207,ENSP00000364212,ENSP00000364464,ENSP00000365198,ENSP00000365462,ENSP00000365567,ENSP00000365637,ENSP00000365877,ENSP00000365891,ENSP00000365908,ENSP00000365938,ENSP00000366267,ENSP00000366527,ENSP00000366542,ENSP00000366863,ENSP00000366974,ENSP00000366976,ENSP00000367075,ENSP00000367197,ENSP00000367227,ENSP00000367992,ENSP00000368688,ENSP00000368761,ENSP00000368887,ENSP00000369802,ENSP00000369981,ENSP00000370270,ENSP00000370377,ENSP00000370503,ENSP00000370713,ENSP00000370750,ENSP00000371067,ENSP00000371420,ENSP00000371587,ENSP00000371607,ENSP00000371661,ENSP00000372459,ENSP00000373176,ENSP00000373272,ENSP00000373277,ENSP00000373347,ENSP00000373518,ENSP00000373539,ENSP00000373715,ENSP00000373783,ENSP00000374323,ENSP00000374592,ENSP00000375067,ENSP00000375237,ENSP00000375238,ENSP00000375428,ENSP00000375429,ENSP00000375430,ENSP00000375820,ENSP00000375907,ENSP00000376440,ENSP00000376705,ENSP00000376758,ENSP00000377252,ENSP00000377344,ENSP00000377665,ENSP00000377833,ENSP00000378161,ENSP00000379154,ENSP00000379156,ENSP00000379157,ENSP00000379394,ENSP00000379568,ENSP00000379654,ENSP00000379804,ENSP00000379866,ENSP00000380178,ENSP00000380250,ENSP00000380352,ENSP00000380413,ENSP00000380869,ENSP00000381064,ENSP00000381240,ENSP00000381494,ENSP00000381565,ENSP00000382218,ENSP00000382260,ENSP00000382423,ENSP00000383892,ENSP00000384164,ENSP00000384198,ENSP00000384774,ENSP00000386171,ENSP00000386200,ENSP00000386227,ENSP00000386272,ENSP00000386341,ENSP00000386711,ENSP00000386878,ENSP00000387261,ENSP00000387911,ENSP00000388566,ENSP00000388658,ENSP00000388723,ENSP00000389026,ENSP00000389792,ENSP00000391137,ENSP00000391641,ENSP00000393312,ENSP00000393762,ENSP00000395323,ENSP00000397026,ENSP00000397178,ENSP00000398076,ENSP00000398824,ENSP00000399511,ENSP00000400513,ENSP00000400815,ENSP00000400958,ENSP00000401701,ENSP00000402595,ENSP00000402634,ENSP00000402935,ENSP00000404381,ENSP00000404517,ENSP00000405424,ENSP00000405926,ENSP00000406485,ENSP00000408632,ENSP00000411096,ENSP00000413001,ENSP00000413049,ENSP00000416250,ENSP00000416658,ENSP00000417183,ENSP00000417806,ENSP00000418994,ENSP00000419088,ENSP00000419153,ENSP00000419199,ENSP00000419325,ENSP00000419370,ENSP00000419471,ENSP00000419974,ENSP00000420294,ENSP00000420321,ENSP00000420959,ENSP00000423313,ENSP00000423630,ENSP00000424038,ENSP00000427975,ENSP00000428209,ENSP00000428220,ENSP00000428325,ENSP00000429430,ENSP00000430025,ENSP00000430333,ENSP00000431245,ENSP00000431265,ENSP00000432743,ENSP00000432768,ENSP00000433433,ENSP00000433457,ENSP00000433712,ENSP00000434142,ENSP00000434676,ENSP00000437073,ENSP00000438125,ENSP00000438949,ENSP00000441000,ENSP00000441927,ENSP00000442046,ENSP00000445162,ENSP00000450832,ENSP00000452746,ENSP00000457748,ENSP00000459775,ENSP00000462054,ENSP00000462664,ENSP00000463013,ENSP00000465578,ENSP00000466950</t>
  </si>
  <si>
    <t xml:space="preserve">AASDHPPT,ABCA13,ABCA4,ABCA8,ABCC9,ACBD3,ACBD5,ACTG2,ACVR2A,ACYP2,ADARB2,ADCY10,ADH4,ADK,AGAP3,AGBL1,AGBL4,AGGF1,AGTR1,AGXT2L1,AHI1,AIFM2,AKAP12,AKR1E2,ALDH1L2,ALKBH1,AMPH,ANK1,ANK2,ANKFY1,ANKRD6,ANO2,ANO4,ANTXR1,ANXA10,ANXA3,ANXA4,APPL1,AQP1,AR,ARAP2,ARHGAP20,ARHGAP22,ARIH2,ARMC12,ARMC3,ASB10,ASB14,ASTN2,ATE1,ATF7,ATG10,ATP9B,AUTS2,AVEN,B3GALNT2,BAG4,BATF,BBS5,BCAS3,BEX5,BFSP2,BHMT,BICC1,BICD1,BMP6,BTD,BTN3A3,C12orf4,C16orf45,C16orf62,C17orf79,C2orf15,C5orf30,C6orf108,C9orf3,CACNA1C,CACNB4,CAMK4,CAPN2,CASP12,CASP4,CAST,CBFA2T2,CCDC58,CCM2,CCNDBP1,CCR8,CDA,CDC25A,CDC42EP3,CDH13,CDK5RAP2,CDK7,CEP120,CEP128,CEP350,CHN2,CKAP5,CLASP2,CLTC,CNIH3,CNTN5,CNTNAP2,COL11A1,COL15A1,COL4A2,COL4A4,COQ3,CORO2A,CPQ,CRISP3,CRYZ,CSGALNACT2,CSTF3,CTCF,CTDSPL,CTDSPL2,CTIF,CTNNA3,CTNND2,CUL9,CYP19A1,CYP39A1,DAB1,DAB2IP,DARS,DCAF6,DCDC5,DCLK2,DCP2,DDHD2,DDX60,DENND4C,DEPTOR,DGKB,DIAPH1,DIP2B,DMGDH,DNAH9,DNAJB14,DNAJC9,DNASE1L3,DNER,DOCK1,DOCK2,DOCK3,DPYD,DR1,DST,DUSP7,EDEM2,EFCAB6,EHBP1,EIF2B1,EIF3J,ELK3,ELOVL7,EMC7,EML6,ENSG00000251201,ENTPD4,EOMES,EPB41L2,EPB41L4A,EPC1,EPHA5,EPHA6,ERAP1,ERBB4,ESD,ESRRB,ESRRG,FAM107A,FAM110B,FAM162A,FAM65B,FANCF,FANCI,FASTKD1,FAT2,FBXL4,FBXL7,FGFR1,FGGY,FHIT,FHL1,FHOD3,FNTB,FOXO3,FOXP2,FZD3,GAB2,GALNT14,GALNTL6,GAPVD1,GAS2,GBX1,GDPD5,GHR,GLCE,GLMN,GLT25D2,GMCL1,GOPC,GPC5,GPNMB,GPT2,GRIA4,GRIK2,GTDC2,GTF2H3,GTPBP8,GUCY1A2,GZMB,H2AFY2,H2AFZ,HACL1,HDAC3,HESX1,HINT1,HIST1H2AC,HIST1H2BD,HIST1H2BH,HIST1H4F,HIST1H4G,HK1,HMBOX1,HOMER1,HPCAL4,HPSE2,HTR4,HTR5A,HUS1,IFNAR1,IFNG,IGF2BP3,IL16,IL17A,INO80D,INTS10,IP6K1,IP6K2,IRAK2,IRGM,ITGA1,ITGB5,JAK2,JAKMIP1,JAKMIP2,JRKL,KAZN,KBTBD10,KBTBD13,KCNH5,KCNH8,KCNIP1,KCNIP4,KCNJ6,KCNN2,KCNQ1,KIAA0146,KIAA0368,KIAA0430,KIAA1217,KIAA1377,KIF13A,KIF16B,KLHL1,KLHL7,KLHL8,KPNA7,KRT24,KRT9,KRTAP1-1,KRTAP1-3,KRTAP1-4,KRTAP1-5,KRTAP2-1,KRTAP2-2,KRTAP2-3,KRTAP21-3,KRTAP3-1,KRTAP3-2,KRTAP3-3,L2HGDH,LAMP5,LARP7,LCORL,LIMD1,LOXL2,LPIN1,LRBA,LRRCC1,LSM3,LTBP2,LYRM2,LYRM7,MACROD2,MAGEL2,MALSU1,MAP3K1,MAP4,MCC,MDFI,MECOM,METTL3,MFF,MGAT4C,MIA2,MIPEP,MITF,MKLN1,MKRN2,MLIP,MMS22L,MON2,MORC2,MPC2,MPL,MPP7,MPRIP,MRPS16,MRPS27,MRPS36,MTPAP,MUC13,MYBPC1,MYL3,MYO18A,MYO5B,MYO5C,NAV2,NCKIPSD,NCOR1,NDUFA8,NECAB3,NEK7,NENF,NFATC3,NHEJ1,NLGN1,NMBR,NME6,NOP58,NOX5,NPFFR2,NPSR1,NSMCE2,NT5E,OAZ2,OGDHL,ONECUT2,ORC4,ORC5,OSBPL10,OSBPL11,OSBPL1A,OXR1,PAG1,PAK1IP1,PAK7,PAPOLG,PARK2,PARN,PCCA,PCDH15,PCDHB4,PDCD7,PDE1A,PDE4B,PDHB,PDSS2,PELO,PGK1,PHC3,PHF21A,PHLPP1,PHTF2,PIAS1,PID1,PIK3CA,PITRM1,PKP1,PLCE1,PNISR,POLI,PPA2,PPCDC,PPIE,PPP1R14C,PPP1R3C,PPP2R1A,PPP3CC,PPTC7,PRDM4,PREX2,PRSS37,PRSS42,PRSS50,PRUNE2,PSTPIP1,PSTPIP2,PTPRM,PTRH2,PXDNL,PXK,PYDC2,QRSL1,QSOX1,RAB15,RAB2B,RAD51AP1,RAD51B,RAD9B,RALGAPA2,RANBP17,RASA1,RASGEF1A,RBFA,RBFOX1,RBM20,RBMS1,RBMS3,RDH11,RDH12,RFX2,RGS17,RGSL1,RNASEH2B,ROBO1,RPAP2,RPL30,RPTOR,RRAS2,RSPH1,RSU1,RTN1,RTN3,RTN4IP1,RUNX1,RUNX2,RXRG,SALL2,SBF2,SCAF8,SCGN,SCN3A,SEC16B,SEC31A,SERPINA9,SESN1,SESN3,SFMBT2,SGK3,SH3GL2,SHQ1,SHROOM3,SIM1,SIPA1L1,SLC17A3,SLC25A12,SLC25A48,SLC29A3,SLC36A1,SLC38A11,SLIT3,SMIM4,SMTNL1,SNAP47,SNAP91,SNTG2,SNX14,SNX4,SORL1,SPACA7,SPATA5,SPATS2L,SPECC1L,SPG11,SPOCK1,SPRN,SRF,SRGAP3,SRP9,SSH2,SSPN,ST6GALNAC3,STAB2,STAMBP,STX17,STX3,STX6,STXBP1,SUCLG2,SULF1,SULT4A1,SUN3,SUV39H1,SUV420H1,SVOP,SYCE1,SYCP2L,SYNDIG1L,SYNE1,SYNPR,SYT1,TAB2,TACC2,TAF15,TAF3,TAS2R16,TBC1D2,TBC1D4,TBC1D5,TBCE,TCEAL2,TCEAL6,TCP11L1,TENM2,TFIP11,TGM2,TGM5,THBS2,TICAM2,TIMM10,TLX3,TM9SF2,TMC2,TMED2,TMED7,TMEM14C,TMEM163,TMEM74,TMEM8B,TMTC1,TNIK,TNNI3K,TNNT2,TOX4,TP53AIP1,TPCN1,TPD52L1,TPK1,TPM3,TRDN,TRIM34,TRIM71,TRIP12,TROVE2,TRPV4,TSEN2,TSGA10,TTBK2,TTC19,TXN,TXNL4A,UBE2G1,UBE2H,UBE2V2,UBE3D,UCHL5,UGGT2,USH2A,USP15,USP30,USP50,UTP15,UTP23,UTP6,VARS2,VAV3,VCL,VMP1,WAS,WBSCR17,WDR7,WDYHV1,WIPF3,WNK3,WNT2,XPC,XXYLT1,YPEL2,ZBBX,ZBED3,ZBTB20,ZBTB44,ZC3H12D,ZDHHC14,ZFP14,ZFP82,ZFP92,ZFYVE26,ZFYVE27,ZHX3,ZKSCAN2,ZKSCAN3,ZNF165,ZNF192,ZNF227,ZNF233,ZNF235,ZNF24,ZNF300,ZNF391,ZNF396,ZNF407,ZNF529,ZNF536,ZNF546,ZNF573,ZNF589,ZNF607,ZNF609,ZNF648,ZNF670,ZNF780B,ZNF827,ZP2,ZSCAN12,ZSCAN16,ZSCAN30,ZSWIM7</t>
  </si>
  <si>
    <t xml:space="preserve">GO.0016021</t>
  </si>
  <si>
    <t xml:space="preserve">integral component of membrane</t>
  </si>
  <si>
    <t xml:space="preserve">ENSP00000064724,ENSP00000155840,ENSP00000161559,ENSP00000194152,ENSP00000219593,ENSP00000220597,ENSP00000229563,ENSP00000230882,ENSP00000231021,ENSP00000231134,ENSP00000231136,ENSP00000233047,ENSP00000233969,ENSP00000239367,ENSP00000240093,ENSP00000241416,ENSP00000242729,ENSP00000243389,ENSP00000243911,ENSP00000244336,ENSP00000244364,ENSP00000244519,ENSP00000244527,ENSP00000246070,ENSP00000247829,ENSP00000249284,ENSP00000249363,ENSP00000251127,ENSP00000255226,ENSP00000256545,ENSP00000257548,ENSP00000258042,ENSP00000258301,ENSP00000258538,ENSP00000259400,ENSP00000260197,ENSP00000260403,ENSP00000261180,ENSP00000261200,ENSP00000261205,ENSP00000261740,ENSP00000261800,ENSP00000261858,ENSP00000261866,ENSP00000261892,ENSP00000262225,ENSP00000262291,ENSP00000264773,ENSP00000264895,ENSP00000265707,ENSP00000265769,ENSP00000266376,ENSP00000267436,ENSP00000267484,ENSP00000267970,ENSP00000269080,ENSP00000270139,ENSP00000271227,ENSP00000271373,ENSP00000272133,ENSP00000273430,ENSP00000273854,ENSP00000274093,ENSP00000274170,ENSP00000274473,ENSP00000274532,ENSP00000278198,ENSP00000278426,ENSP00000280758,ENSP00000281924,ENSP00000282020,ENSP00000282146,ENSP00000282499,ENSP00000282588,ENSP00000283249,ENSP00000283254,ENSP00000284951,ENSP00000287585,ENSP00000287907,ENSP00000288309,ENSP00000288988,ENSP00000289119,ENSP00000289361,ENSP00000289575,ENSP00000289672,ENSP00000295101,ENSP00000296181,ENSP00000296582,ENSP00000296754,ENSP00000296955,ENSP00000297325,ENSP00000297405,ENSP00000297459,ENSP00000298119,ENSP00000298171,ENSP00000299134,ENSP00000299178,ENSP00000300061,ENSP00000301945,ENSP00000302037,ENSP00000302199,ENSP00000302863,ENSP00000303028,ENSP00000304846,ENSP00000305941,ENSP00000307766,ENSP00000307801,ENSP00000307822,ENSP00000307954,ENSP00000308165,ENSP00000308937,ENSP00000309532,ENSP00000309640,ENSP00000309771,ENSP00000310773,ENSP00000310788,ENSP00000311035,ENSP00000311165,ENSP00000312158,ENSP00000312235,ENSP00000312370,ENSP00000312435,ENSP00000313121,ENSP00000314048,ENSP00000314324,ENSP00000315465,ENSP00000317385,ENSP00000318607,ENSP00000319166,ENSP00000319476,ENSP00000321427,ENSP00000323853,ENSP00000326301,ENSP00000326349,ENSP00000326432,ENSP00000328335,ENSP00000328813,ENSP00000329214,ENSP00000329654,ENSP00000330148,ENSP00000331418,ENSP00000331474,ENSP00000331664,ENSP00000331698,ENSP00000333627,ENSP00000335196,ENSP00000337972,ENSP00000338562,ENSP00000339626,ENSP00000339820,ENSP00000339960,ENSP00000342235,ENSP00000342518,ENSP00000344106,ENSP00000344115,ENSP00000344125,ENSP00000344173,ENSP00000344219,ENSP00000344307,ENSP00000344648,ENSP00000345055,ENSP00000345229,ENSP00000347546,ENSP00000348161,ENSP00000348380,ENSP00000348593,ENSP00000349275,ENSP00000349588,ENSP00000349616,ENSP00000349629,ENSP00000349709,ENSP00000349945,ENSP00000351520,ENSP00000351732,ENSP00000352177,ENSP00000352734,ENSP00000352821,ENSP00000352839,ENSP00000353401,ENSP00000353656,ENSP00000353915,ENSP00000354504,ENSP00000354778,ENSP00000354859,ENSP00000354891,ENSP00000354950,ENSP00000355155,ENSP00000355156,ENSP00000355187,ENSP00000355559,ENSP00000355777,ENSP00000356224,ENSP00000356574,ENSP00000357196,ENSP00000357251,ENSP00000357402,ENSP00000357507,ENSP00000358894,ENSP00000359245,ENSP00000359478,ENSP00000359630,ENSP00000359940,ENSP00000361336,ENSP00000361548,ENSP00000361554,ENSP00000362285,ENSP00000362734,ENSP00000363590,ENSP00000364140,ENSP00000364764,ENSP00000365080,ENSP00000365529,ENSP00000365567,ENSP00000365686,ENSP00000365895,ENSP00000366267,ENSP00000366641,ENSP00000367001,ENSP00000367096,ENSP00000367219,ENSP00000367227,ENSP00000367888,ENSP00000368858,ENSP00000369756,ENSP00000370750,ENSP00000371587,ENSP00000371689,ENSP00000372750,ENSP00000373518,ENSP00000373539,ENSP00000374135,ENSP00000374323,ENSP00000374328,ENSP00000374390,ENSP00000376705,ENSP00000376855,ENSP00000377112,ENSP00000377370,ENSP00000377948,ENSP00000379568,ENSP00000380250,ENSP00000381240,ENSP00000383392,ENSP00000383698,ENSP00000384193,ENSP00000385899,ENSP00000386208,ENSP00000386272,ENSP00000386306,ENSP00000388658,ENSP00000390084,ENSP00000391409,ENSP00000393312,ENSP00000393571,ENSP00000395323,ENSP00000397026,ENSP00000398076,ENSP00000400815,ENSP00000402634,ENSP00000404063,ENSP00000404381,ENSP00000404705,ENSP00000405926,ENSP00000406546,ENSP00000411096,ENSP00000412060,ENSP00000413049,ENSP00000416040,ENSP00000417335,ENSP00000417806,ENSP00000418994,ENSP00000419088,ENSP00000420174,ENSP00000420321,ENSP00000422431,ENSP00000422533,ENSP00000423313,ENSP00000424737,ENSP00000429430,ENSP00000434279,ENSP00000438125,ENSP00000438346,ENSP00000438949,ENSP00000441462,ENSP00000442046,ENSP00000442793,ENSP00000451866,ENSP00000456026,ENSP00000457748,ENSP00000467691</t>
  </si>
  <si>
    <t xml:space="preserve">ABCA13,ABCA4,ABCA8,ABCC2,ABCC9,ABHD3,ACBD3,ACBD5,ACVR2A,ADAM18,ADAM28,ADAM29,ADIPOR2,AGTR1,AIFM2,ANK2,ANO2,ANO4,ANTXR1,AQP1,ASTN2,ATP9B,AVPR1A,B3GALNT2,BAI3,BEAN1,BOC,BTBD11,BTN2A1,BTN3A1,BTN3A3,C16orf62,C1orf43,C4orf21,C6orf228,CACNA1C,CACNB4,CADM2,CCR8,CD200R1,CD36,CDH12,CDH18,CDH22,CDH4,CDH5,CDH7,CDH9,CDHR4,CEACAM1,CEACAM8,CHRM5,CLDN11,CNIH3,CNNM2,CNTNAP2,COL15A1,CRB2,CSGALNACT2,CSMD1,CSMD3,CUX1,CXorf69,CYP20A1,DAG1,DCBLD1,DNAJB14,DNER,DPP10,DPP6,DRD2,DSCAML1,DST,ELOVL7,EMC7,ENTPD4,EPHA5,EPHA6,ERAP1,ERBB4,ERVFRD-1,FAM155A,FAM162A,FAM163A,FAM174A,FAT2,FAXC,FGFR1,FOCAD,FRAS1,FZD3,GALNT14,GALNTL6,GDPD5,GHR,GLCE,GLDN,GLIPR1L2,GLRA3,GPC5,GPR149,GPR158,GPR160,GREB1L,GRIA4,GRID1,GRID2,GRIK2,GRIK4,GRIN3A,GRM8,GTDC2,HS6ST3,HTR1E,HTR4,HTR5A,ICOS,IFNAR1,IGSF1,IGSF11,ITGA1,ITGB5,ITGB6,KCNH5,KCNH8,KCNIP1,KCNIP4,KCNJ15,KCNJ3,KCNJ5,KCNJ6,KCNK13,KCNN2,KCNQ1,KCNQ5,KIAA1549,L2HGDH,LAMP5,LAYN,LDLRAD3,LHFPL4,LINC00675,LPHN3,LRBA,LRFN5,LRP11,LRP1B,LRP4,LRRC4,LRRC4C,LRRTM3,MC3R,MEGF10,MFF,MGAT4C,MPC2,MPL,MUC13,NAALADL2,NALCN,NCAM2,NKAIN2,NKAIN3,NMBR,NOX5,NPFFR2,NPSR1,NRG1,OR10Q1,OR10V1,OR13J1,OR1L1,OR1L3,OR2A5,OR2AT4,OR2G2,OR2G3,OR5B17,OR5J2,OR8K5,P2RY6,PAG1,PCDH15,PCDH9,PCDHB4,PCDHB5,PCDHB6,PKD1L1,PMP22,PTPRA,PTPRK,PTPRM,QRFPR,QSOX1,RAET1E,RDH11,REEP1,RGSL1,RNF217,ROBO1,ROBO2,RTN1,RTN3,SCN3A,SCN9A,SCNN1G,SDK1,SEL1L2,SHISA6,SLC12A8,SLC14A2,SLC15A1,SLC17A1,SLC17A3,SLC23A3,SLC24A1,SLC25A12,SLC25A48,SLC29A3,SLC2A5,SLC2A7,SLC35E4,SLC35F2,SLC35F4,SLC36A1,SLC37A1,SLC38A11,SLC41A2,SLC43A1,SLC44A3,SLC9A2,SLCO2B1,SMIM4,SMLR1,SNX14,SOGA3,SORL1,SPG11,SSPN,ST6GALNAC3,STAB2,STX17,STX3,STX6,SUCNR1,SUN3,SUSD4,SVOP,SYNDIG1L,SYNE1,SYNPR,SYT1,TAS2R16,TENM2,TIE1,TIMD4,TM4SF20,TM9SF2,TMC2,TMED2,TMED7,TMEM14B,TMEM14C,TMEM158,TMEM159,TMEM163,TMEM184C,TMEM62,TMEM74,TMEM8B,TMPRSS13,TMTC1,TP53I11,TPCN1,TRDN,TRHDE,TRPV4,TSHR,TSPAN18,TSPAN3,TSPAN8,USH2A,USP30,VMP1,WBSCR17,XXYLT1,ZDHHC14,ZFYVE27,ZP2,ZPLD1</t>
  </si>
  <si>
    <t xml:space="preserve">GO.0044424</t>
  </si>
  <si>
    <t xml:space="preserve">intracellular part</t>
  </si>
  <si>
    <t xml:space="preserve">ENSP00000071281,ENSP00000155840,ENSP00000194152,ENSP00000202677,ENSP00000204549,ENSP00000206262,ENSP00000211998,ENSP00000215862,ENSP00000216341,ENSP00000216489,ENSP00000217246,ENSP00000219593,ENSP00000220420,ENSP00000220763,ENSP00000222792,ENSP00000224652,ENSP00000228437,ENSP00000228741,ENSP00000228843,ENSP00000229563,ENSP00000229971,ENSP00000230321,ENSP00000230431,ENSP00000238714,ENSP00000238994,ENSP00000240093,ENSP00000240139,ENSP00000241416,ENSP00000242729,ENSP00000243389,ENSP00000244364,ENSP00000244519,ENSP00000244537,ENSP00000244576,ENSP00000246070,ENSP00000246166,ENSP00000246190,ENSP00000246662,ENSP00000249284,ENSP00000249601,ENSP00000249636,ENSP00000251119,ENSP00000251775,ENSP00000252050,ENSP00000252211,ENSP00000253332,ENSP00000254442,ENSP00000254759,ENSP00000255189,ENSP00000255198,ENSP00000256190,ENSP00000256196,ENSP00000256441,ENSP00000256443,ENSP00000256458,ENSP00000256545,ENSP00000256720,ENSP00000256935,ENSP00000257209,ENSP00000257245,ENSP00000257548,ENSP00000257770,ENSP00000258042,ENSP00000258123,ENSP00000258301,ENSP00000258494,ENSP00000258729,ENSP00000258774,ENSP00000259335,ENSP00000259371,ENSP00000259400,ENSP00000259698,ENSP00000259711,ENSP00000260128,ENSP00000260197,ENSP00000260283,ENSP00000260327,ENSP00000260433,ENSP00000260766,ENSP00000261200,ENSP00000261205,ENSP00000261250,ENSP00000261332,ENSP00000261413,ENSP00000261486,ENSP00000261647,ENSP00000261708,ENSP00000261740,ENSP00000261800,ENSP00000261839,ENSP00000261858,ENSP00000261866,ENSP00000261868,ENSP00000262095,ENSP00000262211,ENSP00000262225,ENSP00000262291,ENSP00000262442,ENSP00000262653,ENSP00000262709,ENSP00000262719,ENSP00000262726,ENSP00000262901,ENSP00000263062,ENSP00000263063,ENSP00000263468,ENSP00000263946,ENSP00000263967,ENSP00000263991,ENSP00000264010,ENSP00000264161,ENSP00000264169,ENSP00000264279,ENSP00000264651,ENSP00000264674,ENSP00000264773,ENSP00000264908,ENSP00000265272,ENSP00000265354,ENSP00000265441,ENSP00000265512,ENSP00000265602,ENSP00000265709,ENSP00000266037,ENSP00000266376,ENSP00000267436,ENSP00000267484,ENSP00000267512,ENSP00000267890,ENSP00000268712,ENSP00000269033,ENSP00000269080,ENSP00000269122,ENSP00000269601,ENSP00000270001,ENSP00000271373,ENSP00000273179,ENSP00000273317,ENSP00000273430,ENSP00000273854,ENSP00000273963,ENSP00000274008,ENSP00000274311,ENSP00000274353,ENSP00000274376,ENSP00000274897,ENSP00000275016,ENSP00000275053,ENSP00000278187,ENSP00000278618,ENSP00000279463,ENSP00000280082,ENSP00000280333,ENSP00000281129,ENSP00000281474,ENSP00000281924,ENSP00000282185,ENSP00000282223,ENSP00000282356,ENSP00000282382,ENSP00000282499,ENSP00000282570,ENSP00000282588,ENSP00000283141,ENSP00000283147,ENSP00000283254,ENSP00000283550,ENSP00000283943,ENSP00000284669,ENSP00000284995,ENSP00000285021,ENSP00000285039,ENSP00000286332,ENSP00000286621,ENSP00000286639,ENSP00000287038,ENSP00000287322,ENSP00000287387,ENSP00000287437,ENSP00000287701,ENSP00000287907,ENSP00000288065,ENSP00000288266,ENSP00000288309,ENSP00000288988,ENSP00000289316,ENSP00000291182,ENSP00000291458,ENSP00000291536,ENSP00000292327,ENSP00000294129,ENSP00000294904,ENSP00000295006,ENSP00000295137,ENSP00000295240,ENSP00000295324,ENSP00000295600,ENSP00000295743,ENSP00000295934,ENSP00000296043,ENSP00000296181,ENSP00000296220,ENSP00000296417,ENSP00000296486,ENSP00000296754,ENSP00000296792,ENSP00000296921,ENSP00000297325,ENSP00000297423,ENSP00000297431,ENSP00000297459,ENSP00000297537,ENSP00000297767,ENSP00000298032,ENSP00000298375,ENSP00000298717,ENSP00000299134,ENSP00000299687,ENSP00000300006,ENSP00000300213,ENSP00000300305,ENSP00000300659,ENSP00000301180,ENSP00000301945,ENSP00000302037,ENSP00000302160,ENSP00000302310,ENSP00000302895,ENSP00000302935,ENSP00000302967,ENSP00000303058,ENSP00000303706,ENSP00000303887,ENSP00000304229,ENSP00000304327,ENSP00000304987,ENSP00000305230,ENSP00000305696,ENSP00000305899,ENSP00000305941,ENSP00000305975,ENSP00000306335,ENSP00000306477,ENSP00000307134,ENSP00000307241,ENSP00000307272,ENSP00000307822,ENSP00000308332,ENSP00000308339,ENSP00000309117,ENSP00000309640,ENSP00000310842,ENSP00000311165,ENSP00000311837,ENSP00000312235,ENSP00000312272,ENSP00000312370,ENSP00000313121,ENSP00000314048,ENSP00000314311,ENSP00000315182,ENSP00000315791,ENSP00000316109,ENSP00000316193,ENSP00000316527,ENSP00000320291,ENSP00000321049,ENSP00000321389,ENSP00000322957,ENSP00000323527,ENSP00000323780,ENSP00000323811,ENSP00000324804,ENSP00000325785,ENSP00000326110,ENSP00000326432,ENSP00000326598,ENSP00000328030,ENSP00000329212,ENSP00000329214,ENSP00000329654,ENSP00000329738,ENSP00000330875,ENSP00000330878,ENSP00000331103,ENSP00000331418,ENSP00000331474,ENSP00000331574,ENSP00000331626,ENSP00000331664,ENSP00000332116,ENSP00000332359,ENSP00000332565,ENSP00000332750,ENSP00000333350,ENSP00000333537,ENSP00000334280,ENSP00000334382,ENSP00000335595,ENSP00000337133,ENSP00000337623,ENSP00000337907,ENSP00000337972,ENSP00000338481,ENSP00000338562,ENSP00000339399,ENSP00000339521,ENSP00000339527,ENSP00000339823,ENSP00000340171,ENSP00000340271,ENSP00000341282,ENSP00000342087,ENSP00000342235,ENSP00000343190,ENSP00000343273,ENSP00000343746,ENSP00000343818,ENSP00000343885,ENSP00000344087,ENSP00000344106,ENSP00000344125,ENSP00000344129,ENSP00000344192,ENSP00000344420,ENSP00000344742,ENSP00000345229,ENSP00000345282,ENSP00000345767,ENSP00000346255,ENSP00000346667,ENSP00000346729,ENSP00000347161,ENSP00000347329,ENSP00000347338,ENSP00000347730,ENSP00000347836,ENSP00000348472,ENSP00000348593,ENSP00000348602,ENSP00000348645,ENSP00000348706,ENSP00000348769,ENSP00000348842,ENSP00000349313,ENSP00000349588,ENSP00000349629,ENSP00000351503,ENSP00000351520,ENSP00000351732,ENSP00000352248,ENSP00000352821,ENSP00000352839,ENSP00000352900,ENSP00000353165,ENSP00000353375,ENSP00000353422,ENSP00000353538,ENSP00000353654,ENSP00000353915,ENSP00000354270,ENSP00000354305,ENSP00000354504,ENSP00000354541,ENSP00000354778,ENSP00000354849,ENSP00000354950,ENSP00000354952,ENSP00000354960,ENSP00000355109,ENSP00000355204,ENSP00000355260,ENSP00000355302,ENSP00000355330,ENSP00000355459,ENSP00000355559,ENSP00000355560,ENSP00000355721,ENSP00000355751,ENSP00000355777,ENSP00000355865,ENSP00000355955,ENSP00000356146,ENSP00000356224,ENSP00000356286,ENSP00000356355,ENSP00000356411,ENSP00000356425,ENSP00000356574,ENSP00000356579,ENSP00000356814,ENSP00000356825,ENSP00000357484,ENSP00000357516,ENSP00000358033,ENSP00000358042,ENSP00000358059,ENSP00000358242,ENSP00000358532,ENSP00000358708,ENSP00000358762,ENSP00000359073,ENSP00000359114,ENSP00000359211,ENSP00000359245,ENSP00000359290,ENSP00000359368,ENSP00000359385,ENSP00000359928,ENSP00000360262,ENSP00000360277,ENSP00000360493,ENSP00000360905,ENSP00000361548,ENSP00000361859,ENSP00000361918,ENSP00000362036,ENSP00000362041,ENSP00000362285,ENSP00000362352,ENSP00000362360,ENSP00000362399,ENSP00000362413,ENSP00000362849,ENSP00000362873,ENSP00000362993,ENSP00000363216,ENSP00000363590,ENSP00000363616,ENSP00000363641,ENSP00000363822,ENSP00000364140,ENSP00000364207,ENSP00000364212,ENSP00000364464,ENSP00000365198,ENSP00000365301,ENSP00000365462,ENSP00000365567,ENSP00000365637,ENSP00000365877,ENSP00000365891,ENSP00000365908,ENSP00000365938,ENSP00000366267,ENSP00000366527,ENSP00000366542,ENSP00000366863,ENSP00000366974,ENSP00000366976,ENSP00000367075,ENSP00000367197,ENSP00000367227,ENSP00000367992,ENSP00000368688,ENSP00000368761,ENSP00000368887,ENSP00000369802,ENSP00000369981,ENSP00000370270,ENSP00000370377,ENSP00000370503,ENSP00000370713,ENSP00000370750,ENSP00000371067,ENSP00000371420,ENSP00000371587,ENSP00000371607,ENSP00000371661,ENSP00000372459,ENSP00000373176,ENSP00000373272,ENSP00000373277,ENSP00000373347,ENSP00000373518,ENSP00000373539,ENSP00000373715,ENSP00000373783,ENSP00000374323,ENSP00000374592,ENSP00000375067,ENSP00000375237,ENSP00000375238,ENSP00000375428,ENSP00000375429,ENSP00000375430,ENSP00000375820,ENSP00000375907,ENSP00000376440,ENSP00000376758,ENSP00000377252,ENSP00000377344,ENSP00000377665,ENSP00000377833,ENSP00000378161,ENSP00000379156,ENSP00000379157,ENSP00000379394,ENSP00000379568,ENSP00000379654,ENSP00000379804,ENSP00000379866,ENSP00000380178,ENSP00000380250,ENSP00000380352,ENSP00000380413,ENSP00000380869,ENSP00000381064,ENSP00000381240,ENSP00000381494,ENSP00000381565,ENSP00000382218,ENSP00000382260,ENSP00000382423,ENSP00000383892,ENSP00000384164,ENSP00000384198,ENSP00000384774,ENSP00000386171,ENSP00000386200,ENSP00000386227,ENSP00000386272,ENSP00000386341,ENSP00000386711,ENSP00000386878,ENSP00000387261,ENSP00000387911,ENSP00000388566,ENSP00000388658,ENSP00000388723,ENSP00000389026,ENSP00000391137,ENSP00000391641,ENSP00000393312,ENSP00000393762,ENSP00000395323,ENSP00000397026,ENSP00000397178,ENSP00000398076,ENSP00000398824,ENSP00000399511,ENSP00000400513,ENSP00000400815,ENSP00000400958,ENSP00000401701,ENSP00000402595,ENSP00000402634,ENSP00000402935,ENSP00000404381,ENSP00000404517,ENSP00000405424,ENSP00000405926,ENSP00000406485,ENSP00000408632,ENSP00000411096,ENSP00000413001,ENSP00000413049,ENSP00000416250,ENSP00000416658,ENSP00000417183,ENSP00000417806,ENSP00000418994,ENSP00000419088,ENSP00000419153,ENSP00000419199,ENSP00000419325,ENSP00000419370,ENSP00000419471,ENSP00000419974,ENSP00000420294,ENSP00000420321,ENSP00000420959,ENSP00000423313,ENSP00000423630,ENSP00000424038,ENSP00000427975,ENSP00000428209,ENSP00000428220,ENSP00000428325,ENSP00000429430,ENSP00000430025,ENSP00000430333,ENSP00000431245,ENSP00000431265,ENSP00000432743,ENSP00000432768,ENSP00000433433,ENSP00000433457,ENSP00000433712,ENSP00000434142,ENSP00000434676,ENSP00000437073,ENSP00000438125,ENSP00000438949,ENSP00000441000,ENSP00000441927,ENSP00000442046,ENSP00000445162,ENSP00000450832,ENSP00000452746,ENSP00000457748,ENSP00000458238,ENSP00000459775,ENSP00000462054,ENSP00000462664,ENSP00000463013,ENSP00000465578,ENSP00000466950</t>
  </si>
  <si>
    <t xml:space="preserve">AASDHPPT,ABCA13,ABCA4,ABCA8,ABCC9,ACBD3,ACBD5,ACTG2,ACVR2A,ACYP2,ADARB2,ADCY10,ADH4,ADK,AGAP3,AGBL1,AGBL4,AGGF1,AGTR1,AGXT2L1,AHI1,AIFM2,AKAP12,AKR1E2,ALDH1L2,ALKBH1,AMPH,ANK1,ANK2,ANKFY1,ANKRD6,ANO2,ANTXR1,ANXA10,ANXA3,ANXA4,APPL1,AQP1,AR,ARAP2,ARHGAP20,ARHGAP22,ARIH2,ARMC12,ARMC3,ASB10,ASB14,ASTN2,ATE1,ATF7,ATG10,ATP9B,AUTS2,B3GALNT2,BAG4,BATF,BBS5,BCAS3,BEX5,BFSP2,BHMT,BICC1,BICD1,BMP6,BTD,BTN3A3,C12orf4,C16orf45,C16orf62,C17orf79,C2orf15,C5orf30,C6orf108,C9orf3,CACNA1C,CACNB4,CAMK4,CAPN2,CASP12,CASP4,CAST,CBFA2T2,CCDC58,CCM2,CCNDBP1,CCR8,CDA,CDC25A,CDC42EP3,CDH13,CDK5RAP2,CDK7,CEP120,CEP128,CEP350,CHN2,CKAP5,CLASP2,CLTC,CNTN5,CNTNAP2,COL11A1,COL15A1,COL4A2,COL4A4,COQ3,CORO2A,CPQ,CRISP3,CRYZ,CSGALNACT2,CSTF3,CTCF,CTDSPL,CTDSPL2,CTIF,CTNNA3,CTNND2,CUL9,CYP19A1,CYP39A1,DAB1,DAB2IP,DARS,DCAF6,DCLK2,DCP2,DDHD2,DDX60,DENND4C,DGKB,DIAPH1,DIP2B,DMGDH,DNAH9,DNAJB14,DNAJC9,DNASE1L3,DNER,DOCK1,DOCK2,DOCK3,DPYD,DR1,DST,DUSP7,EDEM2,EFCAB6,EHBP1,EIF2B1,EIF3J,ELK3,ELOVL7,EMC7,EML6,ENSG00000251201,ENTPD4,EOMES,EPB41L2,EPB41L4A,EPC1,EPHA5,EPHA6,ERAP1,ERBB4,ESD,ESRRB,ESRRG,FAM107A,FAM110B,FAM162A,FAM65B,FANCF,FANCI,FASTKD1,FAT2,FBXL4,FBXL7,FGF14,FGFR1,FGGY,FHIT,FHL1,FHOD3,FNTB,FOXO3,FOXP2,FZD3,GAB2,GALNT14,GALNTL6,GAPVD1,GAS2,GBX1,GDPD5,GLCE,GLMN,GLT25D2,GMCL1,GOPC,GPC5,GPNMB,GPT2,GRIA4,GRIK2,GTDC2,GTF2H3,GTPBP8,GUCY1A2,GZMB,H2AFY2,H2AFZ,HACL1,HDAC3,HESX1,HINT1,HIST1H2AC,HIST1H2BD,HIST1H2BH,HIST1H4F,HIST1H4G,HK1,HMBOX1,HOMER1,HTR4,HTR5A,HUS1,IGF2BP3,IL16,IL17A,INO80D,INTS10,IP6K1,IP6K2,IRAK2,IRGM,ITGA1,ITGB5,JAK2,JAKMIP1,JAKMIP2,JRKL,KAZN,KBTBD10,KBTBD13,KCNIP1,KCNIP4,KCNJ6,KCNN2,KCNQ1,KIAA0146,KIAA0368,KIAA0430,KIAA1217,KIAA1377,KIF13A,KIF16B,KLHL1,KLHL7,KLHL8,KPNA7,KRT24,KRT9,KRTAP1-1,KRTAP1-3,KRTAP1-4,KRTAP1-5,KRTAP2-1,KRTAP2-2,KRTAP2-3,KRTAP21-3,KRTAP3-1,KRTAP3-2,KRTAP3-3,L2HGDH,LAMP5,LARP7,LCORL,LIMD1,LOXL2,LPIN1,LRBA,LRRCC1,LSM3,LYRM2,LYRM7,MACROD2,MAGEL2,MALSU1,MAP3K1,MAP4,MCC,MDFI,MECOM,METTL3,MFF,MGAT4C,MIA2,MIPEP,MITF,MKLN1,MLIP,MMS22L,MON2,MORC2,MPC2,MPL,MPP7,MPRIP,MRPS16,MRPS27,MRPS36,MTPAP,MUC13,MYBPC1,MYL3,MYO18A,MYO5B,MYO5C,NAV2,NCKIPSD,NCOR1,NDUFA8,NECAB3,NEK7,NENF,NFATC3,NHEJ1,NLGN1,NMBR,NME6,NOP58,NOX5,NPFFR2,NPSR1,NSMCE2,NT5E,OAZ2,OGDHL,ONECUT2,ORC4,ORC5,OSBPL10,OSBPL11,OSBPL1A,OXR1,PAK1IP1,PAK7,PAPOLG,PARK2,PARN,PCCA,PCDH15,PCDHB4,PDCD7,PDE1A,PDE4B,PDHB,PDSS2,PELO,PGK1,PHC3,PHF21A,PHLPP1,PHTF2,PI4KA,PIAS1,PID1,PIK3CA,PITRM1,PKP1,PLCE1,PNISR,POLI,PPA2,PPCDC,PPIE,PPP1R14C,PPP1R3C,PPP2R1A,PPP3CC,PPTC7,PRDM4,PRSS37,PRSS42,PRSS50,PRUNE2,PSTPIP1,PSTPIP2,PTPRM,PTRH2,PXDNL,PXK,PYDC2,QRSL1,QSOX1,RAB15,RAB2B,RAD51AP1,RAD51B,RAD9B,RALGAPA2,RANBP17,RASA1,RBFA,RBFOX1,RBM20,RBMS1,RBMS3,RDH11,RFX2,RGS17,RGSL1,RNASEH2B,ROBO1,RPAP2,RPL30,RPTOR,RRAS2,RSPH1,RSU1,RTN1,RTN3,RTN4IP1,RUNX1,RUNX2,RXRG,SALL2,SBF2,SCAF8,SCGN,SCN3A,SEC16B,SEC31A,SERPINA9,SESN1,SESN3,SFMBT2,SGK3,SH3GL2,SHQ1,SHROOM3,SIM1,SIPA1L1,SLC17A3,SLC25A12,SLC25A48,SLC29A3,SLC36A1,SLC38A11,SLIT3,SMIM4,SMTNL1,SNAP47,SNAP91,SNTG2,SNX14,SNX4,SORL1,SPACA7,SPATA5,SPATS2L,SPECC1L,SPG11,SPOCK1,SPRN,SRF,SRGAP3,SRP9,SSH2,SSPN,ST6GALNAC3,STAB2,STAMBP,STX17,STX3,STX6,STXBP1,SUCLG2,SULF1,SULT4A1,SUN3,SUV39H1,SUV420H1,SVOP,SYCE1,SYCP2L,SYNDIG1L,SYNE1,SYNPR,SYT1,TAB2,TACC2,TAF15,TAF3,TAS2R16,TBC1D2,TBC1D4,TBC1D5,TBCE,TCEAL2,TCEAL6,TCP11L1,TENM2,TFIP11,TGM2,TGM5,THBS2,TICAM2,TIMM10,TLX3,TM9SF2,TMC2,TMED2,TMED7,TMEM14C,TMEM163,TMEM74,TMEM8B,TMTC1,TNIK,TNNI3K,TNNT2,TOX4,TP53AIP1,TPCN1,TPD52L1,TPK1,TPM3,TRDN,TRIM34,TRIM71,TRIP12,TROVE2,TRPV4,TSEN2,TSGA10,TTBK2,TTC19,TXN,TXNL4A,UBE2G1,UBE2H,UBE2V2,UBE3D,UCHL5,UGGT2,USH2A,USP15,USP30,USP50,UTP15,UTP23,UTP6,VARS2,VAV3,VCL,VMP1,VPS13A,WAS,WBSCR17,WDR7,WDYHV1,WIPF3,WNK3,WNT2,XPC,XXYLT1,YPEL2,ZBED3,ZBTB20,ZBTB44,ZC3H12D,ZDHHC14,ZFP14,ZFP82,ZFP92,ZFYVE26,ZFYVE27,ZHX3,ZKSCAN2,ZKSCAN3,ZNF165,ZNF192,ZNF227,ZNF233,ZNF235,ZNF24,ZNF300,ZNF391,ZNF396,ZNF407,ZNF529,ZNF536,ZNF546,ZNF573,ZNF589,ZNF607,ZNF609,ZNF648,ZNF670,ZNF780B,ZNF827,ZP2,ZSCAN12,ZSCAN16,ZSCAN30,ZSWIM7</t>
  </si>
  <si>
    <t xml:space="preserve">GO.0044463</t>
  </si>
  <si>
    <t xml:space="preserve">cell projection part</t>
  </si>
  <si>
    <t xml:space="preserve">ENSP00000001008,ENSP00000240093,ENSP00000246070,ENSP00000249363,ENSP00000253861,ENSP00000258301,ENSP00000259371,ENSP00000259698,ENSP00000261740,ENSP00000262442,ENSP00000263468,ENSP00000264773,ENSP00000265602,ENSP00000265709,ENSP00000265717,ENSP00000265944,ENSP00000266376,ENSP00000267890,ENSP00000272133,ENSP00000274093,ENSP00000282020,ENSP00000282223,ENSP00000289672,ENSP00000295240,ENSP00000296452,ENSP00000301945,ENSP00000305941,ENSP00000310561,ENSP00000312435,ENSP00000326110,ENSP00000332592,ENSP00000337972,ENSP00000338562,ENSP00000342858,ENSP00000343690,ENSP00000347546,ENSP00000348593,ENSP00000349588,ENSP00000352544,ENSP00000354541,ENSP00000354778,ENSP00000356224,ENSP00000356825,ENSP00000359245,ENSP00000360905,ENSP00000367064,ENSP00000367096,ENSP00000380250,ENSP00000381339,ENSP00000381565,ENSP00000384774,ENSP00000394033,ENSP00000397026,ENSP00000400365,ENSP00000417335,ENSP00000419974,ENSP00000420321,ENSP00000429430,ENSP00000450832</t>
  </si>
  <si>
    <t xml:space="preserve">ABCA4,ADCY10,AGBL4,AHI1,ANK1,ANK2,ANTXR1,ARHGAP32,BBS5,BOC,BSN,C5orf30,CACNA1C,CLASP2,CNIH3,CNTNAP2,CPLX2,CUBN,DAB2IP,DAG1,DIAPH1,DNAH9,DPYSL3,EXOC4,FAM65B,FERMT2,FKBP4,FZD3,GDPD5,GLRA3,GNAT3,GRID2,GRIK2,HK1,KCNK2,KCNN2,KIAA1377,LAMA2,LAMP5,LRRC4,MYO3A,NLGN1,PCDH9,PKD1L1,PRKAR2B,ROBO1,ROBO2,SIPA1L1,SLC17A3,SPAG16,SPOCK1,STX3,STX6,SYNE1,TENM2,TRPV4,TTBK2,USH2A,ZFYVE27</t>
  </si>
  <si>
    <t xml:space="preserve">GO.0005604</t>
  </si>
  <si>
    <t xml:space="preserve">basement membrane</t>
  </si>
  <si>
    <t xml:space="preserve">ENSP00000244364,ENSP00000264674,ENSP00000264895,ENSP00000300305,ENSP00000305941,ENSP00000312435,ENSP00000353654,ENSP00000355751,ENSP00000364140,ENSP00000373783,ENSP00000379866,ENSP00000430487</t>
  </si>
  <si>
    <t xml:space="preserve">COL15A1,COL4A2,COL4A4,DAG1,DST,FRAS1,LOXL2,MATN2,MECOM,RUNX1,THBS2,USH2A</t>
  </si>
  <si>
    <t xml:space="preserve">GO.0031226</t>
  </si>
  <si>
    <t xml:space="preserve">intrinsic component of plasma membrane</t>
  </si>
  <si>
    <t xml:space="preserve">ENSP00000155840,ENSP00000161559,ENSP00000194152,ENSP00000230882,ENSP00000231136,ENSP00000241416,ENSP00000242729,ENSP00000243911,ENSP00000244336,ENSP00000244527,ENSP00000258042,ENSP00000259371,ENSP00000260197,ENSP00000261180,ENSP00000261200,ENSP00000261892,ENSP00000270139,ENSP00000272133,ENSP00000273430,ENSP00000273854,ENSP00000274093,ENSP00000274376,ENSP00000278426,ENSP00000282020,ENSP00000282146,ENSP00000282499,ENSP00000282588,ENSP00000283249,ENSP00000283254,ENSP00000287907,ENSP00000288309,ENSP00000295101,ENSP00000296181,ENSP00000298171,ENSP00000299178,ENSP00000300061,ENSP00000302199,ENSP00000307766,ENSP00000307822,ENSP00000308165,ENSP00000309771,ENSP00000310788,ENSP00000311165,ENSP00000312158,ENSP00000314324,ENSP00000319476,ENSP00000321427,ENSP00000323853,ENSP00000326432,ENSP00000328813,ENSP00000330148,ENSP00000331418,ENSP00000331698,ENSP00000339960,ENSP00000344173,ENSP00000345055,ENSP00000349275,ENSP00000349588,ENSP00000349616,ENSP00000349945,ENSP00000352177,ENSP00000352839,ENSP00000353656,ENSP00000353915,ENSP00000354778,ENSP00000354859,ENSP00000355155,ENSP00000355330,ENSP00000357196,ENSP00000359245,ENSP00000359478,ENSP00000361548,ENSP00000361554,ENSP00000365567,ENSP00000365686,ENSP00000366267,ENSP00000366641,ENSP00000367001,ENSP00000369756,ENSP00000371420,ENSP00000371587,ENSP00000372750,ENSP00000373539,ENSP00000374323,ENSP00000374390,ENSP00000377948,ENSP00000380250,ENSP00000383698,ENSP00000386306,ENSP00000390084,ENSP00000393312,ENSP00000395323,ENSP00000397026,ENSP00000401701,ENSP00000404063,ENSP00000411096,ENSP00000420321,ENSP00000429430</t>
  </si>
  <si>
    <t xml:space="preserve">ABCA13,ABCA4,ABCC2,ABCC9,ACVR2A,ADAM29,ADIPOR2,AGTR1,ANK2,AQP1,AVPR1A,BTN2A1,CCR8,CD36,CDH4,CEACAM1,CEACAM8,CHRM5,CNIH3,CNTNAP2,DAB2IP,DPP6,DRD2,EPHA5,EPHA6,FGFR1,GHR,GLRA3,GPC5,GPNMB,GPR149,GRIA4,GRID1,GRID2,GRIK2,GRIK4,GRIN3A,GRM8,HTR1E,HTR4,HTR5A,ICOS,IFNAR1,ITGA1,ITGB5,ITGB6,KCNH5,KCNH8,KCNIP1,KCNIP4,KCNJ15,KCNJ3,KCNJ5,KCNJ6,KCNK13,KCNQ1,KCNQ5,MC3R,MPL,NMBR,NPFFR2,NPSR1,NRG1,OR10Q1,OR10V1,OR5B17,OR5J2,OR8K5,P2RY6,PCDHB4,PCDHB6,PRSS42,PTPRA,PTPRK,PTPRM,QRFPR,RASA1,ROBO1,SCN3A,SCN9A,SCNN1G,SHISA6,SLC15A1,SLC17A1,SLC17A3,SLC24A1,SLC2A5,SLC2A7,SLC43A1,SORL1,SSPN,STAB2,TENM2,TGM2,TIE1,TM9SF2,TRHDE,TSHR</t>
  </si>
  <si>
    <t xml:space="preserve">GO.0007155</t>
  </si>
  <si>
    <t xml:space="preserve">cell adhesion</t>
  </si>
  <si>
    <t xml:space="preserve">ENSP00000064724,ENSP00000161559,ENSP00000211998,ENSP00000229135,ENSP00000239462,ENSP00000242729,ENSP00000244364,ENSP00000256935,ENSP00000257770,ENSP00000261800,ENSP00000262291,ENSP00000264042,ENSP00000265354,ENSP00000268712,ENSP00000270139,ENSP00000274170,ENSP00000274341,ENSP00000274473,ENSP00000279463,ENSP00000282020,ENSP00000282223,ENSP00000282588,ENSP00000286639,ENSP00000289361,ENSP00000289672,ENSP00000295743,ENSP00000296181,ENSP00000300659,ENSP00000301945,ENSP00000308165,ENSP00000312435,ENSP00000314724,ENSP00000315465,ENSP00000316109,ENSP00000319476,ENSP00000323527,ENSP00000324532,ENSP00000325785,ENSP00000326432,ENSP00000331418,ENSP00000335196,ENSP00000342858,ENSP00000344115,ENSP00000347546,ENSP00000349313,ENSP00000354541,ENSP00000354778,ENSP00000354849,ENSP00000354950,ENSP00000355751,ENSP00000357196,ENSP00000360277,ENSP00000360493,ENSP00000361336,ENSP00000362849,ENSP00000364140,ENSP00000365891,ENSP00000367096,ENSP00000367227,ENSP00000371420,ENSP00000371689,ENSP00000373539,ENSP00000373783,ENSP00000377370,ENSP00000383392,ENSP00000384193,ENSP00000385899,ENSP00000391409,ENSP00000400365,ENSP00000408632,ENSP00000417335,ENSP00000419000,ENSP00000420321,ENSP00000429430,ENSP00000452746</t>
  </si>
  <si>
    <t xml:space="preserve">AGGF1,ANTXR1,BATF,BOC,BTN3A1,CADM2,CCR8,CD36,CDH12,CDH13,CDH18,CDH22,CDH5,CDHR4,CEACAM1,CLDN11,CNTN5,CNTNAP2,COL15A1,CTNNA3,DAB1,DAG1,DOCK2,DSCAML1,DST,EOMES,FARP2,FAT2,FERMT2,GLDN,GPNMB,GRID2,HAPLN1,ICOS,IFNAR1,IFNG,IGSF11,ITGA1,ITGB5,LAMA2,LAMA3,LOXL2,LSAMP,MEGF10,MKLN1,MYBPC1,NCAM2,NCOR1,NFATC3,NHEJ1,NLGN1,NT5E,PCDH15,PCDH9,PKD1L1,PPFIBP1,PSTPIP1,PTPRK,PTPRM,ROBO1,ROBO2,RUNX2,SDK1,SPECC1L,SPOCK1,SRF,SSPN,STAB2,TENM2,THBS2,TMEM8B,TNN,VCL,VMP1,WAS</t>
  </si>
  <si>
    <r>
      <rPr>
        <b val="true"/>
        <sz val="12"/>
        <rFont val="Arial"/>
        <family val="2"/>
        <charset val="1"/>
      </rPr>
      <t xml:space="preserve">Table S16</t>
    </r>
    <r>
      <rPr>
        <sz val="12"/>
        <rFont val="Arial"/>
        <family val="2"/>
        <charset val="1"/>
      </rPr>
      <t xml:space="preserve">. GWAS categories that show an enrichment for putatively archaic introgressed fragments in bonobo.</t>
    </r>
  </si>
  <si>
    <t xml:space="preserve">Pubmed ID</t>
  </si>
  <si>
    <t xml:space="preserve">Study name</t>
  </si>
  <si>
    <t xml:space="preserve">Disease trait</t>
  </si>
  <si>
    <t xml:space="preserve">Mapped trait</t>
  </si>
  <si>
    <t xml:space="preserve">Gene number</t>
  </si>
  <si>
    <t xml:space="preserve">P-value 1</t>
  </si>
  <si>
    <t xml:space="preserve">P-value 2</t>
  </si>
  <si>
    <t xml:space="preserve">Distribution</t>
  </si>
  <si>
    <t xml:space="preserve">A genome-wide meta-analysis identifies novel loci associated with schizophrenia and bipolar disorder. Bipolar disorder and schizophrenia</t>
  </si>
  <si>
    <t xml:space="preserve">Wang KS</t>
  </si>
  <si>
    <t xml:space="preserve">Bipolar disorder and schizophrenia</t>
  </si>
  <si>
    <t xml:space="preserve">mental or behavioural disorder</t>
  </si>
  <si>
    <t xml:space="preserve">ASTN2;CNTN5;CNTNAP2;FAM110B;NALCN</t>
  </si>
  <si>
    <t xml:space="preserve">A meta-analysis of genome-wide association studies identifies 17 new Parkinson's disease risk loci. Parkinson's disease</t>
  </si>
  <si>
    <t xml:space="preserve">Chang D</t>
  </si>
  <si>
    <t xml:space="preserve">Parkinson's disease</t>
  </si>
  <si>
    <t xml:space="preserve">ANK2;DLG2;ELOVL7;GPNMB;NCKIPSD;SCN3A;SH3GL2;TMEM163</t>
  </si>
  <si>
    <t xml:space="preserve">Combined analysis of three genome-wide association studies on vWF and FVIII plasma levels. vWF and FVIII levels</t>
  </si>
  <si>
    <t xml:space="preserve">Antoni G</t>
  </si>
  <si>
    <t xml:space="preserve">vWF and FVIII levels</t>
  </si>
  <si>
    <t xml:space="preserve">von Willebrand factor measurement, coagulation factor measurement</t>
  </si>
  <si>
    <t xml:space="preserve">ANKRD6;EPB41L4A;VPS8</t>
  </si>
  <si>
    <t xml:space="preserve">Genetic variants in HSD17B3, SMAD3, and IPO11 impact circulating lipids in response to fenofibrate in individuals with type 2 diabetes. Total cholesterol change in response to fenofibrate in statin-treated type 2 diabetes</t>
  </si>
  <si>
    <t xml:space="preserve">Rotroff DM</t>
  </si>
  <si>
    <t xml:space="preserve">Total cholesterol change in response to fenofibrate in statin-treated type 2 diabetes</t>
  </si>
  <si>
    <t xml:space="preserve">response to simvastatin, type II diabetes mellitus, total cholesterol change measurement, response to fenofibrate</t>
  </si>
  <si>
    <t xml:space="preserve">BICC1;DARS;FBXL7;FGF14;NLGN1;SCGN;ST6GALNAC3</t>
  </si>
  <si>
    <t xml:space="preserve">Genome-wide association analyses of sleep disturbance traits identify new loci and highlight shared genetics with neuropsychiatric and metabolic traits. Excessive daytime sleepiness</t>
  </si>
  <si>
    <t xml:space="preserve">Lane JM</t>
  </si>
  <si>
    <t xml:space="preserve">Excessive daytime sleepiness</t>
  </si>
  <si>
    <t xml:space="preserve">excessive daytime sleepiness measurement</t>
  </si>
  <si>
    <t xml:space="preserve">DPYSL3;ROBO1</t>
  </si>
  <si>
    <t xml:space="preserve">Genome-wide association analysis of actigraphic sleep phenotypes in the LIFE Adult Study. Night sleep phenotypes</t>
  </si>
  <si>
    <t xml:space="preserve">Spada J</t>
  </si>
  <si>
    <t xml:space="preserve">Night sleep phenotypes</t>
  </si>
  <si>
    <t xml:space="preserve">sleep duration</t>
  </si>
  <si>
    <t xml:space="preserve">C6orf201;CDH13;CNBD1;COL4A2;FAM107A;FAM217A;GALNTL6;KCNN2;LAMA2;NALCN;OFCC1;ORC5;PHTF2;PRPF4B;REEP1;SLC35F4;TENM2;TNIK;TPD52L1</t>
  </si>
  <si>
    <t xml:space="preserve">sleep quality</t>
  </si>
  <si>
    <t xml:space="preserve">CD36;CDH13;CTNNA3;EPB41L4A;FBN2;GNAT3;GOPC;LAMA2;LRP1B;NKAIN2;OFCC1;RBMS3;SASH1;SLC9A2;SNAP47;TRDN</t>
  </si>
  <si>
    <t xml:space="preserve">nighttime rest measurement</t>
  </si>
  <si>
    <t xml:space="preserve">BICC1;CSMD1;MYO18A;PDE1A;SEC16B</t>
  </si>
  <si>
    <t xml:space="preserve">sleep latency</t>
  </si>
  <si>
    <t xml:space="preserve">CDC42EP3;CSMD1;FRAS1;PMP22;VAV3</t>
  </si>
  <si>
    <t xml:space="preserve">Genome-Wide Association Studies and Meta-Analyses for Congenital Heart Defects. Conotruncal heart defects (maternal effects)</t>
  </si>
  <si>
    <t xml:space="preserve">Agopian AJ</t>
  </si>
  <si>
    <t xml:space="preserve">Conotruncal heart defects (maternal effects)</t>
  </si>
  <si>
    <t xml:space="preserve">Conotruncal heart malformations</t>
  </si>
  <si>
    <t xml:space="preserve">FOXP2;GTF2H4;VARS2</t>
  </si>
  <si>
    <t xml:space="preserve">Genome-wide association study of iron traits and relation to diabetes in the Hispanic Community Health Study/Study of Latinos (HCHS/SOL): Potential genomic intersection of iron and glucose regulation? Iron status biomarkers (iron levels)</t>
  </si>
  <si>
    <t xml:space="preserve">Raffield LM</t>
  </si>
  <si>
    <t xml:space="preserve">Iron status biomarkers (iron levels)</t>
  </si>
  <si>
    <t xml:space="preserve">serum iron measurement</t>
  </si>
  <si>
    <t xml:space="preserve">FIG4;HIST1H2BH;NCKAP5;SCGN</t>
  </si>
  <si>
    <t xml:space="preserve">Genome-wide association study of iron traits and relation to diabetes in the Hispanic Community Health Study/Study of Latinos (HCHS/SOL): Potential genomic intersection of iron and glucose regulation? Iron status biomarkers (total iron binding capacity)</t>
  </si>
  <si>
    <t xml:space="preserve">Iron status biomarkers (total iron binding capacity)</t>
  </si>
  <si>
    <t xml:space="preserve">total iron binding capacity</t>
  </si>
  <si>
    <t xml:space="preserve">HIST1H3F;HIST1H4G;IQCJ-SCHIP1;SCGN</t>
  </si>
  <si>
    <t xml:space="preserve">Genome-wide association study of iron traits and relation to diabetes in the Hispanic Community Health Study/Study of Latinos (HCHS/SOL): Potential genomic intersection of iron and glucose regulation? Iron status biomarkers (transferrin saturation)</t>
  </si>
  <si>
    <t xml:space="preserve">Iron status biomarkers (transferrin saturation)</t>
  </si>
  <si>
    <t xml:space="preserve">transferrin saturation measurement</t>
  </si>
  <si>
    <t xml:space="preserve">FIG4;GPNMB;HIST1H2BH;MALSU1;SCGN</t>
  </si>
  <si>
    <t xml:space="preserve">Integrated Genome-wide Association, Coexpression Network, and Expression Single Nucleotide Polymorphism Analysis Identifies Novel Pathway in Allergic Rhinitis. Allergic rhinitis</t>
  </si>
  <si>
    <t xml:space="preserve">Bunyavanich S</t>
  </si>
  <si>
    <t xml:space="preserve">Allergic rhinitis</t>
  </si>
  <si>
    <t xml:space="preserve">allergic rhinitis</t>
  </si>
  <si>
    <t xml:space="preserve">AKR1E2;LAMA3;NKAIN3;PMP22;RBFOX1;SYCP2L</t>
  </si>
  <si>
    <t xml:space="preserve">Modulation of Genetic Associations with Serum Urate Levels by Body-Mass-Index in Humans. Urate levels in lean individuals</t>
  </si>
  <si>
    <t xml:space="preserve">Huffman JE</t>
  </si>
  <si>
    <t xml:space="preserve">Urate levels in lean individuals</t>
  </si>
  <si>
    <t xml:space="preserve">urate measurement, underweight body mass index status</t>
  </si>
  <si>
    <t xml:space="preserve">ADIPOR2;SLC17A1;SPATS2L;SYCP2L;TAP2</t>
  </si>
  <si>
    <t xml:space="preserve">SLCO1B1 polymorphisms and plasma estrone conjugates in postmenopausal women with ER+ breast cancer: genome-wide association studies of the estrone pathway. Estrone/androstenedione ratio in resected early stage-receptor positive breast cancer</t>
  </si>
  <si>
    <t xml:space="preserve">Dudenkov TM</t>
  </si>
  <si>
    <t xml:space="preserve">Estrone/androstenedione ratio in resected early stage-receptor positive breast cancer</t>
  </si>
  <si>
    <t xml:space="preserve">androstenedione measurement, estrogen-receptor positive breast cancer, estrone measurement</t>
  </si>
  <si>
    <t xml:space="preserve">CDK14;PTPRM</t>
  </si>
  <si>
    <t xml:space="preserve">The genetic architecture of economic and political preferences. Economic and political preferences (feminism/equality)</t>
  </si>
  <si>
    <t xml:space="preserve">Benjamin DJ</t>
  </si>
  <si>
    <t xml:space="preserve">Economic and political preferences (feminism/equality)</t>
  </si>
  <si>
    <t xml:space="preserve">economic and social preference</t>
  </si>
  <si>
    <t xml:space="preserve">FBXL7;PDE4B</t>
  </si>
  <si>
    <t xml:space="preserve">Variants in TF and HFE explain approximately 40% of genetic variation in serum-transferrin levels. Iron status biomarkers</t>
  </si>
  <si>
    <t xml:space="preserve">Benyamin B</t>
  </si>
  <si>
    <t xml:space="preserve">Iron status biomarkers</t>
  </si>
  <si>
    <t xml:space="preserve">iron biomarker measurement</t>
  </si>
  <si>
    <t xml:space="preserve">GHR;LUZP2;SCGN;SLC17A1</t>
  </si>
  <si>
    <r>
      <rPr>
        <b val="true"/>
        <sz val="12"/>
        <rFont val="Arial"/>
        <family val="2"/>
        <charset val="1"/>
      </rPr>
      <t xml:space="preserve">Table S17</t>
    </r>
    <r>
      <rPr>
        <sz val="12"/>
        <rFont val="Arial"/>
        <family val="2"/>
        <charset val="1"/>
      </rPr>
      <t xml:space="preserve">. Genes overlapping with putatively archaic introgressed fragments that show signatures of positive or balancing selection in bonobos from a previous study, and protein-coding SNVs in these genes.</t>
    </r>
  </si>
  <si>
    <t xml:space="preserve">Test</t>
  </si>
  <si>
    <t xml:space="preserve">Gene</t>
  </si>
  <si>
    <t xml:space="preserve">BS_PP</t>
  </si>
  <si>
    <t xml:space="preserve">VARS2</t>
  </si>
  <si>
    <t xml:space="preserve">ENSG00000137411</t>
  </si>
  <si>
    <t xml:space="preserve">6:30888480</t>
  </si>
  <si>
    <t xml:space="preserve">N/S</t>
  </si>
  <si>
    <t xml:space="preserve">6:30893670</t>
  </si>
  <si>
    <t xml:space="preserve">15:81517978</t>
  </si>
  <si>
    <t xml:space="preserve">A/S</t>
  </si>
  <si>
    <t xml:space="preserve">ENSG00000213780</t>
  </si>
  <si>
    <t xml:space="preserve">FWH_PP</t>
  </si>
  <si>
    <t xml:space="preserve">SLC36A1</t>
  </si>
  <si>
    <t xml:space="preserve">ENSG00000123643</t>
  </si>
  <si>
    <t xml:space="preserve">DCBLD1</t>
  </si>
  <si>
    <t xml:space="preserve">ENSG00000164465</t>
  </si>
  <si>
    <t xml:space="preserve">HKA_PP</t>
  </si>
  <si>
    <t xml:space="preserve">TTC19</t>
  </si>
  <si>
    <t xml:space="preserve">ENSG00000011295</t>
  </si>
  <si>
    <t xml:space="preserve">AGAP3</t>
  </si>
  <si>
    <t xml:space="preserve">ENSG00000133612</t>
  </si>
  <si>
    <t xml:space="preserve">ENSG00000141027</t>
  </si>
  <si>
    <t xml:space="preserve">DUS2</t>
  </si>
  <si>
    <t xml:space="preserve">ENSG00000167264</t>
  </si>
  <si>
    <r>
      <rPr>
        <b val="true"/>
        <sz val="12"/>
        <rFont val="Arial"/>
        <family val="2"/>
        <charset val="1"/>
      </rPr>
      <t xml:space="preserve">Table S18. </t>
    </r>
    <r>
      <rPr>
        <sz val="12"/>
        <rFont val="Arial"/>
        <family val="2"/>
        <charset val="1"/>
      </rPr>
      <t xml:space="preserve">Top 2% windows of 40 kbp for the genome-wide distribution of </t>
    </r>
    <r>
      <rPr>
        <i val="true"/>
        <sz val="12"/>
        <rFont val="Arial"/>
        <family val="2"/>
        <charset val="1"/>
      </rPr>
      <t xml:space="preserve">F</t>
    </r>
    <r>
      <rPr>
        <i val="true"/>
        <vertAlign val="subscript"/>
        <sz val="12"/>
        <rFont val="Arial"/>
        <family val="2"/>
        <charset val="1"/>
      </rPr>
      <t xml:space="preserve">ST</t>
    </r>
    <r>
      <rPr>
        <sz val="12"/>
        <rFont val="Arial"/>
        <family val="2"/>
        <charset val="1"/>
      </rPr>
      <t xml:space="preserve"> which are overlapping with archaic fragments in bonobos using the </t>
    </r>
    <r>
      <rPr>
        <i val="true"/>
        <sz val="12"/>
        <rFont val="Arial"/>
        <family val="2"/>
        <charset val="1"/>
      </rPr>
      <t xml:space="preserve">S*</t>
    </r>
    <r>
      <rPr>
        <sz val="12"/>
        <rFont val="Arial"/>
        <family val="2"/>
        <charset val="1"/>
      </rPr>
      <t xml:space="preserve"> method. Protein-coding SNVs in bonobos are shown as well, since these are more likely to be functional.</t>
    </r>
  </si>
  <si>
    <t xml:space="preserve">Description</t>
  </si>
  <si>
    <t xml:space="preserve">max. FST</t>
  </si>
  <si>
    <t xml:space="preserve">Coding change</t>
  </si>
  <si>
    <t xml:space="preserve">Type</t>
  </si>
  <si>
    <t xml:space="preserve">chimp_freq</t>
  </si>
  <si>
    <t xml:space="preserve">bonobo_freq</t>
  </si>
  <si>
    <t xml:space="preserve">actin, gamma 2, smooth muscle, enteric [Source:HGNC Symbol;Acc:145]</t>
  </si>
  <si>
    <t xml:space="preserve">NA</t>
  </si>
  <si>
    <t xml:space="preserve">activin A receptor, type IIA [Source:HGNC Symbol;Acc:173]</t>
  </si>
  <si>
    <t xml:space="preserve">alcohol dehydrogenase 4 (class II), pi polypeptide [Source:HGNC Symbol;Acc:252]</t>
  </si>
  <si>
    <t xml:space="preserve">adenosine kinase [Source:HGNC Symbol;Acc:257]</t>
  </si>
  <si>
    <t xml:space="preserve">aldehyde dehydrogenase 1 family, member L2 [Source:HGNC Symbol;Acc:26777]</t>
  </si>
  <si>
    <t xml:space="preserve">anoctamin 4 [Source:HGNC Symbol;Acc:23837]</t>
  </si>
  <si>
    <t xml:space="preserve">adaptor protein, phosphotyrosine interaction, PH domain and leucine zipper containing 1 [Source:HGNC Symbol;Acc:24035]</t>
  </si>
  <si>
    <t xml:space="preserve">Rho GTPase activating protein 20 [Source:HGNC Symbol;Acc:18357]</t>
  </si>
  <si>
    <t xml:space="preserve">Rho GTPase activating protein 22 [Source:HGNC Symbol;Acc:30320]</t>
  </si>
  <si>
    <t xml:space="preserve">ankyrin repeat and SOCS box containing 14 [Source:HGNC Symbol;Acc:19766]</t>
  </si>
  <si>
    <t xml:space="preserve">activating transcription factor 7 [Source:HGNC Symbol;Acc:792]</t>
  </si>
  <si>
    <t xml:space="preserve">apoptosis, caspase activation inhibitor [Source:HGNC Symbol;Acc:13509]</t>
  </si>
  <si>
    <t xml:space="preserve">BBS5</t>
  </si>
  <si>
    <t xml:space="preserve">Bardet-Biedl syndrome 5 [Source:HGNC Symbol;Acc:970]</t>
  </si>
  <si>
    <t xml:space="preserve">BTN2A1</t>
  </si>
  <si>
    <t xml:space="preserve">butyrophilin, subfamily 2, member A1 [Source:HGNC Symbol;Acc:1136]</t>
  </si>
  <si>
    <t xml:space="preserve">6:26463543</t>
  </si>
  <si>
    <t xml:space="preserve">butyrophilin, subfamily 3, member A1 [Source:HGNC Symbol;Acc:1138]</t>
  </si>
  <si>
    <t xml:space="preserve">butyrophilin, subfamily 3, member A3 [Source:HGNC Symbol;Acc:1140]</t>
  </si>
  <si>
    <t xml:space="preserve">C2orf15</t>
  </si>
  <si>
    <t xml:space="preserve">chromosome 2 open reading frame 15 [Source:HGNC Symbol;Acc:28436]</t>
  </si>
  <si>
    <t xml:space="preserve">chromosome 2 open reading frame 73 [Source:HGNC Symbol;Acc:26861]</t>
  </si>
  <si>
    <t xml:space="preserve">C4orf21</t>
  </si>
  <si>
    <t xml:space="preserve">chromosome 4 open reading frame 21 [Source:HGNC Symbol;Acc:25654]</t>
  </si>
  <si>
    <t xml:space="preserve">4:113538634</t>
  </si>
  <si>
    <t xml:space="preserve">4:113540489</t>
  </si>
  <si>
    <t xml:space="preserve">4:113541289</t>
  </si>
  <si>
    <t xml:space="preserve">K/E</t>
  </si>
  <si>
    <t xml:space="preserve">4:113533695</t>
  </si>
  <si>
    <t xml:space="preserve">4:113541346</t>
  </si>
  <si>
    <t xml:space="preserve">V/L</t>
  </si>
  <si>
    <t xml:space="preserve">cholinergic receptor, muscarinic 5 [Source:HGNC Symbol;Acc:1954]</t>
  </si>
  <si>
    <t xml:space="preserve">cytoskeleton associated protein 5 [Source:HGNC Symbol;Acc:28959]</t>
  </si>
  <si>
    <t xml:space="preserve">cyclic nucleotide binding domain containing 1 [Source:HGNC Symbol;Acc:26663]</t>
  </si>
  <si>
    <t xml:space="preserve">collagen, type IV, alpha 4 [Source:HGNC Symbol;Acc:2206]</t>
  </si>
  <si>
    <t xml:space="preserve">cytochrome P450, family 20, subfamily A, polypeptide 1 [Source:HGNC Symbol;Acc:20576]</t>
  </si>
  <si>
    <t xml:space="preserve">DEAD (Asp-Glu-Ala-Asp) box polypeptide 60 [Source:HGNC Symbol;Acc:25942]</t>
  </si>
  <si>
    <t xml:space="preserve">4:169206629</t>
  </si>
  <si>
    <t xml:space="preserve">P/T</t>
  </si>
  <si>
    <t xml:space="preserve">disrupted in renal carcinoma 3 [Source:HGNC Symbol;Acc:17805]</t>
  </si>
  <si>
    <t xml:space="preserve">DNAH12</t>
  </si>
  <si>
    <t xml:space="preserve">dynein, axonemal, heavy chain 12 [Source:HGNC Symbol;Acc:2943]</t>
  </si>
  <si>
    <t xml:space="preserve">dipeptidyl-peptidase 10 (non-functional) [Source:HGNC Symbol;Acc:20823]</t>
  </si>
  <si>
    <t xml:space="preserve">down-regulator of transcription 1, TBP-binding (negative cofactor 2) [Source:HGNC Symbol;Acc:3017]</t>
  </si>
  <si>
    <t xml:space="preserve">echinoderm microtubule associated protein like 6 [Source:HGNC Symbol;Acc:35412]</t>
  </si>
  <si>
    <t xml:space="preserve">v-erb-b2 avian erythroblastic leukemia viral oncogene homolog 4 [Source:HGNC Symbol;Acc:3432]</t>
  </si>
  <si>
    <t xml:space="preserve">family with sequence similarity 117, member B [Source:HGNC Symbol;Acc:14440]</t>
  </si>
  <si>
    <t xml:space="preserve">family with sequence similarity 163, member A [Source:HGNC Symbol;Acc:28274]</t>
  </si>
  <si>
    <t xml:space="preserve">family with sequence similarity 65, member B [Source:HGNC Symbol;Acc:13872]</t>
  </si>
  <si>
    <t xml:space="preserve">6:24936071</t>
  </si>
  <si>
    <t xml:space="preserve">FAST kinase domains 1 [Source:HGNC Symbol;Acc:26150]</t>
  </si>
  <si>
    <t xml:space="preserve">fragile histidine triad [Source:HGNC Symbol;Acc:3701]</t>
  </si>
  <si>
    <t xml:space="preserve">UDP-N-acetyl-alpha-D-galactosamine:polypeptide N-acetylgalactosaminyltransferase-like 6 [Source:HGNC Symbol;Acc:33844]</t>
  </si>
  <si>
    <t xml:space="preserve">golgi brefeldin A resistant guanine nucleotide exchange factor 1 [Source:HGNC Symbol;Acc:4181]</t>
  </si>
  <si>
    <t xml:space="preserve">glycerophosphodiester phosphodiesterase domain containing 5 [Source:HGNC Symbol;Acc:28804]</t>
  </si>
  <si>
    <t xml:space="preserve">GPR160</t>
  </si>
  <si>
    <t xml:space="preserve">G protein-coupled receptor 160 [Source:HGNC Symbol;Acc:23693]</t>
  </si>
  <si>
    <t xml:space="preserve">HESX homeobox 1 [Source:HGNC Symbol;Acc:4877]</t>
  </si>
  <si>
    <t xml:space="preserve">3:57232918</t>
  </si>
  <si>
    <t xml:space="preserve">histidine triad nucleotide binding protein 1 [Source:HGNC Symbol;Acc:4912]</t>
  </si>
  <si>
    <t xml:space="preserve">hydroxysteroid (17-beta) dehydrogenase 4 [Source:HGNC Symbol;Acc:5213]</t>
  </si>
  <si>
    <t xml:space="preserve">integrin, beta 6 [Source:HGNC Symbol;Acc:6161]</t>
  </si>
  <si>
    <t xml:space="preserve">janus kinase and microtubule interacting protein 1 [Source:HGNC Symbol;Acc:26460]</t>
  </si>
  <si>
    <t xml:space="preserve">KLHL41</t>
  </si>
  <si>
    <t xml:space="preserve">kelch-like family member 41 [Source:HGNC Symbol;Acc:16905]</t>
  </si>
  <si>
    <t xml:space="preserve">kelch-like family member 8 [Source:HGNC Symbol;Acc:18644]</t>
  </si>
  <si>
    <t xml:space="preserve">La ribonucleoprotein domain family, member 7 [Source:HGNC Symbol;Acc:24912]</t>
  </si>
  <si>
    <t xml:space="preserve">ligand dependent nuclear receptor corepressor-like [Source:HGNC Symbol;Acc:30776]</t>
  </si>
  <si>
    <t xml:space="preserve">LON peptidase N-terminal domain and ring finger 2 [Source:HGNC Symbol;Acc:24788]</t>
  </si>
  <si>
    <t xml:space="preserve">latrophilin 3 [Source:HGNC Symbol;Acc:20974]</t>
  </si>
  <si>
    <t xml:space="preserve">low density lipoprotein receptor-related protein 1B [Source:HGNC Symbol;Acc:6693]</t>
  </si>
  <si>
    <t xml:space="preserve">LRP4</t>
  </si>
  <si>
    <t xml:space="preserve">low density lipoprotein receptor-related protein 4 [Source:HGNC Symbol;Acc:6696]</t>
  </si>
  <si>
    <t xml:space="preserve">leucine zipper protein 2 [Source:HGNC Symbol;Acc:23206]</t>
  </si>
  <si>
    <t xml:space="preserve">LYRM7</t>
  </si>
  <si>
    <t xml:space="preserve">LYR motif containing 7 [Source:HGNC Symbol;Acc:28072]</t>
  </si>
  <si>
    <t xml:space="preserve">MACRO domain containing 2 [Source:HGNC Symbol;Acc:16126]</t>
  </si>
  <si>
    <t xml:space="preserve">mutated in colorectal cancers [Source:HGNC Symbol;Acc:6935]</t>
  </si>
  <si>
    <t xml:space="preserve">MSS51</t>
  </si>
  <si>
    <t xml:space="preserve">MSS51 mitochondrial translational activator [Source:HGNC Symbol;Acc:21000]</t>
  </si>
  <si>
    <t xml:space="preserve">10:75187930</t>
  </si>
  <si>
    <t xml:space="preserve">P/R</t>
  </si>
  <si>
    <t xml:space="preserve">NOP58 ribonucleoprotein [Source:HGNC Symbol;Acc:29926]</t>
  </si>
  <si>
    <t xml:space="preserve">neuropeptide FF receptor 2 [Source:HGNC Symbol;Acc:4525]</t>
  </si>
  <si>
    <t xml:space="preserve">origin recognition complex, subunit 4 [Source:HGNC Symbol;Acc:8490]</t>
  </si>
  <si>
    <t xml:space="preserve">OSBPL11</t>
  </si>
  <si>
    <t xml:space="preserve">oxysterol binding protein-like 11 [Source:HGNC Symbol;Acc:16397]</t>
  </si>
  <si>
    <t xml:space="preserve">3:125271472</t>
  </si>
  <si>
    <t xml:space="preserve">propionyl CoA carboxylase, alpha polypeptide [Source:HGNC Symbol;Acc:8653]</t>
  </si>
  <si>
    <t xml:space="preserve">polyhomeotic homolog 3 (Drosophila) [Source:HGNC Symbol;Acc:15682]</t>
  </si>
  <si>
    <t xml:space="preserve">protein O-linked mannose N-acetylglucosaminyltransferase 2 (beta 1,4-) [Source:HGNC Symbol;Acc:25902]</t>
  </si>
  <si>
    <t xml:space="preserve">pyrophosphatase (inorganic) 2 [Source:HGNC Symbol;Acc:28883]</t>
  </si>
  <si>
    <t xml:space="preserve">phosphopantothenoylcysteine decarboxylase [Source:HGNC Symbol;Acc:28107]</t>
  </si>
  <si>
    <t xml:space="preserve">protein phosphatase 3, catalytic subunit, beta isozyme [Source:HGNC Symbol;Acc:9315]</t>
  </si>
  <si>
    <t xml:space="preserve">PR domain containing 4 [Source:HGNC Symbol;Acc:9348]</t>
  </si>
  <si>
    <t xml:space="preserve">glutaminyl-tRNA synthase (glutamine-hydrolyzing)-like 1 [Source:HGNC Symbol;Acc:21020]</t>
  </si>
  <si>
    <t xml:space="preserve">RAP2B, member of RAS oncogene family [Source:HGNC Symbol;Acc:9862]</t>
  </si>
  <si>
    <t xml:space="preserve">RNA binding motif protein 43 [Source:HGNC Symbol;Acc:24790]</t>
  </si>
  <si>
    <t xml:space="preserve">RNA binding motif, single stranded interacting protein 1 [Source:HGNC Symbol;Acc:9907]</t>
  </si>
  <si>
    <t xml:space="preserve">roundabout, axon guidance receptor, homolog 2 (Drosophila) [Source:HGNC Symbol;Acc:10250]</t>
  </si>
  <si>
    <t xml:space="preserve">RTN4IP1</t>
  </si>
  <si>
    <t xml:space="preserve">reticulon 4 interacting protein 1 [Source:HGNC Symbol;Acc:18647]</t>
  </si>
  <si>
    <t xml:space="preserve">Scm-like with four mbt domains 2 [Source:HGNC Symbol;Acc:20256]</t>
  </si>
  <si>
    <t xml:space="preserve">SH3-domain GRB2-like 2 [Source:HGNC Symbol;Acc:10831]</t>
  </si>
  <si>
    <t xml:space="preserve">solute carrier family 38, member 11 [Source:HGNC Symbol;Acc:26836]</t>
  </si>
  <si>
    <t xml:space="preserve">2:165765227</t>
  </si>
  <si>
    <t xml:space="preserve">SLC9A2</t>
  </si>
  <si>
    <t xml:space="preserve">solute carrier family 9, subfamily A (NHE2, cation proton antiporter 2), member 2 [Source:HGNC Symbol;Acc:11072]</t>
  </si>
  <si>
    <t xml:space="preserve">synaptosomal-associated protein, 91kDa [Source:HGNC Symbol;Acc:14986]</t>
  </si>
  <si>
    <t xml:space="preserve">sorting nexin 4 [Source:HGNC Symbol;Acc:11175]</t>
  </si>
  <si>
    <t xml:space="preserve">spermatogenesis associated, serine-rich 2-like [Source:HGNC Symbol;Acc:24574]</t>
  </si>
  <si>
    <t xml:space="preserve">STAMBP</t>
  </si>
  <si>
    <t xml:space="preserve">STAM binding protein [Source:HGNC Symbol;Acc:16950]</t>
  </si>
  <si>
    <t xml:space="preserve">STATH</t>
  </si>
  <si>
    <t xml:space="preserve">statherin [Source:HGNC Symbol;Acc:11369]</t>
  </si>
  <si>
    <t xml:space="preserve">4:70865499</t>
  </si>
  <si>
    <t xml:space="preserve">4:70865510</t>
  </si>
  <si>
    <t xml:space="preserve">sperm-tail PG-rich repeat containing 2 [Source:HGNC Symbol;Acc:28712]</t>
  </si>
  <si>
    <t xml:space="preserve">synaptotagmin I [Source:HGNC Symbol;Acc:11509]</t>
  </si>
  <si>
    <t xml:space="preserve">TBC1 domain family, member 4 [Source:HGNC Symbol;Acc:19165]</t>
  </si>
  <si>
    <t xml:space="preserve">triadin [Source:HGNC Symbol;Acc:12261]</t>
  </si>
  <si>
    <t xml:space="preserve">TSGA10</t>
  </si>
  <si>
    <t xml:space="preserve">testis specific, 10 [Source:HGNC Symbol;Acc:14927]</t>
  </si>
  <si>
    <t xml:space="preserve">TTC18</t>
  </si>
  <si>
    <t xml:space="preserve">tetratricopeptide repeat domain 18 [Source:HGNC Symbol;Acc:30726]</t>
  </si>
  <si>
    <t xml:space="preserve">vacuolar protein sorting 8 homolog (S. cerevisiae) [Source:HGNC Symbol;Acc:29122]</t>
  </si>
  <si>
    <t xml:space="preserve">WD repeat domain 17 [Source:HGNC Symbol;Acc:16661]</t>
  </si>
  <si>
    <t xml:space="preserve">zinc finger with KRAB and SCAN domains 3 [Source:HGNC Symbol;Acc:13853]</t>
  </si>
  <si>
    <t xml:space="preserve">ZSCAN12</t>
  </si>
  <si>
    <t xml:space="preserve">zinc finger and SCAN domain containing 12 [Source:HGNC Symbol;Acc:13172]</t>
  </si>
  <si>
    <t xml:space="preserve">6:28365968</t>
  </si>
  <si>
    <t xml:space="preserve">H/R</t>
  </si>
  <si>
    <t xml:space="preserve">6:28359235</t>
  </si>
  <si>
    <t xml:space="preserve">D/Y</t>
  </si>
  <si>
    <t xml:space="preserve">ZSCAN31</t>
  </si>
  <si>
    <t xml:space="preserve">zinc finger and SCAN domain containing 31 [Source:HGNC Symbol;Acc:14097]</t>
  </si>
  <si>
    <r>
      <rPr>
        <b val="true"/>
        <sz val="12"/>
        <rFont val="Arial"/>
        <family val="2"/>
        <charset val="1"/>
      </rPr>
      <t xml:space="preserve">Table S19</t>
    </r>
    <r>
      <rPr>
        <sz val="12"/>
        <rFont val="Arial"/>
        <family val="2"/>
        <charset val="1"/>
      </rPr>
      <t xml:space="preserve">. Protein-coding SNVs overlapping with putatively archaic introgressed fragments, and average expression of these genes across six tissues in chimpanzees and bonobos.</t>
    </r>
  </si>
  <si>
    <t xml:space="preserve">gene</t>
  </si>
  <si>
    <t xml:space="preserve">chimp expression</t>
  </si>
  <si>
    <t xml:space="preserve">bonobo expression</t>
  </si>
  <si>
    <t xml:space="preserve">SERPINA11</t>
  </si>
  <si>
    <t xml:space="preserve">14:94909037</t>
  </si>
  <si>
    <t xml:space="preserve">ENSG00000186910</t>
  </si>
  <si>
    <t xml:space="preserve">14:94912930</t>
  </si>
  <si>
    <t xml:space="preserve">H/Y</t>
  </si>
  <si>
    <t xml:space="preserve">14:94914733</t>
  </si>
  <si>
    <t xml:space="preserve">SERPINA9</t>
  </si>
  <si>
    <t xml:space="preserve">14:94935678</t>
  </si>
  <si>
    <t xml:space="preserve">ENSG00000170054</t>
  </si>
  <si>
    <t xml:space="preserve">ENSG00000144909</t>
  </si>
  <si>
    <t xml:space="preserve">SPINK8</t>
  </si>
  <si>
    <t xml:space="preserve">3:48361008</t>
  </si>
  <si>
    <t xml:space="preserve">ENSG00000229453</t>
  </si>
  <si>
    <t xml:space="preserve">PXK</t>
  </si>
  <si>
    <t xml:space="preserve">3:58376324</t>
  </si>
  <si>
    <t xml:space="preserve">ENSG00000168297</t>
  </si>
  <si>
    <t xml:space="preserve">Q/L</t>
  </si>
  <si>
    <t xml:space="preserve">3:58406268</t>
  </si>
  <si>
    <t xml:space="preserve">COQ3</t>
  </si>
  <si>
    <t xml:space="preserve">6:99842022</t>
  </si>
  <si>
    <t xml:space="preserve">ENSG00000132423</t>
  </si>
  <si>
    <t xml:space="preserve">G/C</t>
  </si>
  <si>
    <t xml:space="preserve">8:113249488</t>
  </si>
  <si>
    <t xml:space="preserve">8:113256758</t>
  </si>
  <si>
    <t xml:space="preserve">8:113259323</t>
  </si>
  <si>
    <t xml:space="preserve">8:113293531</t>
  </si>
  <si>
    <t xml:space="preserve">R/L</t>
  </si>
  <si>
    <t xml:space="preserve">15:67681265</t>
  </si>
  <si>
    <t xml:space="preserve">K/T</t>
  </si>
  <si>
    <t xml:space="preserve">CEACAM1</t>
  </si>
  <si>
    <t xml:space="preserve">19:43015775</t>
  </si>
  <si>
    <t xml:space="preserve">ENSG00000079385</t>
  </si>
  <si>
    <t xml:space="preserve">S/T</t>
  </si>
  <si>
    <t xml:space="preserve">19:43016592</t>
  </si>
  <si>
    <t xml:space="preserve">A/D</t>
  </si>
  <si>
    <t xml:space="preserve">19:43025466</t>
  </si>
  <si>
    <t xml:space="preserve">1:152127672</t>
  </si>
  <si>
    <t xml:space="preserve">1:152128904</t>
  </si>
  <si>
    <t xml:space="preserve">H/P</t>
  </si>
  <si>
    <t xml:space="preserve">1:152129029</t>
  </si>
  <si>
    <t xml:space="preserve">1:152129151</t>
  </si>
  <si>
    <t xml:space="preserve">1:152130326</t>
  </si>
  <si>
    <t xml:space="preserve">AC012493.2</t>
  </si>
  <si>
    <t xml:space="preserve">2:100986886</t>
  </si>
  <si>
    <t xml:space="preserve">ENSG00000269383</t>
  </si>
  <si>
    <t xml:space="preserve">T/I</t>
  </si>
  <si>
    <t xml:space="preserve">-Inf</t>
  </si>
  <si>
    <t xml:space="preserve">2:54284445</t>
  </si>
  <si>
    <t xml:space="preserve">3:124837672</t>
  </si>
  <si>
    <t xml:space="preserve">FAT2</t>
  </si>
  <si>
    <t xml:space="preserve">5:150923781</t>
  </si>
  <si>
    <t xml:space="preserve">ENSG00000086570</t>
  </si>
  <si>
    <t xml:space="preserve">5:150925784</t>
  </si>
  <si>
    <t xml:space="preserve">Q/R</t>
  </si>
  <si>
    <t xml:space="preserve">5:150935920</t>
  </si>
  <si>
    <t xml:space="preserve">D/E</t>
  </si>
  <si>
    <t xml:space="preserve">FAM196B</t>
  </si>
  <si>
    <t xml:space="preserve">5:169309659</t>
  </si>
  <si>
    <t xml:space="preserve">ENSG00000204767</t>
  </si>
  <si>
    <t xml:space="preserve">5:169309911</t>
  </si>
  <si>
    <t xml:space="preserve">5:169310260</t>
  </si>
  <si>
    <t xml:space="preserve">5:169291375</t>
  </si>
  <si>
    <t xml:space="preserve">ENSG00000112763</t>
  </si>
  <si>
    <t xml:space="preserve">ZNF165</t>
  </si>
  <si>
    <t xml:space="preserve">6:28056371</t>
  </si>
  <si>
    <t xml:space="preserve">ENSG00000197279</t>
  </si>
  <si>
    <t xml:space="preserve">P/Q</t>
  </si>
  <si>
    <t xml:space="preserve">6:28056412</t>
  </si>
  <si>
    <t xml:space="preserve">6:28056792</t>
  </si>
  <si>
    <t xml:space="preserve">ZKSCAN8</t>
  </si>
  <si>
    <t xml:space="preserve">6:28117402</t>
  </si>
  <si>
    <t xml:space="preserve">ENSG00000198315</t>
  </si>
  <si>
    <t xml:space="preserve">ENSG00000158691</t>
  </si>
  <si>
    <t xml:space="preserve">FAM217A</t>
  </si>
  <si>
    <t xml:space="preserve">6:4073539</t>
  </si>
  <si>
    <t xml:space="preserve">ENSG00000145975</t>
  </si>
  <si>
    <t xml:space="preserve">C6orf201</t>
  </si>
  <si>
    <t xml:space="preserve">6:4087959</t>
  </si>
  <si>
    <t xml:space="preserve">ENSG00000185689</t>
  </si>
  <si>
    <t xml:space="preserve">CUL9</t>
  </si>
  <si>
    <t xml:space="preserve">6:43155504</t>
  </si>
  <si>
    <t xml:space="preserve">ENSG00000112659</t>
  </si>
  <si>
    <t xml:space="preserve">6:43155709</t>
  </si>
  <si>
    <t xml:space="preserve">6:43181242</t>
  </si>
  <si>
    <t xml:space="preserve">6:43181460</t>
  </si>
  <si>
    <t xml:space="preserve">R/Q</t>
  </si>
  <si>
    <t xml:space="preserve">7:23293026</t>
  </si>
  <si>
    <t xml:space="preserve">ENSG00000136235</t>
  </si>
  <si>
    <t xml:space="preserve">7:23296711</t>
  </si>
  <si>
    <t xml:space="preserve">7:23313764</t>
  </si>
  <si>
    <t xml:space="preserve">8:24157503</t>
  </si>
  <si>
    <t xml:space="preserve">8:24199221</t>
  </si>
  <si>
    <t xml:space="preserve">9:79403440</t>
  </si>
  <si>
    <t xml:space="preserve">I/T</t>
  </si>
  <si>
    <t xml:space="preserve">SALL2</t>
  </si>
  <si>
    <t xml:space="preserve">14:21990174</t>
  </si>
  <si>
    <t xml:space="preserve">ENSG00000165821</t>
  </si>
  <si>
    <t xml:space="preserve">C18orf54</t>
  </si>
  <si>
    <t xml:space="preserve">18:51888361</t>
  </si>
  <si>
    <t xml:space="preserve">ENSG00000166845</t>
  </si>
  <si>
    <t xml:space="preserve">20:20493673</t>
  </si>
  <si>
    <t xml:space="preserve">C1orf189</t>
  </si>
  <si>
    <t xml:space="preserve">1:154178083</t>
  </si>
  <si>
    <t xml:space="preserve">ENSG00000163263</t>
  </si>
  <si>
    <t xml:space="preserve">COLGALT2</t>
  </si>
  <si>
    <t xml:space="preserve">1:183914642</t>
  </si>
  <si>
    <t xml:space="preserve">ENSG00000198756</t>
  </si>
  <si>
    <t xml:space="preserve">1:212617693</t>
  </si>
  <si>
    <t xml:space="preserve">TBCE</t>
  </si>
  <si>
    <t xml:space="preserve">1:235590532</t>
  </si>
  <si>
    <t xml:space="preserve">ENSG00000116957</t>
  </si>
  <si>
    <t xml:space="preserve">B3GALNT2</t>
  </si>
  <si>
    <t xml:space="preserve">1:235622046</t>
  </si>
  <si>
    <t xml:space="preserve">ENSG00000162885</t>
  </si>
  <si>
    <t xml:space="preserve">OR2G3</t>
  </si>
  <si>
    <t xml:space="preserve">1:247769078</t>
  </si>
  <si>
    <t xml:space="preserve">ENSG00000177476</t>
  </si>
  <si>
    <t xml:space="preserve">1:247769144</t>
  </si>
  <si>
    <t xml:space="preserve">1:75175836</t>
  </si>
  <si>
    <t xml:space="preserve">N/K</t>
  </si>
  <si>
    <t xml:space="preserve">1:75188831</t>
  </si>
  <si>
    <t xml:space="preserve">SLC2A7</t>
  </si>
  <si>
    <t xml:space="preserve">1:9067389</t>
  </si>
  <si>
    <t xml:space="preserve">ENSG00000197241</t>
  </si>
  <si>
    <t xml:space="preserve">2:11916256</t>
  </si>
  <si>
    <t xml:space="preserve">2:172693769</t>
  </si>
  <si>
    <t xml:space="preserve">SLC23A3</t>
  </si>
  <si>
    <t xml:space="preserve">2:220028220</t>
  </si>
  <si>
    <t xml:space="preserve">ENSG00000213901</t>
  </si>
  <si>
    <t xml:space="preserve">TM4SF20</t>
  </si>
  <si>
    <t xml:space="preserve">2:228230900</t>
  </si>
  <si>
    <t xml:space="preserve">ENSG00000168955</t>
  </si>
  <si>
    <t xml:space="preserve">FAM228B</t>
  </si>
  <si>
    <t xml:space="preserve">2:24369947</t>
  </si>
  <si>
    <t xml:space="preserve">ENSG00000219626</t>
  </si>
  <si>
    <t xml:space="preserve">RP11-507M3.1</t>
  </si>
  <si>
    <t xml:space="preserve">ENSG00000266118</t>
  </si>
  <si>
    <t xml:space="preserve">ANXA4</t>
  </si>
  <si>
    <t xml:space="preserve">2:70037734</t>
  </si>
  <si>
    <t xml:space="preserve">ENSG00000196975</t>
  </si>
  <si>
    <t xml:space="preserve">CD200R1</t>
  </si>
  <si>
    <t xml:space="preserve">3:112693653</t>
  </si>
  <si>
    <t xml:space="preserve">ENSG00000163606</t>
  </si>
  <si>
    <t xml:space="preserve">3:112693700</t>
  </si>
  <si>
    <t xml:space="preserve">L/H</t>
  </si>
  <si>
    <t xml:space="preserve">WDR5B</t>
  </si>
  <si>
    <t xml:space="preserve">3:122134272</t>
  </si>
  <si>
    <t xml:space="preserve">ENSG00000196981</t>
  </si>
  <si>
    <t xml:space="preserve">LIMD1</t>
  </si>
  <si>
    <t xml:space="preserve">3:45718525</t>
  </si>
  <si>
    <t xml:space="preserve">ENSG00000144791</t>
  </si>
  <si>
    <t xml:space="preserve">3:47950573</t>
  </si>
  <si>
    <t xml:space="preserve">3:47951008</t>
  </si>
  <si>
    <t xml:space="preserve">F/I</t>
  </si>
  <si>
    <t xml:space="preserve">3:47952282</t>
  </si>
  <si>
    <t xml:space="preserve">3:47952747</t>
  </si>
  <si>
    <t xml:space="preserve">M/T</t>
  </si>
  <si>
    <t xml:space="preserve">3:47960313</t>
  </si>
  <si>
    <t xml:space="preserve">3:72799481</t>
  </si>
  <si>
    <t xml:space="preserve">ENSG00000138658</t>
  </si>
  <si>
    <t xml:space="preserve">ENSG00000126549</t>
  </si>
  <si>
    <t xml:space="preserve">4:79512718</t>
  </si>
  <si>
    <t xml:space="preserve">D/H</t>
  </si>
  <si>
    <t xml:space="preserve">AQPEP</t>
  </si>
  <si>
    <t xml:space="preserve">5:115336320</t>
  </si>
  <si>
    <t xml:space="preserve">ENSG00000172901</t>
  </si>
  <si>
    <t xml:space="preserve">5:115336770</t>
  </si>
  <si>
    <t xml:space="preserve">PCDHB5</t>
  </si>
  <si>
    <t xml:space="preserve">5:140515449</t>
  </si>
  <si>
    <t xml:space="preserve">ENSG00000113209</t>
  </si>
  <si>
    <t xml:space="preserve">5:140516044</t>
  </si>
  <si>
    <t xml:space="preserve">6:100838488</t>
  </si>
  <si>
    <t xml:space="preserve">6:100838578</t>
  </si>
  <si>
    <t xml:space="preserve">KIAA0408</t>
  </si>
  <si>
    <t xml:space="preserve">6:127770983</t>
  </si>
  <si>
    <t xml:space="preserve">ENSG00000189367</t>
  </si>
  <si>
    <t xml:space="preserve">6:127771154</t>
  </si>
  <si>
    <t xml:space="preserve">SMLR1</t>
  </si>
  <si>
    <t xml:space="preserve">6:131148572</t>
  </si>
  <si>
    <t xml:space="preserve">ENSG00000256162</t>
  </si>
  <si>
    <t xml:space="preserve">6:131148737</t>
  </si>
  <si>
    <t xml:space="preserve">VNN3</t>
  </si>
  <si>
    <t xml:space="preserve">6:133050058</t>
  </si>
  <si>
    <t xml:space="preserve">ENSG00000093134</t>
  </si>
  <si>
    <t xml:space="preserve">6:133052610</t>
  </si>
  <si>
    <t xml:space="preserve">6:133055731</t>
  </si>
  <si>
    <t xml:space="preserve">6:133065468</t>
  </si>
  <si>
    <t xml:space="preserve">ENSG00000112303</t>
  </si>
  <si>
    <t xml:space="preserve">6:133065509</t>
  </si>
  <si>
    <t xml:space="preserve">6:133072484</t>
  </si>
  <si>
    <t xml:space="preserve">6:133073706</t>
  </si>
  <si>
    <t xml:space="preserve">6:133078857</t>
  </si>
  <si>
    <t xml:space="preserve">6:133079000</t>
  </si>
  <si>
    <t xml:space="preserve">SLC17A1</t>
  </si>
  <si>
    <t xml:space="preserve">6:25813414</t>
  </si>
  <si>
    <t xml:space="preserve">ENSG00000124568</t>
  </si>
  <si>
    <t xml:space="preserve">L/P</t>
  </si>
  <si>
    <t xml:space="preserve">6:27369111</t>
  </si>
  <si>
    <t xml:space="preserve">6:9845796</t>
  </si>
  <si>
    <t xml:space="preserve">OR2A5</t>
  </si>
  <si>
    <t xml:space="preserve">7:143747697</t>
  </si>
  <si>
    <t xml:space="preserve">ENSG00000221836</t>
  </si>
  <si>
    <t xml:space="preserve">SUN3</t>
  </si>
  <si>
    <t xml:space="preserve">7:48026942</t>
  </si>
  <si>
    <t xml:space="preserve">ENSG00000164744</t>
  </si>
  <si>
    <t xml:space="preserve">7:48451990</t>
  </si>
  <si>
    <t xml:space="preserve">7:54617949</t>
  </si>
  <si>
    <t xml:space="preserve">7:54621751</t>
  </si>
  <si>
    <t xml:space="preserve">8:48614290</t>
  </si>
  <si>
    <t xml:space="preserve">8:68423812</t>
  </si>
  <si>
    <t xml:space="preserve">W/G</t>
  </si>
  <si>
    <t xml:space="preserve">8:86027616</t>
  </si>
  <si>
    <t xml:space="preserve">8:86035718</t>
  </si>
  <si>
    <t xml:space="preserve">8:86035762</t>
  </si>
  <si>
    <t xml:space="preserve">MATN2</t>
  </si>
  <si>
    <t xml:space="preserve">8:99044482</t>
  </si>
  <si>
    <t xml:space="preserve">ENSG00000132561</t>
  </si>
  <si>
    <t xml:space="preserve">8:99045851</t>
  </si>
  <si>
    <t xml:space="preserve">MORN5</t>
  </si>
  <si>
    <t xml:space="preserve">9:124936888</t>
  </si>
  <si>
    <t xml:space="preserve">ENSG00000185681</t>
  </si>
  <si>
    <t xml:space="preserve">9:124936919</t>
  </si>
  <si>
    <t xml:space="preserve">OR1L3</t>
  </si>
  <si>
    <t xml:space="preserve">9:125437830</t>
  </si>
  <si>
    <t xml:space="preserve">ENSG00000171481</t>
  </si>
  <si>
    <t xml:space="preserve">9:125437870</t>
  </si>
  <si>
    <t xml:space="preserve">10:118117355</t>
  </si>
  <si>
    <t xml:space="preserve">10:73121857</t>
  </si>
  <si>
    <t xml:space="preserve">ENSG00000166343</t>
  </si>
  <si>
    <t xml:space="preserve">LIPJ</t>
  </si>
  <si>
    <t xml:space="preserve">10:90354487</t>
  </si>
  <si>
    <t xml:space="preserve">ENSG00000204022</t>
  </si>
  <si>
    <t xml:space="preserve">R/S</t>
  </si>
  <si>
    <t xml:space="preserve">10:90362349</t>
  </si>
  <si>
    <t xml:space="preserve">10:90362357</t>
  </si>
  <si>
    <t xml:space="preserve">LIPN</t>
  </si>
  <si>
    <t xml:space="preserve">10:90530606</t>
  </si>
  <si>
    <t xml:space="preserve">ENSG00000204020</t>
  </si>
  <si>
    <t xml:space="preserve">10:93389705</t>
  </si>
  <si>
    <t xml:space="preserve">TMPRSS13</t>
  </si>
  <si>
    <t xml:space="preserve">11:117782550</t>
  </si>
  <si>
    <t xml:space="preserve">ENSG00000137747</t>
  </si>
  <si>
    <t xml:space="preserve">11:130130982</t>
  </si>
  <si>
    <t xml:space="preserve">11:130131302</t>
  </si>
  <si>
    <t xml:space="preserve">11:45246067</t>
  </si>
  <si>
    <t xml:space="preserve">OR5J2</t>
  </si>
  <si>
    <t xml:space="preserve">11:55944181</t>
  </si>
  <si>
    <t xml:space="preserve">ENSG00000174957</t>
  </si>
  <si>
    <t xml:space="preserve">11:55944232</t>
  </si>
  <si>
    <t xml:space="preserve">11:55944238</t>
  </si>
  <si>
    <t xml:space="preserve">11:55944466</t>
  </si>
  <si>
    <t xml:space="preserve">TIMM10</t>
  </si>
  <si>
    <t xml:space="preserve">11:57296264</t>
  </si>
  <si>
    <t xml:space="preserve">ENSG00000134809</t>
  </si>
  <si>
    <t xml:space="preserve">C12orf4</t>
  </si>
  <si>
    <t xml:space="preserve">12:4645339</t>
  </si>
  <si>
    <t xml:space="preserve">ENSG00000047621</t>
  </si>
  <si>
    <t xml:space="preserve">F/V</t>
  </si>
  <si>
    <t xml:space="preserve">SPG20OS</t>
  </si>
  <si>
    <t xml:space="preserve">13:36939876</t>
  </si>
  <si>
    <t xml:space="preserve">ENSG00000120664</t>
  </si>
  <si>
    <t xml:space="preserve">13:99358395</t>
  </si>
  <si>
    <t xml:space="preserve">RP11-407N17.3</t>
  </si>
  <si>
    <t xml:space="preserve">14:39716559</t>
  </si>
  <si>
    <t xml:space="preserve">ENSG00000258941</t>
  </si>
  <si>
    <t xml:space="preserve">14:39716836</t>
  </si>
  <si>
    <t xml:space="preserve">14:39716800</t>
  </si>
  <si>
    <t xml:space="preserve">F/S</t>
  </si>
  <si>
    <t xml:space="preserve">14:39717018</t>
  </si>
  <si>
    <t xml:space="preserve">ENSG00000150526</t>
  </si>
  <si>
    <t xml:space="preserve">14:50750740</t>
  </si>
  <si>
    <t xml:space="preserve">14:50760922</t>
  </si>
  <si>
    <t xml:space="preserve">14:78140250</t>
  </si>
  <si>
    <t xml:space="preserve">14:78146301</t>
  </si>
  <si>
    <t xml:space="preserve">SLC24A1</t>
  </si>
  <si>
    <t xml:space="preserve">15:65917551</t>
  </si>
  <si>
    <t xml:space="preserve">ENSG00000074621</t>
  </si>
  <si>
    <t xml:space="preserve">15:65942934</t>
  </si>
  <si>
    <t xml:space="preserve">KIAA0430</t>
  </si>
  <si>
    <t xml:space="preserve">16:15729707</t>
  </si>
  <si>
    <t xml:space="preserve">ENSG00000166783</t>
  </si>
  <si>
    <t xml:space="preserve">16:19590347</t>
  </si>
  <si>
    <t xml:space="preserve">16:19590420</t>
  </si>
  <si>
    <t xml:space="preserve">P/H</t>
  </si>
  <si>
    <t xml:space="preserve">16:19619509</t>
  </si>
  <si>
    <t xml:space="preserve">S/F</t>
  </si>
  <si>
    <t xml:space="preserve">16:19628137</t>
  </si>
  <si>
    <t xml:space="preserve">TMEM159</t>
  </si>
  <si>
    <t xml:space="preserve">16:21190798</t>
  </si>
  <si>
    <t xml:space="preserve">ENSG00000011638</t>
  </si>
  <si>
    <t xml:space="preserve">17:11522932</t>
  </si>
  <si>
    <t xml:space="preserve">17:11523090</t>
  </si>
  <si>
    <t xml:space="preserve">17:11539994</t>
  </si>
  <si>
    <t xml:space="preserve">17:11540012</t>
  </si>
  <si>
    <t xml:space="preserve">17:11540039</t>
  </si>
  <si>
    <t xml:space="preserve">17:38856374</t>
  </si>
  <si>
    <t xml:space="preserve">17:38859678</t>
  </si>
  <si>
    <t xml:space="preserve">17:54558106</t>
  </si>
  <si>
    <t xml:space="preserve">17:58125746</t>
  </si>
  <si>
    <t xml:space="preserve">18:43565416</t>
  </si>
  <si>
    <t xml:space="preserve">18:43577756</t>
  </si>
  <si>
    <t xml:space="preserve">RBFA</t>
  </si>
  <si>
    <t xml:space="preserve">18:77805913</t>
  </si>
  <si>
    <t xml:space="preserve">ENSG00000101546</t>
  </si>
  <si>
    <t xml:space="preserve">W/R</t>
  </si>
  <si>
    <t xml:space="preserve">ZNF607</t>
  </si>
  <si>
    <t xml:space="preserve">19:38190763</t>
  </si>
  <si>
    <t xml:space="preserve">ENSG00000198182</t>
  </si>
  <si>
    <t xml:space="preserve">19:38200722</t>
  </si>
  <si>
    <t xml:space="preserve">G/V</t>
  </si>
  <si>
    <t xml:space="preserve">CTD-2528L19.4</t>
  </si>
  <si>
    <t xml:space="preserve">ENSG00000267552</t>
  </si>
  <si>
    <t xml:space="preserve">ZNF573</t>
  </si>
  <si>
    <t xml:space="preserve">19:38229398</t>
  </si>
  <si>
    <t xml:space="preserve">ENSG00000189144</t>
  </si>
  <si>
    <t xml:space="preserve">19:38229461</t>
  </si>
  <si>
    <t xml:space="preserve">19:38229659</t>
  </si>
  <si>
    <t xml:space="preserve">ZNF227</t>
  </si>
  <si>
    <t xml:space="preserve">19:44739230</t>
  </si>
  <si>
    <t xml:space="preserve">ENSG00000131115</t>
  </si>
  <si>
    <t xml:space="preserve">ZNF233</t>
  </si>
  <si>
    <t xml:space="preserve">19:44764293</t>
  </si>
  <si>
    <t xml:space="preserve">ENSG00000159915</t>
  </si>
  <si>
    <t xml:space="preserve">20:18393462</t>
  </si>
  <si>
    <t xml:space="preserve">20:18414333</t>
  </si>
  <si>
    <t xml:space="preserve">20:18424051</t>
  </si>
  <si>
    <t xml:space="preserve">20:18429642</t>
  </si>
  <si>
    <t xml:space="preserve">SRRD</t>
  </si>
  <si>
    <t xml:space="preserve">22:26884051</t>
  </si>
  <si>
    <t xml:space="preserve">ENSG00000100104</t>
  </si>
  <si>
    <t xml:space="preserve">22:26884074</t>
  </si>
  <si>
    <t xml:space="preserve">22:26887544</t>
  </si>
  <si>
    <t xml:space="preserve">BEX5</t>
  </si>
  <si>
    <t xml:space="preserve">X:101409098</t>
  </si>
  <si>
    <t xml:space="preserve">ENSG00000184515</t>
  </si>
  <si>
    <r>
      <rPr>
        <b val="true"/>
        <sz val="12"/>
        <rFont val="Arial"/>
        <family val="2"/>
        <charset val="1"/>
      </rPr>
      <t xml:space="preserve">Table S20.</t>
    </r>
    <r>
      <rPr>
        <sz val="12"/>
        <rFont val="Arial"/>
        <family val="2"/>
        <charset val="1"/>
      </rPr>
      <t xml:space="preserve"> Differentially expressed genes in at least one out of six tissues of bonobos and chimpanzees, overlapping with archaic fragments in bonobos.</t>
    </r>
  </si>
  <si>
    <t xml:space="preserve">lfc Brain</t>
  </si>
  <si>
    <t xml:space="preserve">Padj Brain</t>
  </si>
  <si>
    <t xml:space="preserve">lfc Cerebellum</t>
  </si>
  <si>
    <t xml:space="preserve">Padj Cerebellum</t>
  </si>
  <si>
    <t xml:space="preserve">lfc Liver</t>
  </si>
  <si>
    <t xml:space="preserve">Padj Liver</t>
  </si>
  <si>
    <t xml:space="preserve">lfc Kidney</t>
  </si>
  <si>
    <t xml:space="preserve">Padj Kidney</t>
  </si>
  <si>
    <t xml:space="preserve">lfc Testis</t>
  </si>
  <si>
    <t xml:space="preserve">Padj Testis</t>
  </si>
  <si>
    <t xml:space="preserve">lfc Heart</t>
  </si>
  <si>
    <t xml:space="preserve">Padj Heart</t>
  </si>
  <si>
    <t xml:space="preserve">ENSG00000035403</t>
  </si>
  <si>
    <t xml:space="preserve">vinculin [Source:HGNC Symbol;Acc:12665]</t>
  </si>
  <si>
    <t xml:space="preserve">carcinoembryonic antigen-related cell adhesion molecule 1 (biliary glycoprotein) [Source:HGNC Symbol;Acc:1814]</t>
  </si>
  <si>
    <t xml:space="preserve">potassium channel, subfamily K, member 2 [Source:HGNC Symbol;Acc:6277]</t>
  </si>
  <si>
    <t xml:space="preserve">solute carrier family 15 (oligopeptide transporter), member 1 [Source:HGNC Symbol;Acc:10920]</t>
  </si>
  <si>
    <t xml:space="preserve">fibroblast growth factor 14 [Source:HGNC Symbol;Acc:3671]</t>
  </si>
  <si>
    <t xml:space="preserve">tumor protein D52-like 1 [Source:HGNC Symbol;Acc:12006]</t>
  </si>
  <si>
    <t xml:space="preserve">ENSG00000118194</t>
  </si>
  <si>
    <t xml:space="preserve">troponin T type 2 (cardiac) [Source:HGNC Symbol;Acc:11949]</t>
  </si>
  <si>
    <t xml:space="preserve">tetraspanin 8 [Source:HGNC Symbol;Acc:11855]</t>
  </si>
  <si>
    <t xml:space="preserve">myosin VC [Source:HGNC Symbol;Acc:7604]</t>
  </si>
  <si>
    <t xml:space="preserve">dipeptidyl-peptidase 6 [Source:HGNC Symbol;Acc:3010]</t>
  </si>
  <si>
    <t xml:space="preserve">dimethylglycine dehydrogenase [Source:HGNC Symbol;Acc:24475]</t>
  </si>
  <si>
    <t xml:space="preserve">ENSG00000135299</t>
  </si>
  <si>
    <t xml:space="preserve">ANKRD6</t>
  </si>
  <si>
    <t xml:space="preserve">ankyrin repeat domain 6 [Source:HGNC Symbol;Acc:17280]</t>
  </si>
  <si>
    <t xml:space="preserve">sulfatase 1 [Source:HGNC Symbol;Acc:20391]</t>
  </si>
  <si>
    <t xml:space="preserve">annexin A3 [Source:HGNC Symbol;Acc:541]</t>
  </si>
  <si>
    <t xml:space="preserve">fibrillin 2 [Source:HGNC Symbol;Acc:3604]</t>
  </si>
  <si>
    <t xml:space="preserve">growth regulation by estrogen in breast cancer-like [Source:HGNC Symbol;Acc:31042]</t>
  </si>
  <si>
    <t xml:space="preserve">ENSG00000142583</t>
  </si>
  <si>
    <t xml:space="preserve">SLC2A5</t>
  </si>
  <si>
    <t xml:space="preserve">solute carrier family 2 (facilitated glucose/fructose transporter), member 5 [Source:HGNC Symbol;Acc:11010]</t>
  </si>
  <si>
    <t xml:space="preserve">sushi domain containing 4 [Source:HGNC Symbol;Acc:25470]</t>
  </si>
  <si>
    <t xml:space="preserve">EPH receptor A5 [Source:HGNC Symbol;Acc:3389]</t>
  </si>
  <si>
    <t xml:space="preserve">crumbs homolog 2 (Drosophila) [Source:HGNC Symbol;Acc:18688]</t>
  </si>
  <si>
    <t xml:space="preserve">NIMA-related kinase 7 [Source:HGNC Symbol;Acc:13386]</t>
  </si>
  <si>
    <t xml:space="preserve">ENSG00000153157</t>
  </si>
  <si>
    <t xml:space="preserve">SYCP2L</t>
  </si>
  <si>
    <t xml:space="preserve">synaptonemal complex protein 2-like [Source:HGNC Symbol;Acc:21537]</t>
  </si>
  <si>
    <t xml:space="preserve">bone morphogenetic protein 6 [Source:HGNC Symbol;Acc:1073]</t>
  </si>
  <si>
    <t xml:space="preserve">cytidine deaminase [Source:HGNC Symbol;Acc:1712]</t>
  </si>
  <si>
    <t xml:space="preserve">ENSG00000163017</t>
  </si>
  <si>
    <t xml:space="preserve">ethanolamine-phosphate phospho-lyase [Source:HGNC Symbol;Acc:14404]</t>
  </si>
  <si>
    <t xml:space="preserve">ENSG00000164520</t>
  </si>
  <si>
    <t xml:space="preserve">RAET1E</t>
  </si>
  <si>
    <t xml:space="preserve">retinoic acid early transcript 1E [Source:HGNC Symbol;Acc:16793]</t>
  </si>
  <si>
    <t xml:space="preserve">ENSG00000165819</t>
  </si>
  <si>
    <t xml:space="preserve">METTL3</t>
  </si>
  <si>
    <t xml:space="preserve">methyltransferase like 3 [Source:HGNC Symbol;Acc:17563]</t>
  </si>
  <si>
    <t xml:space="preserve">ENSG00000166111</t>
  </si>
  <si>
    <t xml:space="preserve">SVOP</t>
  </si>
  <si>
    <t xml:space="preserve">SV2 related protein homolog (rat) [Source:HGNC Symbol;Acc:25417]</t>
  </si>
  <si>
    <t xml:space="preserve">erythrocyte membrane protein band 4.2 [Source:HGNC Symbol;Acc:3381]</t>
  </si>
  <si>
    <t xml:space="preserve">sodium channel, voltage-gated, type IX, alpha subunit [Source:HGNC Symbol;Acc:10597]</t>
  </si>
  <si>
    <t xml:space="preserve">protein tyrosine phosphatase, receptor type, M [Source:HGNC Symbol;Acc:9675]</t>
  </si>
  <si>
    <t xml:space="preserve">ENSG00000173702</t>
  </si>
  <si>
    <t xml:space="preserve">mucin 13, cell surface associated [Source:HGNC Symbol;Acc:7511]</t>
  </si>
  <si>
    <t xml:space="preserve">ENSG00000175274</t>
  </si>
  <si>
    <t xml:space="preserve">TP53I11</t>
  </si>
  <si>
    <t xml:space="preserve">tumor protein p53 inducible protein 11 [Source:HGNC Symbol;Acc:16842]</t>
  </si>
  <si>
    <t xml:space="preserve">ENSG00000183230</t>
  </si>
  <si>
    <t xml:space="preserve">catenin (cadherin-associated protein), alpha 3 [Source:HGNC Symbol;Acc:2511]</t>
  </si>
  <si>
    <t xml:space="preserve">thrombospondin 2 [Source:HGNC Symbol;Acc:11786]</t>
  </si>
  <si>
    <t xml:space="preserve">zinc finger protein 396 [Source:HGNC Symbol;Acc:18824]</t>
  </si>
  <si>
    <t xml:space="preserve">oxoglutarate dehydrogenase-like [Source:HGNC Symbol;Acc:25590]</t>
  </si>
  <si>
    <t xml:space="preserve">succinate receptor 1 [Source:HGNC Symbol;Acc:4542]</t>
  </si>
  <si>
    <t xml:space="preserve">family with sequence similarity 155, member A [Source:HGNC Symbol;Acc:33877]</t>
  </si>
  <si>
    <t xml:space="preserve">ENSG00000235109</t>
  </si>
  <si>
    <r>
      <rPr>
        <b val="true"/>
        <sz val="12"/>
        <rFont val="Arial"/>
        <family val="2"/>
        <charset val="1"/>
      </rPr>
      <t xml:space="preserve">Table S21</t>
    </r>
    <r>
      <rPr>
        <sz val="12"/>
        <rFont val="Arial"/>
        <family val="2"/>
        <charset val="1"/>
      </rPr>
      <t xml:space="preserve">. Protein-coding SNVs in putatively archaic introgressed fragments inferred to be older than 2 Million years ago by the ARGweaver algorithm.</t>
    </r>
  </si>
  <si>
    <t xml:space="preserve">Position</t>
  </si>
  <si>
    <t xml:space="preserve">Bonobo_frequency</t>
  </si>
  <si>
    <t xml:space="preserve">Age</t>
  </si>
  <si>
    <t xml:space="preserve">Ensembl</t>
  </si>
  <si>
    <t xml:space="preserve">Mutation</t>
  </si>
  <si>
    <t xml:space="preserve">Chimpanzee_Frequency</t>
  </si>
  <si>
    <t xml:space="preserve">6:49936460</t>
  </si>
  <si>
    <t xml:space="preserve">ENSG00000214642</t>
  </si>
  <si>
    <t xml:space="preserve">6:49936478</t>
  </si>
  <si>
    <t xml:space="preserve">10:23319581</t>
  </si>
  <si>
    <t xml:space="preserve">2:165765244</t>
  </si>
</sst>
</file>

<file path=xl/styles.xml><?xml version="1.0" encoding="utf-8"?>
<styleSheet xmlns="http://schemas.openxmlformats.org/spreadsheetml/2006/main">
  <numFmts count="8">
    <numFmt numFmtId="164" formatCode="General"/>
    <numFmt numFmtId="165" formatCode="#,##0"/>
    <numFmt numFmtId="166" formatCode="0.00E+00"/>
    <numFmt numFmtId="167" formatCode="0.000"/>
    <numFmt numFmtId="168" formatCode="#,##0.00"/>
    <numFmt numFmtId="169" formatCode="0"/>
    <numFmt numFmtId="170" formatCode="0.00%"/>
    <numFmt numFmtId="171" formatCode="@"/>
  </numFmts>
  <fonts count="18">
    <font>
      <sz val="10"/>
      <name val="Arial"/>
      <family val="2"/>
      <charset val="1"/>
    </font>
    <font>
      <sz val="10"/>
      <name val="Arial"/>
      <family val="0"/>
    </font>
    <font>
      <sz val="10"/>
      <name val="Arial"/>
      <family val="0"/>
    </font>
    <font>
      <sz val="10"/>
      <name val="Arial"/>
      <family val="0"/>
    </font>
    <font>
      <b val="true"/>
      <sz val="12"/>
      <color rgb="FF000000"/>
      <name val="Arial"/>
      <family val="2"/>
      <charset val="1"/>
    </font>
    <font>
      <sz val="12"/>
      <color rgb="FF000000"/>
      <name val="Arial"/>
      <family val="2"/>
      <charset val="1"/>
    </font>
    <font>
      <b val="true"/>
      <sz val="10"/>
      <name val="Arial"/>
      <family val="2"/>
      <charset val="1"/>
    </font>
    <font>
      <b val="true"/>
      <sz val="12"/>
      <name val="Arial"/>
      <family val="2"/>
      <charset val="1"/>
    </font>
    <font>
      <sz val="12"/>
      <name val="Arial"/>
      <family val="2"/>
      <charset val="1"/>
    </font>
    <font>
      <b val="true"/>
      <sz val="9"/>
      <color rgb="FF000000"/>
      <name val="Arial"/>
      <family val="2"/>
      <charset val="1"/>
    </font>
    <font>
      <b val="true"/>
      <sz val="12"/>
      <color rgb="FF000000"/>
      <name val="Symbol"/>
      <family val="1"/>
      <charset val="1"/>
    </font>
    <font>
      <b val="true"/>
      <sz val="9"/>
      <color rgb="FF000000"/>
      <name val="Times New Roman"/>
      <family val="1"/>
      <charset val="1"/>
    </font>
    <font>
      <sz val="10"/>
      <color rgb="FF000000"/>
      <name val="Arial"/>
      <family val="2"/>
      <charset val="1"/>
    </font>
    <font>
      <i val="true"/>
      <sz val="10"/>
      <name val="Arial"/>
      <family val="2"/>
      <charset val="1"/>
    </font>
    <font>
      <b val="true"/>
      <i val="true"/>
      <sz val="10"/>
      <name val="Arial"/>
      <family val="2"/>
      <charset val="1"/>
    </font>
    <font>
      <sz val="10"/>
      <name val="Times New Roman"/>
      <family val="1"/>
      <charset val="1"/>
    </font>
    <font>
      <i val="true"/>
      <sz val="12"/>
      <name val="Arial"/>
      <family val="2"/>
      <charset val="1"/>
    </font>
    <font>
      <i val="true"/>
      <vertAlign val="subscript"/>
      <sz val="12"/>
      <name val="Arial"/>
      <family val="2"/>
      <charset val="1"/>
    </font>
  </fonts>
  <fills count="3">
    <fill>
      <patternFill patternType="none"/>
    </fill>
    <fill>
      <patternFill patternType="gray125"/>
    </fill>
    <fill>
      <patternFill patternType="solid">
        <fgColor rgb="FFFFFFFF"/>
        <bgColor rgb="FFFFFFCC"/>
      </patternFill>
    </fill>
  </fills>
  <borders count="8">
    <border diagonalUp="false" diagonalDown="false">
      <left/>
      <right/>
      <top/>
      <bottom/>
      <diagonal/>
    </border>
    <border diagonalUp="false" diagonalDown="false">
      <left/>
      <right/>
      <top style="thin">
        <color rgb="FF00000A"/>
      </top>
      <bottom style="hair">
        <color rgb="FF00000A"/>
      </bottom>
      <diagonal/>
    </border>
    <border diagonalUp="false" diagonalDown="false">
      <left/>
      <right/>
      <top/>
      <bottom style="double"/>
      <diagonal/>
    </border>
    <border diagonalUp="false" diagonalDown="false">
      <left/>
      <right/>
      <top style="hair">
        <color rgb="FF00000A"/>
      </top>
      <bottom style="hair">
        <color rgb="FF00000A"/>
      </bottom>
      <diagonal/>
    </border>
    <border diagonalUp="false" diagonalDown="false">
      <left/>
      <right/>
      <top style="hair">
        <color rgb="FF00000A"/>
      </top>
      <bottom/>
      <diagonal/>
    </border>
    <border diagonalUp="false" diagonalDown="false">
      <left/>
      <right/>
      <top/>
      <bottom style="hair">
        <color rgb="FF00000A"/>
      </bottom>
      <diagonal/>
    </border>
    <border diagonalUp="false" diagonalDown="false">
      <left/>
      <right/>
      <top style="hair">
        <color rgb="FF00000A"/>
      </top>
      <bottom style="hair"/>
      <diagonal/>
    </border>
    <border diagonalUp="false" diagonalDown="false">
      <left/>
      <right/>
      <top/>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7" fillId="0" borderId="0" xfId="0" applyFont="true" applyBorder="true" applyAlignment="true" applyProtection="false">
      <alignment horizontal="justify" vertical="bottom" textRotation="0" wrapText="false" indent="0" shrinkToFit="false"/>
      <protection locked="true" hidden="false"/>
    </xf>
    <xf numFmtId="164" fontId="6"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true" applyAlignment="true" applyProtection="false">
      <alignment horizontal="center" vertical="bottom" textRotation="0" wrapText="true" indent="0" shrinkToFit="false"/>
      <protection locked="true" hidden="false"/>
    </xf>
    <xf numFmtId="164" fontId="9" fillId="2" borderId="1" xfId="0" applyFont="true" applyBorder="true" applyAlignment="true" applyProtection="false">
      <alignment horizontal="center" vertical="bottom" textRotation="0" wrapText="false" indent="0" shrinkToFit="false"/>
      <protection locked="true" hidden="false"/>
    </xf>
    <xf numFmtId="164" fontId="10" fillId="2" borderId="1" xfId="0" applyFont="true" applyBorder="true" applyAlignment="true" applyProtection="false">
      <alignment horizontal="center" vertical="bottom" textRotation="0" wrapText="false" indent="0" shrinkToFit="false"/>
      <protection locked="true" hidden="false"/>
    </xf>
    <xf numFmtId="164" fontId="0" fillId="2" borderId="0" xfId="0" applyFont="true" applyBorder="true" applyAlignment="true" applyProtection="false">
      <alignment horizontal="center" vertical="bottom" textRotation="0" wrapText="false" indent="0" shrinkToFit="false"/>
      <protection locked="true" hidden="false"/>
    </xf>
    <xf numFmtId="165" fontId="0" fillId="2" borderId="0" xfId="0" applyFont="true" applyBorder="true" applyAlignment="true" applyProtection="false">
      <alignment horizontal="center" vertical="bottom" textRotation="0" wrapText="false" indent="0" shrinkToFit="false"/>
      <protection locked="true" hidden="false"/>
    </xf>
    <xf numFmtId="164" fontId="0" fillId="2" borderId="0" xfId="0" applyFont="true" applyBorder="false" applyAlignment="true" applyProtection="false">
      <alignment horizontal="center" vertical="bottom" textRotation="0" wrapText="false" indent="0" shrinkToFit="false"/>
      <protection locked="true" hidden="false"/>
    </xf>
    <xf numFmtId="165" fontId="0" fillId="2" borderId="0" xfId="0" applyFont="true" applyBorder="false" applyAlignment="true" applyProtection="false">
      <alignment horizontal="center" vertical="bottom" textRotation="0" wrapText="false" indent="0" shrinkToFit="false"/>
      <protection locked="true" hidden="false"/>
    </xf>
    <xf numFmtId="165" fontId="12" fillId="2" borderId="0" xfId="0" applyFont="true" applyBorder="false" applyAlignment="true" applyProtection="false">
      <alignment horizontal="center" vertical="bottom" textRotation="0" wrapText="false" indent="0" shrinkToFit="false"/>
      <protection locked="true" hidden="false"/>
    </xf>
    <xf numFmtId="164" fontId="0" fillId="0" borderId="2" xfId="0" applyFont="true" applyBorder="true" applyAlignment="true" applyProtection="false">
      <alignment horizontal="center" vertical="bottom" textRotation="0" wrapText="false" indent="0" shrinkToFit="false"/>
      <protection locked="true" hidden="false"/>
    </xf>
    <xf numFmtId="165" fontId="0" fillId="2" borderId="2" xfId="0" applyFont="true" applyBorder="true" applyAlignment="true" applyProtection="false">
      <alignment horizontal="center" vertical="bottom" textRotation="0" wrapText="false" indent="0" shrinkToFit="false"/>
      <protection locked="true" hidden="false"/>
    </xf>
    <xf numFmtId="165" fontId="12" fillId="0" borderId="2" xfId="0" applyFont="true" applyBorder="true" applyAlignment="true" applyProtection="false">
      <alignment horizontal="center" vertical="bottom" textRotation="0" wrapText="false" indent="0" shrinkToFit="false"/>
      <protection locked="true" hidden="false"/>
    </xf>
    <xf numFmtId="165" fontId="0" fillId="0" borderId="2" xfId="0" applyFont="fals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6" fillId="0" borderId="3" xfId="0" applyFont="true" applyBorder="true" applyAlignment="true" applyProtection="false">
      <alignment horizontal="center" vertical="center" textRotation="0" wrapText="true" indent="0" shrinkToFit="false"/>
      <protection locked="true" hidden="false"/>
    </xf>
    <xf numFmtId="164" fontId="6" fillId="0" borderId="3" xfId="0" applyFont="true" applyBorder="true" applyAlignment="true" applyProtection="false">
      <alignment horizontal="center" vertical="bottom" textRotation="0" wrapText="true" indent="0" shrinkToFit="false"/>
      <protection locked="true" hidden="false"/>
    </xf>
    <xf numFmtId="164" fontId="13" fillId="0" borderId="4" xfId="0" applyFont="true" applyBorder="true" applyAlignment="true" applyProtection="false">
      <alignment horizontal="center" vertical="bottom" textRotation="0" wrapText="false" indent="0" shrinkToFit="false"/>
      <protection locked="true" hidden="false"/>
    </xf>
    <xf numFmtId="164" fontId="0" fillId="0" borderId="4" xfId="0" applyFont="true" applyBorder="true" applyAlignment="true" applyProtection="false">
      <alignment horizontal="center" vertical="bottom" textRotation="0" wrapText="fals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6" fontId="0" fillId="0" borderId="0" xfId="0" applyFont="false" applyBorder="false" applyAlignment="true" applyProtection="false">
      <alignment horizontal="center" vertical="bottom" textRotation="0" wrapText="false" indent="0" shrinkToFit="false"/>
      <protection locked="true" hidden="false"/>
    </xf>
    <xf numFmtId="164" fontId="14" fillId="0" borderId="0" xfId="0" applyFont="true" applyBorder="false" applyAlignment="true" applyProtection="false">
      <alignment horizontal="center" vertical="bottom" textRotation="0" wrapText="false" indent="0" shrinkToFit="false"/>
      <protection locked="true" hidden="false"/>
    </xf>
    <xf numFmtId="164" fontId="0" fillId="0" borderId="5" xfId="0" applyFont="true" applyBorder="true" applyAlignment="true" applyProtection="false">
      <alignment horizontal="center" vertical="bottom" textRotation="0" wrapText="false" indent="0" shrinkToFit="false"/>
      <protection locked="true" hidden="false"/>
    </xf>
    <xf numFmtId="164" fontId="15" fillId="0" borderId="0" xfId="0" applyFont="true" applyBorder="false" applyAlignment="true" applyProtection="false">
      <alignment horizontal="center" vertical="bottom" textRotation="0" wrapText="false" indent="0" shrinkToFit="false"/>
      <protection locked="true" hidden="false"/>
    </xf>
    <xf numFmtId="164" fontId="6" fillId="0" borderId="6" xfId="0" applyFont="true" applyBorder="true" applyAlignment="true" applyProtection="false">
      <alignment horizontal="center" vertical="center" textRotation="0" wrapText="true" indent="0" shrinkToFit="false"/>
      <protection locked="true" hidden="false"/>
    </xf>
    <xf numFmtId="164" fontId="6" fillId="0" borderId="6" xfId="0" applyFont="true" applyBorder="true" applyAlignment="true" applyProtection="false">
      <alignment horizontal="center" vertical="bottom" textRotation="0" wrapText="true" indent="0" shrinkToFit="false"/>
      <protection locked="true" hidden="false"/>
    </xf>
    <xf numFmtId="164" fontId="0" fillId="0" borderId="7" xfId="0" applyFont="true" applyBorder="tru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7" fontId="0" fillId="0" borderId="0" xfId="0" applyFont="false" applyBorder="false" applyAlignment="true" applyProtection="false">
      <alignment horizontal="center" vertical="bottom" textRotation="0" wrapText="false" indent="0" shrinkToFit="false"/>
      <protection locked="true" hidden="false"/>
    </xf>
    <xf numFmtId="168" fontId="0" fillId="0" borderId="0" xfId="0" applyFont="true" applyBorder="false" applyAlignment="true" applyProtection="false">
      <alignment horizontal="center" vertical="bottom" textRotation="0" wrapText="false" indent="0" shrinkToFit="false"/>
      <protection locked="true" hidden="false"/>
    </xf>
    <xf numFmtId="165" fontId="0" fillId="0" borderId="0" xfId="0" applyFont="true" applyBorder="false" applyAlignment="true" applyProtection="false">
      <alignment horizontal="center"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9" fontId="0" fillId="0" borderId="0" xfId="0" applyFont="false" applyBorder="false" applyAlignment="true" applyProtection="false">
      <alignment horizontal="center" vertical="bottom" textRotation="0" wrapText="false" indent="0" shrinkToFit="false"/>
      <protection locked="true" hidden="false"/>
    </xf>
    <xf numFmtId="170" fontId="0" fillId="0" borderId="0" xfId="0" applyFont="true" applyBorder="false" applyAlignment="true" applyProtection="false">
      <alignment horizontal="center" vertical="bottom" textRotation="0" wrapText="false" indent="0" shrinkToFit="false"/>
      <protection locked="true" hidden="false"/>
    </xf>
    <xf numFmtId="170" fontId="0" fillId="0" borderId="0" xfId="0" applyFont="false" applyBorder="false" applyAlignment="true" applyProtection="false">
      <alignment horizontal="center" vertical="bottom" textRotation="0" wrapText="false" indent="0" shrinkToFit="false"/>
      <protection locked="true" hidden="false"/>
    </xf>
    <xf numFmtId="171"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7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2.8"/>
  <cols>
    <col collapsed="false" hidden="false" max="1" min="1" style="0" width="22.1377551020408"/>
    <col collapsed="false" hidden="false" max="2" min="2" style="0" width="14.8469387755102"/>
    <col collapsed="false" hidden="false" max="1025" min="3" style="0" width="8.36734693877551"/>
  </cols>
  <sheetData>
    <row r="1" customFormat="false" ht="15.7" hidden="false" customHeight="false" outlineLevel="0" collapsed="false">
      <c r="A1" s="1" t="s">
        <v>0</v>
      </c>
    </row>
    <row r="3" customFormat="false" ht="12.8" hidden="false" customHeight="false" outlineLevel="0" collapsed="false">
      <c r="A3" s="2" t="s">
        <v>1</v>
      </c>
      <c r="B3" s="2" t="s">
        <v>2</v>
      </c>
    </row>
    <row r="4" customFormat="false" ht="12.8" hidden="false" customHeight="false" outlineLevel="0" collapsed="false">
      <c r="A4" s="0" t="s">
        <v>3</v>
      </c>
      <c r="B4" s="0" t="s">
        <v>4</v>
      </c>
    </row>
    <row r="5" customFormat="false" ht="12.8" hidden="false" customHeight="false" outlineLevel="0" collapsed="false">
      <c r="A5" s="0" t="s">
        <v>3</v>
      </c>
      <c r="B5" s="0" t="s">
        <v>5</v>
      </c>
    </row>
    <row r="6" customFormat="false" ht="12.8" hidden="false" customHeight="false" outlineLevel="0" collapsed="false">
      <c r="A6" s="0" t="s">
        <v>3</v>
      </c>
      <c r="B6" s="0" t="s">
        <v>6</v>
      </c>
    </row>
    <row r="7" customFormat="false" ht="12.8" hidden="false" customHeight="false" outlineLevel="0" collapsed="false">
      <c r="A7" s="0" t="s">
        <v>3</v>
      </c>
      <c r="B7" s="0" t="s">
        <v>7</v>
      </c>
    </row>
    <row r="8" customFormat="false" ht="12.8" hidden="false" customHeight="false" outlineLevel="0" collapsed="false">
      <c r="A8" s="0" t="s">
        <v>3</v>
      </c>
      <c r="B8" s="0" t="s">
        <v>8</v>
      </c>
    </row>
    <row r="9" customFormat="false" ht="12.8" hidden="false" customHeight="false" outlineLevel="0" collapsed="false">
      <c r="A9" s="0" t="s">
        <v>3</v>
      </c>
      <c r="B9" s="0" t="s">
        <v>9</v>
      </c>
    </row>
    <row r="10" customFormat="false" ht="12.8" hidden="false" customHeight="false" outlineLevel="0" collapsed="false">
      <c r="A10" s="0" t="s">
        <v>3</v>
      </c>
      <c r="B10" s="0" t="s">
        <v>10</v>
      </c>
    </row>
    <row r="11" customFormat="false" ht="12.8" hidden="false" customHeight="false" outlineLevel="0" collapsed="false">
      <c r="A11" s="0" t="s">
        <v>3</v>
      </c>
      <c r="B11" s="0" t="s">
        <v>11</v>
      </c>
    </row>
    <row r="12" customFormat="false" ht="12.8" hidden="false" customHeight="false" outlineLevel="0" collapsed="false">
      <c r="A12" s="0" t="s">
        <v>3</v>
      </c>
      <c r="B12" s="0" t="s">
        <v>12</v>
      </c>
    </row>
    <row r="13" customFormat="false" ht="12.8" hidden="false" customHeight="false" outlineLevel="0" collapsed="false">
      <c r="A13" s="0" t="s">
        <v>3</v>
      </c>
      <c r="B13" s="0" t="s">
        <v>13</v>
      </c>
    </row>
    <row r="14" customFormat="false" ht="12.8" hidden="false" customHeight="false" outlineLevel="0" collapsed="false">
      <c r="A14" s="0" t="s">
        <v>14</v>
      </c>
      <c r="B14" s="0" t="s">
        <v>15</v>
      </c>
    </row>
    <row r="15" customFormat="false" ht="12.8" hidden="false" customHeight="false" outlineLevel="0" collapsed="false">
      <c r="A15" s="0" t="s">
        <v>14</v>
      </c>
      <c r="B15" s="0" t="s">
        <v>16</v>
      </c>
    </row>
    <row r="16" customFormat="false" ht="12.8" hidden="false" customHeight="false" outlineLevel="0" collapsed="false">
      <c r="A16" s="0" t="s">
        <v>14</v>
      </c>
      <c r="B16" s="0" t="s">
        <v>17</v>
      </c>
    </row>
    <row r="17" customFormat="false" ht="12.8" hidden="false" customHeight="false" outlineLevel="0" collapsed="false">
      <c r="A17" s="0" t="s">
        <v>14</v>
      </c>
      <c r="B17" s="0" t="s">
        <v>18</v>
      </c>
    </row>
    <row r="18" customFormat="false" ht="12.8" hidden="false" customHeight="false" outlineLevel="0" collapsed="false">
      <c r="A18" s="0" t="s">
        <v>14</v>
      </c>
      <c r="B18" s="0" t="s">
        <v>19</v>
      </c>
    </row>
    <row r="19" customFormat="false" ht="12.8" hidden="false" customHeight="false" outlineLevel="0" collapsed="false">
      <c r="A19" s="0" t="s">
        <v>14</v>
      </c>
      <c r="B19" s="0" t="s">
        <v>20</v>
      </c>
    </row>
    <row r="20" customFormat="false" ht="12.8" hidden="false" customHeight="false" outlineLevel="0" collapsed="false">
      <c r="A20" s="0" t="s">
        <v>14</v>
      </c>
      <c r="B20" s="0" t="s">
        <v>21</v>
      </c>
    </row>
    <row r="21" customFormat="false" ht="12.8" hidden="false" customHeight="false" outlineLevel="0" collapsed="false">
      <c r="A21" s="0" t="s">
        <v>14</v>
      </c>
      <c r="B21" s="0" t="s">
        <v>22</v>
      </c>
    </row>
    <row r="22" customFormat="false" ht="12.8" hidden="false" customHeight="false" outlineLevel="0" collapsed="false">
      <c r="A22" s="0" t="s">
        <v>14</v>
      </c>
      <c r="B22" s="0" t="s">
        <v>23</v>
      </c>
    </row>
    <row r="23" customFormat="false" ht="12.8" hidden="false" customHeight="false" outlineLevel="0" collapsed="false">
      <c r="A23" s="0" t="s">
        <v>14</v>
      </c>
      <c r="B23" s="0" t="s">
        <v>24</v>
      </c>
    </row>
    <row r="24" customFormat="false" ht="12.8" hidden="false" customHeight="false" outlineLevel="0" collapsed="false">
      <c r="A24" s="0" t="s">
        <v>14</v>
      </c>
      <c r="B24" s="0" t="s">
        <v>25</v>
      </c>
    </row>
    <row r="25" customFormat="false" ht="12.8" hidden="false" customHeight="false" outlineLevel="0" collapsed="false">
      <c r="A25" s="0" t="s">
        <v>14</v>
      </c>
      <c r="B25" s="0" t="s">
        <v>26</v>
      </c>
    </row>
    <row r="26" customFormat="false" ht="12.8" hidden="false" customHeight="false" outlineLevel="0" collapsed="false">
      <c r="A26" s="0" t="s">
        <v>14</v>
      </c>
      <c r="B26" s="0" t="s">
        <v>27</v>
      </c>
    </row>
    <row r="27" customFormat="false" ht="12.8" hidden="false" customHeight="false" outlineLevel="0" collapsed="false">
      <c r="A27" s="0" t="s">
        <v>14</v>
      </c>
      <c r="B27" s="0" t="s">
        <v>28</v>
      </c>
    </row>
    <row r="28" customFormat="false" ht="12.8" hidden="false" customHeight="false" outlineLevel="0" collapsed="false">
      <c r="A28" s="0" t="s">
        <v>14</v>
      </c>
      <c r="B28" s="0" t="s">
        <v>29</v>
      </c>
    </row>
    <row r="29" customFormat="false" ht="12.8" hidden="false" customHeight="false" outlineLevel="0" collapsed="false">
      <c r="A29" s="0" t="s">
        <v>14</v>
      </c>
      <c r="B29" s="0" t="s">
        <v>30</v>
      </c>
    </row>
    <row r="30" customFormat="false" ht="12.8" hidden="false" customHeight="false" outlineLevel="0" collapsed="false">
      <c r="A30" s="0" t="s">
        <v>14</v>
      </c>
      <c r="B30" s="0" t="s">
        <v>31</v>
      </c>
    </row>
    <row r="31" customFormat="false" ht="12.8" hidden="false" customHeight="false" outlineLevel="0" collapsed="false">
      <c r="A31" s="0" t="s">
        <v>14</v>
      </c>
      <c r="B31" s="0" t="s">
        <v>32</v>
      </c>
    </row>
    <row r="32" customFormat="false" ht="12.8" hidden="false" customHeight="false" outlineLevel="0" collapsed="false">
      <c r="A32" s="0" t="s">
        <v>33</v>
      </c>
      <c r="B32" s="0" t="s">
        <v>34</v>
      </c>
    </row>
    <row r="33" customFormat="false" ht="12.8" hidden="false" customHeight="false" outlineLevel="0" collapsed="false">
      <c r="A33" s="0" t="s">
        <v>33</v>
      </c>
      <c r="B33" s="0" t="s">
        <v>35</v>
      </c>
    </row>
    <row r="34" customFormat="false" ht="12.8" hidden="false" customHeight="false" outlineLevel="0" collapsed="false">
      <c r="A34" s="0" t="s">
        <v>33</v>
      </c>
      <c r="B34" s="0" t="s">
        <v>36</v>
      </c>
    </row>
    <row r="35" customFormat="false" ht="12.8" hidden="false" customHeight="false" outlineLevel="0" collapsed="false">
      <c r="A35" s="0" t="s">
        <v>33</v>
      </c>
      <c r="B35" s="0" t="s">
        <v>37</v>
      </c>
    </row>
    <row r="36" customFormat="false" ht="12.8" hidden="false" customHeight="false" outlineLevel="0" collapsed="false">
      <c r="A36" s="0" t="s">
        <v>33</v>
      </c>
      <c r="B36" s="0" t="s">
        <v>38</v>
      </c>
    </row>
    <row r="37" customFormat="false" ht="12.8" hidden="false" customHeight="false" outlineLevel="0" collapsed="false">
      <c r="A37" s="0" t="s">
        <v>33</v>
      </c>
      <c r="B37" s="0" t="s">
        <v>39</v>
      </c>
    </row>
    <row r="38" customFormat="false" ht="12.8" hidden="false" customHeight="false" outlineLevel="0" collapsed="false">
      <c r="A38" s="0" t="s">
        <v>33</v>
      </c>
      <c r="B38" s="0" t="s">
        <v>40</v>
      </c>
    </row>
    <row r="39" customFormat="false" ht="12.8" hidden="false" customHeight="false" outlineLevel="0" collapsed="false">
      <c r="A39" s="0" t="s">
        <v>33</v>
      </c>
      <c r="B39" s="0" t="s">
        <v>41</v>
      </c>
    </row>
    <row r="40" customFormat="false" ht="12.8" hidden="false" customHeight="false" outlineLevel="0" collapsed="false">
      <c r="A40" s="0" t="s">
        <v>33</v>
      </c>
      <c r="B40" s="0" t="s">
        <v>42</v>
      </c>
    </row>
    <row r="41" customFormat="false" ht="12.8" hidden="false" customHeight="false" outlineLevel="0" collapsed="false">
      <c r="A41" s="0" t="s">
        <v>33</v>
      </c>
      <c r="B41" s="0" t="s">
        <v>43</v>
      </c>
    </row>
    <row r="42" customFormat="false" ht="12.8" hidden="false" customHeight="false" outlineLevel="0" collapsed="false">
      <c r="A42" s="0" t="s">
        <v>33</v>
      </c>
      <c r="B42" s="0" t="s">
        <v>44</v>
      </c>
    </row>
    <row r="43" customFormat="false" ht="12.8" hidden="false" customHeight="false" outlineLevel="0" collapsed="false">
      <c r="A43" s="0" t="s">
        <v>33</v>
      </c>
      <c r="B43" s="0" t="s">
        <v>45</v>
      </c>
    </row>
    <row r="44" customFormat="false" ht="12.8" hidden="false" customHeight="false" outlineLevel="0" collapsed="false">
      <c r="A44" s="0" t="s">
        <v>33</v>
      </c>
      <c r="B44" s="0" t="s">
        <v>46</v>
      </c>
    </row>
    <row r="45" customFormat="false" ht="12.8" hidden="false" customHeight="false" outlineLevel="0" collapsed="false">
      <c r="A45" s="0" t="s">
        <v>33</v>
      </c>
      <c r="B45" s="0" t="s">
        <v>47</v>
      </c>
    </row>
    <row r="46" customFormat="false" ht="12.8" hidden="false" customHeight="false" outlineLevel="0" collapsed="false">
      <c r="A46" s="0" t="s">
        <v>33</v>
      </c>
      <c r="B46" s="0" t="s">
        <v>48</v>
      </c>
    </row>
    <row r="47" customFormat="false" ht="12.8" hidden="false" customHeight="false" outlineLevel="0" collapsed="false">
      <c r="A47" s="0" t="s">
        <v>33</v>
      </c>
      <c r="B47" s="0" t="s">
        <v>49</v>
      </c>
    </row>
    <row r="48" customFormat="false" ht="12.8" hidden="false" customHeight="false" outlineLevel="0" collapsed="false">
      <c r="A48" s="0" t="s">
        <v>33</v>
      </c>
      <c r="B48" s="0" t="s">
        <v>50</v>
      </c>
    </row>
    <row r="49" customFormat="false" ht="12.8" hidden="false" customHeight="false" outlineLevel="0" collapsed="false">
      <c r="A49" s="0" t="s">
        <v>33</v>
      </c>
      <c r="B49" s="0" t="s">
        <v>51</v>
      </c>
    </row>
    <row r="50" customFormat="false" ht="12.8" hidden="false" customHeight="false" outlineLevel="0" collapsed="false">
      <c r="A50" s="0" t="s">
        <v>33</v>
      </c>
      <c r="B50" s="0" t="s">
        <v>52</v>
      </c>
    </row>
    <row r="51" customFormat="false" ht="12.8" hidden="false" customHeight="false" outlineLevel="0" collapsed="false">
      <c r="A51" s="0" t="s">
        <v>33</v>
      </c>
      <c r="B51" s="0" t="s">
        <v>53</v>
      </c>
    </row>
    <row r="52" customFormat="false" ht="12.8" hidden="false" customHeight="false" outlineLevel="0" collapsed="false">
      <c r="A52" s="0" t="s">
        <v>54</v>
      </c>
      <c r="B52" s="0" t="s">
        <v>55</v>
      </c>
    </row>
    <row r="53" customFormat="false" ht="12.8" hidden="false" customHeight="false" outlineLevel="0" collapsed="false">
      <c r="A53" s="0" t="s">
        <v>54</v>
      </c>
      <c r="B53" s="0" t="s">
        <v>56</v>
      </c>
    </row>
    <row r="54" customFormat="false" ht="12.8" hidden="false" customHeight="false" outlineLevel="0" collapsed="false">
      <c r="A54" s="0" t="s">
        <v>54</v>
      </c>
      <c r="B54" s="0" t="s">
        <v>57</v>
      </c>
    </row>
    <row r="55" customFormat="false" ht="12.8" hidden="false" customHeight="false" outlineLevel="0" collapsed="false">
      <c r="A55" s="0" t="s">
        <v>54</v>
      </c>
      <c r="B55" s="0" t="s">
        <v>58</v>
      </c>
    </row>
    <row r="56" customFormat="false" ht="12.8" hidden="false" customHeight="false" outlineLevel="0" collapsed="false">
      <c r="A56" s="0" t="s">
        <v>54</v>
      </c>
      <c r="B56" s="0" t="s">
        <v>59</v>
      </c>
    </row>
    <row r="57" customFormat="false" ht="12.8" hidden="false" customHeight="false" outlineLevel="0" collapsed="false">
      <c r="A57" s="0" t="s">
        <v>54</v>
      </c>
      <c r="B57" s="0" t="s">
        <v>60</v>
      </c>
    </row>
    <row r="58" customFormat="false" ht="12.8" hidden="false" customHeight="false" outlineLevel="0" collapsed="false">
      <c r="A58" s="0" t="s">
        <v>54</v>
      </c>
      <c r="B58" s="0" t="s">
        <v>61</v>
      </c>
    </row>
    <row r="59" customFormat="false" ht="12.8" hidden="false" customHeight="false" outlineLevel="0" collapsed="false">
      <c r="A59" s="0" t="s">
        <v>54</v>
      </c>
      <c r="B59" s="0" t="s">
        <v>62</v>
      </c>
    </row>
    <row r="60" customFormat="false" ht="12.8" hidden="false" customHeight="false" outlineLevel="0" collapsed="false">
      <c r="A60" s="0" t="s">
        <v>54</v>
      </c>
      <c r="B60" s="0" t="s">
        <v>63</v>
      </c>
    </row>
    <row r="61" customFormat="false" ht="12.8" hidden="false" customHeight="false" outlineLevel="0" collapsed="false">
      <c r="A61" s="0" t="s">
        <v>54</v>
      </c>
      <c r="B61" s="0" t="s">
        <v>64</v>
      </c>
    </row>
    <row r="62" customFormat="false" ht="12.8" hidden="false" customHeight="false" outlineLevel="0" collapsed="false">
      <c r="A62" s="0" t="s">
        <v>65</v>
      </c>
      <c r="B62" s="0" t="s">
        <v>66</v>
      </c>
    </row>
    <row r="63" customFormat="false" ht="12.8" hidden="false" customHeight="false" outlineLevel="0" collapsed="false">
      <c r="A63" s="0" t="s">
        <v>65</v>
      </c>
      <c r="B63" s="0" t="s">
        <v>67</v>
      </c>
    </row>
    <row r="64" customFormat="false" ht="12.8" hidden="false" customHeight="false" outlineLevel="0" collapsed="false">
      <c r="A64" s="0" t="s">
        <v>65</v>
      </c>
      <c r="B64" s="0" t="s">
        <v>68</v>
      </c>
    </row>
    <row r="65" customFormat="false" ht="12.8" hidden="false" customHeight="false" outlineLevel="0" collapsed="false">
      <c r="A65" s="0" t="s">
        <v>65</v>
      </c>
      <c r="B65" s="0" t="s">
        <v>69</v>
      </c>
    </row>
    <row r="66" customFormat="false" ht="12.8" hidden="false" customHeight="false" outlineLevel="0" collapsed="false">
      <c r="A66" s="0" t="s">
        <v>65</v>
      </c>
      <c r="B66" s="0" t="s">
        <v>70</v>
      </c>
    </row>
    <row r="67" customFormat="false" ht="12.8" hidden="false" customHeight="false" outlineLevel="0" collapsed="false">
      <c r="A67" s="0" t="s">
        <v>65</v>
      </c>
      <c r="B67" s="0" t="s">
        <v>71</v>
      </c>
    </row>
    <row r="68" customFormat="false" ht="12.8" hidden="false" customHeight="false" outlineLevel="0" collapsed="false">
      <c r="A68" s="0" t="s">
        <v>65</v>
      </c>
      <c r="B68" s="0" t="s">
        <v>72</v>
      </c>
    </row>
    <row r="69" customFormat="false" ht="12.8" hidden="false" customHeight="false" outlineLevel="0" collapsed="false">
      <c r="A69" s="0" t="s">
        <v>65</v>
      </c>
      <c r="B69" s="0" t="s">
        <v>73</v>
      </c>
    </row>
    <row r="70" customFormat="false" ht="12.8" hidden="false" customHeight="false" outlineLevel="0" collapsed="false">
      <c r="A70" s="0" t="s">
        <v>65</v>
      </c>
      <c r="B70" s="0" t="s">
        <v>74</v>
      </c>
    </row>
    <row r="71" customFormat="false" ht="12.8" hidden="false" customHeight="false" outlineLevel="0" collapsed="false">
      <c r="A71" s="0" t="s">
        <v>65</v>
      </c>
      <c r="B71" s="0" t="s">
        <v>75</v>
      </c>
    </row>
    <row r="72" customFormat="false" ht="12.8" hidden="false" customHeight="false" outlineLevel="0" collapsed="false">
      <c r="A72" s="0" t="s">
        <v>65</v>
      </c>
      <c r="B72" s="0" t="s">
        <v>76</v>
      </c>
    </row>
  </sheetData>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&amp;C&amp;A</oddHeader>
    <oddFooter>&amp;CPage &amp;P</oddFooter>
  </headerFooter>
</worksheet>
</file>

<file path=xl/worksheets/sheet10.xml><?xml version="1.0" encoding="utf-8"?>
<worksheet xmlns="http://schemas.openxmlformats.org/spreadsheetml/2006/main" xmlns:r="http://schemas.openxmlformats.org/officeDocument/2006/relationships">
  <sheetPr filterMode="false">
    <pageSetUpPr fitToPage="false"/>
  </sheetPr>
  <dimension ref="A1:K28"/>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4" activeCellId="0" sqref="A24"/>
    </sheetView>
  </sheetViews>
  <sheetFormatPr defaultRowHeight="12.8"/>
  <cols>
    <col collapsed="false" hidden="false" max="1" min="1" style="0" width="32.8010204081633"/>
    <col collapsed="false" hidden="false" max="2" min="2" style="0" width="19.8418367346939"/>
    <col collapsed="false" hidden="false" max="3" min="3" style="0" width="49.5408163265306"/>
    <col collapsed="false" hidden="false" max="4" min="4" style="0" width="39.5510204081633"/>
    <col collapsed="false" hidden="false" max="5" min="5" style="0" width="26.4591836734694"/>
    <col collapsed="false" hidden="false" max="6" min="6" style="0" width="22.4081632653061"/>
    <col collapsed="false" hidden="false" max="7" min="7" style="0" width="25.3775510204082"/>
    <col collapsed="false" hidden="false" max="8" min="8" style="0" width="24.1632653061224"/>
    <col collapsed="false" hidden="false" max="9" min="9" style="0" width="23.219387755102"/>
    <col collapsed="false" hidden="false" max="10" min="10" style="0" width="25.6479591836735"/>
    <col collapsed="false" hidden="false" max="1025" min="11" style="0" width="8.36734693877551"/>
  </cols>
  <sheetData>
    <row r="1" customFormat="false" ht="15.7" hidden="false" customHeight="false" outlineLevel="0" collapsed="false">
      <c r="A1" s="4" t="s">
        <v>3666</v>
      </c>
      <c r="B1" s="4"/>
      <c r="C1" s="4"/>
      <c r="D1" s="4"/>
      <c r="E1" s="4"/>
    </row>
    <row r="3" customFormat="false" ht="12.8" hidden="false" customHeight="false" outlineLevel="0" collapsed="false">
      <c r="A3" s="2" t="s">
        <v>3667</v>
      </c>
    </row>
    <row r="4" customFormat="false" ht="12.8" hidden="false" customHeight="false" outlineLevel="0" collapsed="false">
      <c r="C4" s="0" t="s">
        <v>3668</v>
      </c>
      <c r="D4" s="0" t="s">
        <v>3669</v>
      </c>
      <c r="E4" s="0" t="s">
        <v>3670</v>
      </c>
    </row>
    <row r="5" customFormat="false" ht="12.8" hidden="false" customHeight="false" outlineLevel="0" collapsed="false">
      <c r="A5" s="0" t="s">
        <v>3671</v>
      </c>
      <c r="C5" s="0" t="s">
        <v>3672</v>
      </c>
      <c r="D5" s="0" t="s">
        <v>3673</v>
      </c>
      <c r="E5" s="0" t="s">
        <v>3674</v>
      </c>
    </row>
    <row r="6" customFormat="false" ht="12.8" hidden="false" customHeight="false" outlineLevel="0" collapsed="false">
      <c r="A6" s="0" t="s">
        <v>3675</v>
      </c>
      <c r="D6" s="37" t="s">
        <v>3676</v>
      </c>
      <c r="E6" s="0" t="s">
        <v>3677</v>
      </c>
    </row>
    <row r="8" customFormat="false" ht="12.8" hidden="false" customHeight="false" outlineLevel="0" collapsed="false">
      <c r="A8" s="18" t="s">
        <v>3678</v>
      </c>
      <c r="B8" s="24" t="n">
        <v>1.2E-008</v>
      </c>
      <c r="C8" s="18"/>
      <c r="E8" s="18"/>
    </row>
    <row r="9" customFormat="false" ht="12.8" hidden="false" customHeight="false" outlineLevel="0" collapsed="false">
      <c r="A9" s="18" t="s">
        <v>3679</v>
      </c>
      <c r="B9" s="24" t="n">
        <v>7E-009</v>
      </c>
      <c r="C9" s="18"/>
      <c r="D9" s="18"/>
      <c r="E9" s="18"/>
    </row>
    <row r="10" customFormat="false" ht="12.8" hidden="false" customHeight="false" outlineLevel="0" collapsed="false">
      <c r="A10" s="18" t="s">
        <v>3680</v>
      </c>
      <c r="B10" s="18" t="n">
        <v>2881044</v>
      </c>
      <c r="C10" s="18"/>
      <c r="D10" s="18"/>
      <c r="E10" s="18"/>
    </row>
    <row r="11" customFormat="false" ht="12.8" hidden="false" customHeight="false" outlineLevel="0" collapsed="false">
      <c r="A11" s="18"/>
      <c r="B11" s="18"/>
      <c r="C11" s="18"/>
      <c r="D11" s="18"/>
      <c r="E11" s="18"/>
    </row>
    <row r="12" customFormat="false" ht="12.8" hidden="false" customHeight="false" outlineLevel="0" collapsed="false">
      <c r="A12" s="18" t="s">
        <v>3681</v>
      </c>
      <c r="B12" s="18"/>
      <c r="C12" s="18"/>
      <c r="D12" s="18"/>
      <c r="E12" s="18"/>
    </row>
    <row r="13" customFormat="false" ht="12.8" hidden="false" customHeight="false" outlineLevel="0" collapsed="false">
      <c r="A13" s="18" t="s">
        <v>3682</v>
      </c>
      <c r="B13" s="18" t="n">
        <v>0.7505197</v>
      </c>
      <c r="C13" s="38" t="n">
        <f aca="false">B13/(B8*1000)*25</f>
        <v>1563582.70833333</v>
      </c>
      <c r="D13" s="18"/>
      <c r="E13" s="18"/>
    </row>
    <row r="14" customFormat="false" ht="12.8" hidden="false" customHeight="false" outlineLevel="0" collapsed="false">
      <c r="A14" s="18" t="s">
        <v>3683</v>
      </c>
      <c r="B14" s="18" t="n">
        <v>2.50626477</v>
      </c>
      <c r="C14" s="38" t="n">
        <f aca="false">B14/(B8*1000)*25</f>
        <v>5221384.9375</v>
      </c>
      <c r="D14" s="18"/>
      <c r="E14" s="18"/>
    </row>
    <row r="15" customFormat="false" ht="12.8" hidden="false" customHeight="false" outlineLevel="0" collapsed="false">
      <c r="A15" s="18" t="s">
        <v>3684</v>
      </c>
      <c r="B15" s="18" t="n">
        <v>0.02780535</v>
      </c>
      <c r="C15" s="18"/>
      <c r="D15" s="39" t="n">
        <f aca="false">B15/ (E15/25 * 2 *B9 *1000)</f>
        <v>0.0732102125341678</v>
      </c>
      <c r="E15" s="18" t="n">
        <f aca="false">ROUND( ((B15+(2*B16)))/(2*B9*1000) *25,0)</f>
        <v>678217</v>
      </c>
    </row>
    <row r="16" customFormat="false" ht="12.8" hidden="false" customHeight="false" outlineLevel="0" collapsed="false">
      <c r="A16" s="18" t="s">
        <v>3685</v>
      </c>
      <c r="B16" s="18" t="n">
        <v>0.175998</v>
      </c>
      <c r="C16" s="18"/>
      <c r="E16" s="18"/>
    </row>
    <row r="18" customFormat="false" ht="12.8" hidden="false" customHeight="false" outlineLevel="0" collapsed="false">
      <c r="A18" s="18" t="s">
        <v>3686</v>
      </c>
      <c r="B18" s="18"/>
      <c r="C18" s="18"/>
      <c r="D18" s="18"/>
      <c r="E18" s="18"/>
    </row>
    <row r="19" customFormat="false" ht="12.8" hidden="false" customHeight="false" outlineLevel="0" collapsed="false">
      <c r="A19" s="18" t="s">
        <v>3687</v>
      </c>
      <c r="B19" s="18" t="n">
        <v>6235</v>
      </c>
      <c r="C19" s="18"/>
      <c r="D19" s="18"/>
      <c r="E19" s="18"/>
    </row>
    <row r="20" customFormat="false" ht="12.8" hidden="false" customHeight="false" outlineLevel="0" collapsed="false">
      <c r="A20" s="18" t="s">
        <v>3688</v>
      </c>
      <c r="B20" s="18" t="n">
        <v>75940</v>
      </c>
      <c r="C20" s="18"/>
      <c r="D20" s="40" t="n">
        <f aca="false">B20/B10</f>
        <v>0.0263585005990884</v>
      </c>
      <c r="E20" s="18"/>
    </row>
    <row r="21" customFormat="false" ht="12.8" hidden="false" customHeight="false" outlineLevel="0" collapsed="false">
      <c r="A21" s="18" t="s">
        <v>3689</v>
      </c>
      <c r="B21" s="18" t="n">
        <v>10</v>
      </c>
      <c r="C21" s="18"/>
      <c r="E21" s="38" t="n">
        <f aca="false">(1/(((1-(B20/B10))*B9*B21*1000)))*25</f>
        <v>366811.457156058</v>
      </c>
    </row>
    <row r="24" customFormat="false" ht="12.8" hidden="false" customHeight="false" outlineLevel="0" collapsed="false">
      <c r="A24" s="2" t="s">
        <v>3690</v>
      </c>
    </row>
    <row r="25" customFormat="false" ht="12.8" hidden="false" customHeight="false" outlineLevel="0" collapsed="false">
      <c r="A25" s="0" t="s">
        <v>2</v>
      </c>
      <c r="B25" s="0" t="s">
        <v>3656</v>
      </c>
      <c r="C25" s="0" t="s">
        <v>3657</v>
      </c>
      <c r="D25" s="0" t="s">
        <v>3658</v>
      </c>
      <c r="E25" s="0" t="s">
        <v>3659</v>
      </c>
      <c r="F25" s="0" t="s">
        <v>3660</v>
      </c>
      <c r="G25" s="0" t="s">
        <v>3661</v>
      </c>
      <c r="H25" s="0" t="s">
        <v>3662</v>
      </c>
      <c r="I25" s="0" t="s">
        <v>3663</v>
      </c>
      <c r="J25" s="0" t="s">
        <v>3664</v>
      </c>
      <c r="K25" s="0" t="s">
        <v>3665</v>
      </c>
    </row>
    <row r="26" customFormat="false" ht="12.8" hidden="false" customHeight="false" outlineLevel="0" collapsed="false">
      <c r="A26" s="0" t="s">
        <v>3691</v>
      </c>
      <c r="B26" s="0" t="s">
        <v>3692</v>
      </c>
      <c r="C26" s="0" t="s">
        <v>3693</v>
      </c>
      <c r="D26" s="0" t="s">
        <v>3694</v>
      </c>
      <c r="E26" s="0" t="s">
        <v>3695</v>
      </c>
      <c r="F26" s="0" t="s">
        <v>3696</v>
      </c>
      <c r="G26" s="0" t="s">
        <v>3697</v>
      </c>
      <c r="H26" s="0" t="s">
        <v>3698</v>
      </c>
      <c r="I26" s="0" t="s">
        <v>3699</v>
      </c>
      <c r="J26" s="0" t="s">
        <v>3694</v>
      </c>
      <c r="K26" s="0" t="s">
        <v>3700</v>
      </c>
    </row>
    <row r="27" customFormat="false" ht="12.8" hidden="false" customHeight="false" outlineLevel="0" collapsed="false">
      <c r="A27" s="0" t="s">
        <v>3701</v>
      </c>
      <c r="B27" s="0" t="s">
        <v>3702</v>
      </c>
      <c r="C27" s="0" t="s">
        <v>3703</v>
      </c>
      <c r="D27" s="0" t="s">
        <v>3704</v>
      </c>
      <c r="E27" s="0" t="s">
        <v>3705</v>
      </c>
      <c r="F27" s="0" t="s">
        <v>3706</v>
      </c>
      <c r="G27" s="0" t="s">
        <v>3707</v>
      </c>
      <c r="H27" s="0" t="s">
        <v>3708</v>
      </c>
      <c r="I27" s="0" t="s">
        <v>3709</v>
      </c>
      <c r="J27" s="0" t="s">
        <v>3710</v>
      </c>
      <c r="K27" s="0" t="s">
        <v>3711</v>
      </c>
    </row>
    <row r="28" customFormat="false" ht="12.8" hidden="false" customHeight="false" outlineLevel="0" collapsed="false">
      <c r="A28" s="0" t="s">
        <v>3712</v>
      </c>
      <c r="B28" s="0" t="s">
        <v>3713</v>
      </c>
      <c r="C28" s="0" t="s">
        <v>3714</v>
      </c>
      <c r="D28" s="0" t="s">
        <v>3715</v>
      </c>
      <c r="E28" s="0" t="s">
        <v>3716</v>
      </c>
      <c r="F28" s="0" t="s">
        <v>3717</v>
      </c>
      <c r="G28" s="0" t="s">
        <v>3718</v>
      </c>
      <c r="H28" s="0" t="s">
        <v>3719</v>
      </c>
      <c r="I28" s="0" t="s">
        <v>3720</v>
      </c>
      <c r="J28" s="0" t="s">
        <v>3721</v>
      </c>
      <c r="K28" s="0" t="s">
        <v>3722</v>
      </c>
    </row>
  </sheetData>
  <mergeCells count="1">
    <mergeCell ref="A1:E1"/>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sheetPr filterMode="false">
    <pageSetUpPr fitToPage="false"/>
  </sheetPr>
  <dimension ref="A1:M272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2" activeCellId="0" sqref="C2"/>
    </sheetView>
  </sheetViews>
  <sheetFormatPr defaultRowHeight="12.8"/>
  <cols>
    <col collapsed="false" hidden="false" max="1" min="1" style="0" width="18.765306122449"/>
    <col collapsed="false" hidden="false" max="2" min="2" style="0" width="7.02040816326531"/>
    <col collapsed="false" hidden="false" max="3" min="3" style="0" width="42.6581632653061"/>
    <col collapsed="false" hidden="false" max="1025" min="4" style="0" width="8.36734693877551"/>
  </cols>
  <sheetData>
    <row r="1" customFormat="false" ht="29.95" hidden="false" customHeight="false" outlineLevel="0" collapsed="false">
      <c r="A1" s="4" t="s">
        <v>3723</v>
      </c>
      <c r="B1" s="4"/>
      <c r="C1" s="4"/>
      <c r="D1" s="4"/>
      <c r="E1" s="4"/>
      <c r="F1" s="4"/>
      <c r="G1" s="4"/>
      <c r="H1" s="4"/>
      <c r="I1" s="4"/>
      <c r="J1" s="4"/>
      <c r="K1" s="4"/>
      <c r="L1" s="4"/>
      <c r="M1" s="4"/>
    </row>
    <row r="3" customFormat="false" ht="12.8" hidden="false" customHeight="false" outlineLevel="0" collapsed="false">
      <c r="A3" s="2" t="s">
        <v>311</v>
      </c>
      <c r="B3" s="2" t="s">
        <v>3724</v>
      </c>
      <c r="C3" s="2" t="s">
        <v>312</v>
      </c>
    </row>
    <row r="4" customFormat="false" ht="12.8" hidden="false" customHeight="false" outlineLevel="0" collapsed="false">
      <c r="A4" s="0" t="s">
        <v>3725</v>
      </c>
      <c r="B4" s="0" t="n">
        <v>127000</v>
      </c>
    </row>
    <row r="5" customFormat="false" ht="12.8" hidden="false" customHeight="false" outlineLevel="0" collapsed="false">
      <c r="A5" s="0" t="s">
        <v>3726</v>
      </c>
      <c r="B5" s="0" t="n">
        <v>124000</v>
      </c>
    </row>
    <row r="6" customFormat="false" ht="12.8" hidden="false" customHeight="false" outlineLevel="0" collapsed="false">
      <c r="A6" s="0" t="s">
        <v>3727</v>
      </c>
      <c r="B6" s="0" t="n">
        <v>124000</v>
      </c>
      <c r="C6" s="0" t="s">
        <v>3728</v>
      </c>
    </row>
    <row r="7" customFormat="false" ht="12.8" hidden="false" customHeight="false" outlineLevel="0" collapsed="false">
      <c r="A7" s="0" t="s">
        <v>3729</v>
      </c>
      <c r="B7" s="0" t="n">
        <v>114000</v>
      </c>
      <c r="C7" s="0" t="s">
        <v>3730</v>
      </c>
    </row>
    <row r="8" customFormat="false" ht="12.8" hidden="false" customHeight="false" outlineLevel="0" collapsed="false">
      <c r="A8" s="0" t="s">
        <v>3731</v>
      </c>
      <c r="B8" s="0" t="n">
        <v>110000</v>
      </c>
      <c r="C8" s="0" t="s">
        <v>3732</v>
      </c>
    </row>
    <row r="9" customFormat="false" ht="12.8" hidden="false" customHeight="false" outlineLevel="0" collapsed="false">
      <c r="A9" s="0" t="s">
        <v>3733</v>
      </c>
      <c r="B9" s="0" t="n">
        <v>105000</v>
      </c>
    </row>
    <row r="10" customFormat="false" ht="12.8" hidden="false" customHeight="false" outlineLevel="0" collapsed="false">
      <c r="A10" s="0" t="s">
        <v>3734</v>
      </c>
      <c r="B10" s="0" t="n">
        <v>104000</v>
      </c>
    </row>
    <row r="11" customFormat="false" ht="12.8" hidden="false" customHeight="false" outlineLevel="0" collapsed="false">
      <c r="A11" s="0" t="s">
        <v>3735</v>
      </c>
      <c r="B11" s="0" t="n">
        <v>98000</v>
      </c>
      <c r="C11" s="0" t="s">
        <v>3736</v>
      </c>
    </row>
    <row r="12" customFormat="false" ht="12.8" hidden="false" customHeight="false" outlineLevel="0" collapsed="false">
      <c r="A12" s="0" t="s">
        <v>3737</v>
      </c>
      <c r="B12" s="0" t="n">
        <v>95000</v>
      </c>
      <c r="C12" s="0" t="s">
        <v>1727</v>
      </c>
    </row>
    <row r="13" customFormat="false" ht="12.8" hidden="false" customHeight="false" outlineLevel="0" collapsed="false">
      <c r="A13" s="0" t="s">
        <v>3738</v>
      </c>
      <c r="B13" s="0" t="n">
        <v>86000</v>
      </c>
      <c r="C13" s="0" t="s">
        <v>591</v>
      </c>
    </row>
    <row r="14" customFormat="false" ht="12.8" hidden="false" customHeight="false" outlineLevel="0" collapsed="false">
      <c r="A14" s="0" t="s">
        <v>3739</v>
      </c>
      <c r="B14" s="0" t="n">
        <v>86000</v>
      </c>
      <c r="C14" s="0" t="s">
        <v>3740</v>
      </c>
    </row>
    <row r="15" customFormat="false" ht="12.8" hidden="false" customHeight="false" outlineLevel="0" collapsed="false">
      <c r="A15" s="0" t="s">
        <v>3741</v>
      </c>
      <c r="B15" s="0" t="n">
        <v>85000</v>
      </c>
      <c r="C15" s="0" t="s">
        <v>3742</v>
      </c>
    </row>
    <row r="16" customFormat="false" ht="12.8" hidden="false" customHeight="false" outlineLevel="0" collapsed="false">
      <c r="A16" s="0" t="s">
        <v>3743</v>
      </c>
      <c r="B16" s="0" t="n">
        <v>83000</v>
      </c>
      <c r="C16" s="0" t="s">
        <v>3744</v>
      </c>
    </row>
    <row r="17" customFormat="false" ht="12.8" hidden="false" customHeight="false" outlineLevel="0" collapsed="false">
      <c r="A17" s="0" t="s">
        <v>3745</v>
      </c>
      <c r="B17" s="0" t="n">
        <v>82000</v>
      </c>
    </row>
    <row r="18" customFormat="false" ht="12.8" hidden="false" customHeight="false" outlineLevel="0" collapsed="false">
      <c r="A18" s="0" t="s">
        <v>3746</v>
      </c>
      <c r="B18" s="0" t="n">
        <v>81000</v>
      </c>
      <c r="C18" s="0" t="s">
        <v>380</v>
      </c>
    </row>
    <row r="19" customFormat="false" ht="12.8" hidden="false" customHeight="false" outlineLevel="0" collapsed="false">
      <c r="A19" s="0" t="s">
        <v>3747</v>
      </c>
      <c r="B19" s="0" t="n">
        <v>80000</v>
      </c>
    </row>
    <row r="20" customFormat="false" ht="12.8" hidden="false" customHeight="false" outlineLevel="0" collapsed="false">
      <c r="A20" s="0" t="s">
        <v>3748</v>
      </c>
      <c r="B20" s="0" t="n">
        <v>79000</v>
      </c>
      <c r="C20" s="0" t="s">
        <v>731</v>
      </c>
    </row>
    <row r="21" customFormat="false" ht="12.8" hidden="false" customHeight="false" outlineLevel="0" collapsed="false">
      <c r="A21" s="0" t="s">
        <v>3749</v>
      </c>
      <c r="B21" s="0" t="n">
        <v>79000</v>
      </c>
    </row>
    <row r="22" customFormat="false" ht="12.8" hidden="false" customHeight="false" outlineLevel="0" collapsed="false">
      <c r="A22" s="0" t="s">
        <v>3750</v>
      </c>
      <c r="B22" s="0" t="n">
        <v>79000</v>
      </c>
    </row>
    <row r="23" customFormat="false" ht="12.8" hidden="false" customHeight="false" outlineLevel="0" collapsed="false">
      <c r="A23" s="0" t="s">
        <v>3751</v>
      </c>
      <c r="B23" s="0" t="n">
        <v>79000</v>
      </c>
      <c r="C23" s="0" t="s">
        <v>3752</v>
      </c>
    </row>
    <row r="24" customFormat="false" ht="12.8" hidden="false" customHeight="false" outlineLevel="0" collapsed="false">
      <c r="A24" s="0" t="s">
        <v>3753</v>
      </c>
      <c r="B24" s="0" t="n">
        <v>78000</v>
      </c>
    </row>
    <row r="25" customFormat="false" ht="12.8" hidden="false" customHeight="false" outlineLevel="0" collapsed="false">
      <c r="A25" s="0" t="s">
        <v>3754</v>
      </c>
      <c r="B25" s="0" t="n">
        <v>77000</v>
      </c>
      <c r="C25" s="0" t="s">
        <v>3755</v>
      </c>
    </row>
    <row r="26" customFormat="false" ht="12.8" hidden="false" customHeight="false" outlineLevel="0" collapsed="false">
      <c r="A26" s="0" t="s">
        <v>3756</v>
      </c>
      <c r="B26" s="0" t="n">
        <v>76000</v>
      </c>
    </row>
    <row r="27" customFormat="false" ht="12.8" hidden="false" customHeight="false" outlineLevel="0" collapsed="false">
      <c r="A27" s="0" t="s">
        <v>3757</v>
      </c>
      <c r="B27" s="0" t="n">
        <v>75000</v>
      </c>
    </row>
    <row r="28" customFormat="false" ht="12.8" hidden="false" customHeight="false" outlineLevel="0" collapsed="false">
      <c r="A28" s="0" t="s">
        <v>3758</v>
      </c>
      <c r="B28" s="0" t="n">
        <v>75000</v>
      </c>
      <c r="C28" s="0" t="s">
        <v>3759</v>
      </c>
    </row>
    <row r="29" customFormat="false" ht="12.8" hidden="false" customHeight="false" outlineLevel="0" collapsed="false">
      <c r="A29" s="0" t="s">
        <v>3760</v>
      </c>
      <c r="B29" s="0" t="n">
        <v>74000</v>
      </c>
      <c r="C29" s="0" t="s">
        <v>3761</v>
      </c>
    </row>
    <row r="30" customFormat="false" ht="12.8" hidden="false" customHeight="false" outlineLevel="0" collapsed="false">
      <c r="A30" s="0" t="s">
        <v>3762</v>
      </c>
      <c r="B30" s="0" t="n">
        <v>74000</v>
      </c>
      <c r="C30" s="0" t="s">
        <v>3763</v>
      </c>
    </row>
    <row r="31" customFormat="false" ht="12.8" hidden="false" customHeight="false" outlineLevel="0" collapsed="false">
      <c r="A31" s="0" t="s">
        <v>3764</v>
      </c>
      <c r="B31" s="0" t="n">
        <v>73000</v>
      </c>
      <c r="C31" s="0" t="s">
        <v>3765</v>
      </c>
    </row>
    <row r="32" customFormat="false" ht="12.8" hidden="false" customHeight="false" outlineLevel="0" collapsed="false">
      <c r="A32" s="0" t="s">
        <v>3766</v>
      </c>
      <c r="B32" s="0" t="n">
        <v>72000</v>
      </c>
    </row>
    <row r="33" customFormat="false" ht="12.8" hidden="false" customHeight="false" outlineLevel="0" collapsed="false">
      <c r="A33" s="0" t="s">
        <v>3767</v>
      </c>
      <c r="B33" s="0" t="n">
        <v>72000</v>
      </c>
    </row>
    <row r="34" customFormat="false" ht="12.8" hidden="false" customHeight="false" outlineLevel="0" collapsed="false">
      <c r="A34" s="0" t="s">
        <v>3768</v>
      </c>
      <c r="B34" s="0" t="n">
        <v>71000</v>
      </c>
    </row>
    <row r="35" customFormat="false" ht="12.8" hidden="false" customHeight="false" outlineLevel="0" collapsed="false">
      <c r="A35" s="0" t="s">
        <v>3769</v>
      </c>
      <c r="B35" s="0" t="n">
        <v>70000</v>
      </c>
    </row>
    <row r="36" customFormat="false" ht="12.8" hidden="false" customHeight="false" outlineLevel="0" collapsed="false">
      <c r="A36" s="0" t="s">
        <v>3770</v>
      </c>
      <c r="B36" s="0" t="n">
        <v>70000</v>
      </c>
    </row>
    <row r="37" customFormat="false" ht="12.8" hidden="false" customHeight="false" outlineLevel="0" collapsed="false">
      <c r="A37" s="0" t="s">
        <v>3771</v>
      </c>
      <c r="B37" s="0" t="n">
        <v>69000</v>
      </c>
      <c r="C37" s="0" t="s">
        <v>3772</v>
      </c>
    </row>
    <row r="38" customFormat="false" ht="12.8" hidden="false" customHeight="false" outlineLevel="0" collapsed="false">
      <c r="A38" s="0" t="s">
        <v>3773</v>
      </c>
      <c r="B38" s="0" t="n">
        <v>69000</v>
      </c>
    </row>
    <row r="39" customFormat="false" ht="12.8" hidden="false" customHeight="false" outlineLevel="0" collapsed="false">
      <c r="A39" s="0" t="s">
        <v>3774</v>
      </c>
      <c r="B39" s="0" t="n">
        <v>69000</v>
      </c>
    </row>
    <row r="40" customFormat="false" ht="12.8" hidden="false" customHeight="false" outlineLevel="0" collapsed="false">
      <c r="A40" s="0" t="s">
        <v>3775</v>
      </c>
      <c r="B40" s="0" t="n">
        <v>69000</v>
      </c>
    </row>
    <row r="41" customFormat="false" ht="12.8" hidden="false" customHeight="false" outlineLevel="0" collapsed="false">
      <c r="A41" s="0" t="s">
        <v>3776</v>
      </c>
      <c r="B41" s="0" t="n">
        <v>68000</v>
      </c>
      <c r="C41" s="0" t="s">
        <v>731</v>
      </c>
    </row>
    <row r="42" customFormat="false" ht="12.8" hidden="false" customHeight="false" outlineLevel="0" collapsed="false">
      <c r="A42" s="0" t="s">
        <v>3777</v>
      </c>
      <c r="B42" s="0" t="n">
        <v>68000</v>
      </c>
    </row>
    <row r="43" customFormat="false" ht="12.8" hidden="false" customHeight="false" outlineLevel="0" collapsed="false">
      <c r="A43" s="0" t="s">
        <v>3778</v>
      </c>
      <c r="B43" s="0" t="n">
        <v>66000</v>
      </c>
    </row>
    <row r="44" customFormat="false" ht="12.8" hidden="false" customHeight="false" outlineLevel="0" collapsed="false">
      <c r="A44" s="0" t="s">
        <v>3779</v>
      </c>
      <c r="B44" s="0" t="n">
        <v>66000</v>
      </c>
    </row>
    <row r="45" customFormat="false" ht="12.8" hidden="false" customHeight="false" outlineLevel="0" collapsed="false">
      <c r="A45" s="0" t="s">
        <v>3780</v>
      </c>
      <c r="B45" s="0" t="n">
        <v>66000</v>
      </c>
    </row>
    <row r="46" customFormat="false" ht="12.8" hidden="false" customHeight="false" outlineLevel="0" collapsed="false">
      <c r="A46" s="0" t="s">
        <v>3781</v>
      </c>
      <c r="B46" s="0" t="n">
        <v>66000</v>
      </c>
    </row>
    <row r="47" customFormat="false" ht="12.8" hidden="false" customHeight="false" outlineLevel="0" collapsed="false">
      <c r="A47" s="0" t="s">
        <v>3782</v>
      </c>
      <c r="B47" s="0" t="n">
        <v>66000</v>
      </c>
    </row>
    <row r="48" customFormat="false" ht="12.8" hidden="false" customHeight="false" outlineLevel="0" collapsed="false">
      <c r="A48" s="0" t="s">
        <v>3783</v>
      </c>
      <c r="B48" s="0" t="n">
        <v>65000</v>
      </c>
    </row>
    <row r="49" customFormat="false" ht="12.8" hidden="false" customHeight="false" outlineLevel="0" collapsed="false">
      <c r="A49" s="0" t="s">
        <v>3784</v>
      </c>
      <c r="B49" s="0" t="n">
        <v>65000</v>
      </c>
    </row>
    <row r="50" customFormat="false" ht="12.8" hidden="false" customHeight="false" outlineLevel="0" collapsed="false">
      <c r="A50" s="0" t="s">
        <v>3785</v>
      </c>
      <c r="B50" s="0" t="n">
        <v>65000</v>
      </c>
      <c r="C50" s="0" t="s">
        <v>3786</v>
      </c>
    </row>
    <row r="51" customFormat="false" ht="12.8" hidden="false" customHeight="false" outlineLevel="0" collapsed="false">
      <c r="A51" s="0" t="s">
        <v>3787</v>
      </c>
      <c r="B51" s="0" t="n">
        <v>65000</v>
      </c>
    </row>
    <row r="52" customFormat="false" ht="12.8" hidden="false" customHeight="false" outlineLevel="0" collapsed="false">
      <c r="A52" s="0" t="s">
        <v>3788</v>
      </c>
      <c r="B52" s="0" t="n">
        <v>65000</v>
      </c>
      <c r="C52" s="0" t="s">
        <v>3789</v>
      </c>
    </row>
    <row r="53" customFormat="false" ht="12.8" hidden="false" customHeight="false" outlineLevel="0" collapsed="false">
      <c r="A53" s="0" t="s">
        <v>3790</v>
      </c>
      <c r="B53" s="0" t="n">
        <v>64000</v>
      </c>
      <c r="C53" s="0" t="s">
        <v>3791</v>
      </c>
    </row>
    <row r="54" customFormat="false" ht="12.8" hidden="false" customHeight="false" outlineLevel="0" collapsed="false">
      <c r="A54" s="0" t="s">
        <v>3792</v>
      </c>
      <c r="B54" s="0" t="n">
        <v>64000</v>
      </c>
    </row>
    <row r="55" customFormat="false" ht="12.8" hidden="false" customHeight="false" outlineLevel="0" collapsed="false">
      <c r="A55" s="0" t="s">
        <v>3793</v>
      </c>
      <c r="B55" s="0" t="n">
        <v>64000</v>
      </c>
      <c r="C55" s="0" t="s">
        <v>3794</v>
      </c>
    </row>
    <row r="56" customFormat="false" ht="12.8" hidden="false" customHeight="false" outlineLevel="0" collapsed="false">
      <c r="A56" s="0" t="s">
        <v>3795</v>
      </c>
      <c r="B56" s="0" t="n">
        <v>64000</v>
      </c>
      <c r="C56" s="0" t="s">
        <v>1565</v>
      </c>
    </row>
    <row r="57" customFormat="false" ht="12.8" hidden="false" customHeight="false" outlineLevel="0" collapsed="false">
      <c r="A57" s="0" t="s">
        <v>3796</v>
      </c>
      <c r="B57" s="0" t="n">
        <v>63000</v>
      </c>
    </row>
    <row r="58" customFormat="false" ht="12.8" hidden="false" customHeight="false" outlineLevel="0" collapsed="false">
      <c r="A58" s="0" t="s">
        <v>3797</v>
      </c>
      <c r="B58" s="0" t="n">
        <v>63000</v>
      </c>
      <c r="C58" s="0" t="s">
        <v>2169</v>
      </c>
    </row>
    <row r="59" customFormat="false" ht="12.8" hidden="false" customHeight="false" outlineLevel="0" collapsed="false">
      <c r="A59" s="0" t="s">
        <v>3798</v>
      </c>
      <c r="B59" s="0" t="n">
        <v>63000</v>
      </c>
    </row>
    <row r="60" customFormat="false" ht="12.8" hidden="false" customHeight="false" outlineLevel="0" collapsed="false">
      <c r="A60" s="0" t="s">
        <v>3799</v>
      </c>
      <c r="B60" s="0" t="n">
        <v>63000</v>
      </c>
    </row>
    <row r="61" customFormat="false" ht="12.8" hidden="false" customHeight="false" outlineLevel="0" collapsed="false">
      <c r="A61" s="0" t="s">
        <v>3800</v>
      </c>
      <c r="B61" s="0" t="n">
        <v>62000</v>
      </c>
    </row>
    <row r="62" customFormat="false" ht="12.8" hidden="false" customHeight="false" outlineLevel="0" collapsed="false">
      <c r="A62" s="0" t="s">
        <v>3801</v>
      </c>
      <c r="B62" s="0" t="n">
        <v>62000</v>
      </c>
      <c r="C62" s="0" t="s">
        <v>2665</v>
      </c>
    </row>
    <row r="63" customFormat="false" ht="12.8" hidden="false" customHeight="false" outlineLevel="0" collapsed="false">
      <c r="A63" s="0" t="s">
        <v>3802</v>
      </c>
      <c r="B63" s="0" t="n">
        <v>62000</v>
      </c>
      <c r="C63" s="0" t="s">
        <v>768</v>
      </c>
    </row>
    <row r="64" customFormat="false" ht="12.8" hidden="false" customHeight="false" outlineLevel="0" collapsed="false">
      <c r="A64" s="0" t="s">
        <v>3803</v>
      </c>
      <c r="B64" s="0" t="n">
        <v>62000</v>
      </c>
      <c r="C64" s="0" t="s">
        <v>3433</v>
      </c>
    </row>
    <row r="65" customFormat="false" ht="12.8" hidden="false" customHeight="false" outlineLevel="0" collapsed="false">
      <c r="A65" s="0" t="s">
        <v>3804</v>
      </c>
      <c r="B65" s="0" t="n">
        <v>62000</v>
      </c>
    </row>
    <row r="66" customFormat="false" ht="12.8" hidden="false" customHeight="false" outlineLevel="0" collapsed="false">
      <c r="A66" s="0" t="s">
        <v>3805</v>
      </c>
      <c r="B66" s="0" t="n">
        <v>62000</v>
      </c>
      <c r="C66" s="0" t="s">
        <v>3806</v>
      </c>
    </row>
    <row r="67" customFormat="false" ht="12.8" hidden="false" customHeight="false" outlineLevel="0" collapsed="false">
      <c r="A67" s="0" t="s">
        <v>3807</v>
      </c>
      <c r="B67" s="0" t="n">
        <v>62000</v>
      </c>
      <c r="C67" s="0" t="s">
        <v>3808</v>
      </c>
    </row>
    <row r="68" customFormat="false" ht="12.8" hidden="false" customHeight="false" outlineLevel="0" collapsed="false">
      <c r="A68" s="0" t="s">
        <v>3809</v>
      </c>
      <c r="B68" s="0" t="n">
        <v>62000</v>
      </c>
    </row>
    <row r="69" customFormat="false" ht="12.8" hidden="false" customHeight="false" outlineLevel="0" collapsed="false">
      <c r="A69" s="0" t="s">
        <v>3810</v>
      </c>
      <c r="B69" s="0" t="n">
        <v>61000</v>
      </c>
    </row>
    <row r="70" customFormat="false" ht="12.8" hidden="false" customHeight="false" outlineLevel="0" collapsed="false">
      <c r="A70" s="0" t="s">
        <v>3811</v>
      </c>
      <c r="B70" s="0" t="n">
        <v>61000</v>
      </c>
    </row>
    <row r="71" customFormat="false" ht="12.8" hidden="false" customHeight="false" outlineLevel="0" collapsed="false">
      <c r="A71" s="0" t="s">
        <v>3812</v>
      </c>
      <c r="B71" s="0" t="n">
        <v>61000</v>
      </c>
      <c r="C71" s="0" t="s">
        <v>3813</v>
      </c>
    </row>
    <row r="72" customFormat="false" ht="12.8" hidden="false" customHeight="false" outlineLevel="0" collapsed="false">
      <c r="A72" s="0" t="s">
        <v>3814</v>
      </c>
      <c r="B72" s="0" t="n">
        <v>60000</v>
      </c>
      <c r="C72" s="0" t="s">
        <v>3815</v>
      </c>
    </row>
    <row r="73" customFormat="false" ht="12.8" hidden="false" customHeight="false" outlineLevel="0" collapsed="false">
      <c r="A73" s="0" t="s">
        <v>3816</v>
      </c>
      <c r="B73" s="0" t="n">
        <v>60000</v>
      </c>
      <c r="C73" s="0" t="s">
        <v>3817</v>
      </c>
    </row>
    <row r="74" customFormat="false" ht="12.8" hidden="false" customHeight="false" outlineLevel="0" collapsed="false">
      <c r="A74" s="0" t="s">
        <v>3818</v>
      </c>
      <c r="B74" s="0" t="n">
        <v>60000</v>
      </c>
    </row>
    <row r="75" customFormat="false" ht="12.8" hidden="false" customHeight="false" outlineLevel="0" collapsed="false">
      <c r="A75" s="0" t="s">
        <v>3819</v>
      </c>
      <c r="B75" s="0" t="n">
        <v>60000</v>
      </c>
    </row>
    <row r="76" customFormat="false" ht="12.8" hidden="false" customHeight="false" outlineLevel="0" collapsed="false">
      <c r="A76" s="0" t="s">
        <v>3820</v>
      </c>
      <c r="B76" s="0" t="n">
        <v>60000</v>
      </c>
      <c r="C76" s="0" t="s">
        <v>3377</v>
      </c>
    </row>
    <row r="77" customFormat="false" ht="12.8" hidden="false" customHeight="false" outlineLevel="0" collapsed="false">
      <c r="A77" s="0" t="s">
        <v>3821</v>
      </c>
      <c r="B77" s="0" t="n">
        <v>60000</v>
      </c>
      <c r="C77" s="0" t="s">
        <v>341</v>
      </c>
    </row>
    <row r="78" customFormat="false" ht="12.8" hidden="false" customHeight="false" outlineLevel="0" collapsed="false">
      <c r="A78" s="0" t="s">
        <v>3822</v>
      </c>
      <c r="B78" s="0" t="n">
        <v>59000</v>
      </c>
      <c r="C78" s="0" t="s">
        <v>3823</v>
      </c>
    </row>
    <row r="79" customFormat="false" ht="12.8" hidden="false" customHeight="false" outlineLevel="0" collapsed="false">
      <c r="A79" s="0" t="s">
        <v>3824</v>
      </c>
      <c r="B79" s="0" t="n">
        <v>59000</v>
      </c>
    </row>
    <row r="80" customFormat="false" ht="12.8" hidden="false" customHeight="false" outlineLevel="0" collapsed="false">
      <c r="A80" s="0" t="s">
        <v>3825</v>
      </c>
      <c r="B80" s="0" t="n">
        <v>59000</v>
      </c>
    </row>
    <row r="81" customFormat="false" ht="12.8" hidden="false" customHeight="false" outlineLevel="0" collapsed="false">
      <c r="A81" s="0" t="s">
        <v>3826</v>
      </c>
      <c r="B81" s="0" t="n">
        <v>58000</v>
      </c>
      <c r="C81" s="0" t="s">
        <v>3827</v>
      </c>
    </row>
    <row r="82" customFormat="false" ht="12.8" hidden="false" customHeight="false" outlineLevel="0" collapsed="false">
      <c r="A82" s="0" t="s">
        <v>3828</v>
      </c>
      <c r="B82" s="0" t="n">
        <v>58000</v>
      </c>
    </row>
    <row r="83" customFormat="false" ht="12.8" hidden="false" customHeight="false" outlineLevel="0" collapsed="false">
      <c r="A83" s="0" t="s">
        <v>3829</v>
      </c>
      <c r="B83" s="0" t="n">
        <v>58000</v>
      </c>
    </row>
    <row r="84" customFormat="false" ht="12.8" hidden="false" customHeight="false" outlineLevel="0" collapsed="false">
      <c r="A84" s="0" t="s">
        <v>3830</v>
      </c>
      <c r="B84" s="0" t="n">
        <v>58000</v>
      </c>
      <c r="C84" s="0" t="s">
        <v>3831</v>
      </c>
    </row>
    <row r="85" customFormat="false" ht="12.8" hidden="false" customHeight="false" outlineLevel="0" collapsed="false">
      <c r="A85" s="0" t="s">
        <v>3832</v>
      </c>
      <c r="B85" s="0" t="n">
        <v>58000</v>
      </c>
    </row>
    <row r="86" customFormat="false" ht="12.8" hidden="false" customHeight="false" outlineLevel="0" collapsed="false">
      <c r="A86" s="0" t="s">
        <v>3833</v>
      </c>
      <c r="B86" s="0" t="n">
        <v>58000</v>
      </c>
      <c r="C86" s="0" t="s">
        <v>1642</v>
      </c>
    </row>
    <row r="87" customFormat="false" ht="12.8" hidden="false" customHeight="false" outlineLevel="0" collapsed="false">
      <c r="A87" s="0" t="s">
        <v>3834</v>
      </c>
      <c r="B87" s="0" t="n">
        <v>57000</v>
      </c>
      <c r="C87" s="0" t="s">
        <v>3835</v>
      </c>
    </row>
    <row r="88" customFormat="false" ht="12.8" hidden="false" customHeight="false" outlineLevel="0" collapsed="false">
      <c r="A88" s="0" t="s">
        <v>3836</v>
      </c>
      <c r="B88" s="0" t="n">
        <v>57000</v>
      </c>
    </row>
    <row r="89" customFormat="false" ht="12.8" hidden="false" customHeight="false" outlineLevel="0" collapsed="false">
      <c r="A89" s="0" t="s">
        <v>3837</v>
      </c>
      <c r="B89" s="0" t="n">
        <v>57000</v>
      </c>
      <c r="C89" s="0" t="s">
        <v>3838</v>
      </c>
    </row>
    <row r="90" customFormat="false" ht="12.8" hidden="false" customHeight="false" outlineLevel="0" collapsed="false">
      <c r="A90" s="0" t="s">
        <v>3839</v>
      </c>
      <c r="B90" s="0" t="n">
        <v>57000</v>
      </c>
      <c r="C90" s="0" t="s">
        <v>3840</v>
      </c>
    </row>
    <row r="91" customFormat="false" ht="12.8" hidden="false" customHeight="false" outlineLevel="0" collapsed="false">
      <c r="A91" s="0" t="s">
        <v>3841</v>
      </c>
      <c r="B91" s="0" t="n">
        <v>57000</v>
      </c>
    </row>
    <row r="92" customFormat="false" ht="12.8" hidden="false" customHeight="false" outlineLevel="0" collapsed="false">
      <c r="A92" s="0" t="s">
        <v>3842</v>
      </c>
      <c r="B92" s="0" t="n">
        <v>57000</v>
      </c>
    </row>
    <row r="93" customFormat="false" ht="12.8" hidden="false" customHeight="false" outlineLevel="0" collapsed="false">
      <c r="A93" s="0" t="s">
        <v>3843</v>
      </c>
      <c r="B93" s="0" t="n">
        <v>57000</v>
      </c>
      <c r="C93" s="0" t="s">
        <v>3844</v>
      </c>
    </row>
    <row r="94" customFormat="false" ht="12.8" hidden="false" customHeight="false" outlineLevel="0" collapsed="false">
      <c r="A94" s="0" t="s">
        <v>3845</v>
      </c>
      <c r="B94" s="0" t="n">
        <v>57000</v>
      </c>
      <c r="C94" s="0" t="s">
        <v>3846</v>
      </c>
    </row>
    <row r="95" customFormat="false" ht="12.8" hidden="false" customHeight="false" outlineLevel="0" collapsed="false">
      <c r="A95" s="0" t="s">
        <v>3847</v>
      </c>
      <c r="B95" s="0" t="n">
        <v>57000</v>
      </c>
    </row>
    <row r="96" customFormat="false" ht="12.8" hidden="false" customHeight="false" outlineLevel="0" collapsed="false">
      <c r="A96" s="0" t="s">
        <v>3848</v>
      </c>
      <c r="B96" s="0" t="n">
        <v>56000</v>
      </c>
    </row>
    <row r="97" customFormat="false" ht="12.8" hidden="false" customHeight="false" outlineLevel="0" collapsed="false">
      <c r="A97" s="0" t="s">
        <v>3849</v>
      </c>
      <c r="B97" s="0" t="n">
        <v>56000</v>
      </c>
    </row>
    <row r="98" customFormat="false" ht="12.8" hidden="false" customHeight="false" outlineLevel="0" collapsed="false">
      <c r="A98" s="0" t="s">
        <v>3850</v>
      </c>
      <c r="B98" s="0" t="n">
        <v>56000</v>
      </c>
      <c r="C98" s="0" t="s">
        <v>720</v>
      </c>
    </row>
    <row r="99" customFormat="false" ht="12.8" hidden="false" customHeight="false" outlineLevel="0" collapsed="false">
      <c r="A99" s="0" t="s">
        <v>3851</v>
      </c>
      <c r="B99" s="0" t="n">
        <v>56000</v>
      </c>
    </row>
    <row r="100" customFormat="false" ht="12.8" hidden="false" customHeight="false" outlineLevel="0" collapsed="false">
      <c r="A100" s="0" t="s">
        <v>3852</v>
      </c>
      <c r="B100" s="0" t="n">
        <v>56000</v>
      </c>
      <c r="C100" s="0" t="s">
        <v>2941</v>
      </c>
    </row>
    <row r="101" customFormat="false" ht="12.8" hidden="false" customHeight="false" outlineLevel="0" collapsed="false">
      <c r="A101" s="0" t="s">
        <v>3853</v>
      </c>
      <c r="B101" s="0" t="n">
        <v>56000</v>
      </c>
    </row>
    <row r="102" customFormat="false" ht="12.8" hidden="false" customHeight="false" outlineLevel="0" collapsed="false">
      <c r="A102" s="0" t="s">
        <v>3854</v>
      </c>
      <c r="B102" s="0" t="n">
        <v>56000</v>
      </c>
    </row>
    <row r="103" customFormat="false" ht="12.8" hidden="false" customHeight="false" outlineLevel="0" collapsed="false">
      <c r="A103" s="0" t="s">
        <v>3855</v>
      </c>
      <c r="B103" s="0" t="n">
        <v>56000</v>
      </c>
    </row>
    <row r="104" customFormat="false" ht="12.8" hidden="false" customHeight="false" outlineLevel="0" collapsed="false">
      <c r="A104" s="0" t="s">
        <v>3856</v>
      </c>
      <c r="B104" s="0" t="n">
        <v>56000</v>
      </c>
    </row>
    <row r="105" customFormat="false" ht="12.8" hidden="false" customHeight="false" outlineLevel="0" collapsed="false">
      <c r="A105" s="0" t="s">
        <v>3857</v>
      </c>
      <c r="B105" s="0" t="n">
        <v>56000</v>
      </c>
      <c r="C105" s="0" t="s">
        <v>570</v>
      </c>
    </row>
    <row r="106" customFormat="false" ht="12.8" hidden="false" customHeight="false" outlineLevel="0" collapsed="false">
      <c r="A106" s="0" t="s">
        <v>3858</v>
      </c>
      <c r="B106" s="0" t="n">
        <v>56000</v>
      </c>
      <c r="C106" s="0" t="s">
        <v>3859</v>
      </c>
    </row>
    <row r="107" customFormat="false" ht="12.8" hidden="false" customHeight="false" outlineLevel="0" collapsed="false">
      <c r="A107" s="0" t="s">
        <v>3860</v>
      </c>
      <c r="B107" s="0" t="n">
        <v>56000</v>
      </c>
    </row>
    <row r="108" customFormat="false" ht="12.8" hidden="false" customHeight="false" outlineLevel="0" collapsed="false">
      <c r="A108" s="0" t="s">
        <v>3861</v>
      </c>
      <c r="B108" s="0" t="n">
        <v>56000</v>
      </c>
    </row>
    <row r="109" customFormat="false" ht="12.8" hidden="false" customHeight="false" outlineLevel="0" collapsed="false">
      <c r="A109" s="0" t="s">
        <v>3862</v>
      </c>
      <c r="B109" s="0" t="n">
        <v>55000</v>
      </c>
    </row>
    <row r="110" customFormat="false" ht="12.8" hidden="false" customHeight="false" outlineLevel="0" collapsed="false">
      <c r="A110" s="0" t="s">
        <v>3863</v>
      </c>
      <c r="B110" s="0" t="n">
        <v>55000</v>
      </c>
      <c r="C110" s="0" t="s">
        <v>3864</v>
      </c>
    </row>
    <row r="111" customFormat="false" ht="12.8" hidden="false" customHeight="false" outlineLevel="0" collapsed="false">
      <c r="A111" s="0" t="s">
        <v>3865</v>
      </c>
      <c r="B111" s="0" t="n">
        <v>55000</v>
      </c>
    </row>
    <row r="112" customFormat="false" ht="12.8" hidden="false" customHeight="false" outlineLevel="0" collapsed="false">
      <c r="A112" s="0" t="s">
        <v>3866</v>
      </c>
      <c r="B112" s="0" t="n">
        <v>55000</v>
      </c>
      <c r="C112" s="0" t="s">
        <v>3867</v>
      </c>
    </row>
    <row r="113" customFormat="false" ht="12.8" hidden="false" customHeight="false" outlineLevel="0" collapsed="false">
      <c r="A113" s="0" t="s">
        <v>3868</v>
      </c>
      <c r="B113" s="0" t="n">
        <v>55000</v>
      </c>
    </row>
    <row r="114" customFormat="false" ht="12.8" hidden="false" customHeight="false" outlineLevel="0" collapsed="false">
      <c r="A114" s="0" t="s">
        <v>3869</v>
      </c>
      <c r="B114" s="0" t="n">
        <v>55000</v>
      </c>
      <c r="C114" s="0" t="s">
        <v>3870</v>
      </c>
    </row>
    <row r="115" customFormat="false" ht="12.8" hidden="false" customHeight="false" outlineLevel="0" collapsed="false">
      <c r="A115" s="0" t="s">
        <v>3871</v>
      </c>
      <c r="B115" s="0" t="n">
        <v>55000</v>
      </c>
      <c r="C115" s="0" t="s">
        <v>3872</v>
      </c>
    </row>
    <row r="116" customFormat="false" ht="12.8" hidden="false" customHeight="false" outlineLevel="0" collapsed="false">
      <c r="A116" s="0" t="s">
        <v>3873</v>
      </c>
      <c r="B116" s="0" t="n">
        <v>54000</v>
      </c>
    </row>
    <row r="117" customFormat="false" ht="12.8" hidden="false" customHeight="false" outlineLevel="0" collapsed="false">
      <c r="A117" s="0" t="s">
        <v>3874</v>
      </c>
      <c r="B117" s="0" t="n">
        <v>54000</v>
      </c>
      <c r="C117" s="0" t="s">
        <v>3875</v>
      </c>
    </row>
    <row r="118" customFormat="false" ht="12.8" hidden="false" customHeight="false" outlineLevel="0" collapsed="false">
      <c r="A118" s="0" t="s">
        <v>3876</v>
      </c>
      <c r="B118" s="0" t="n">
        <v>54000</v>
      </c>
    </row>
    <row r="119" customFormat="false" ht="12.8" hidden="false" customHeight="false" outlineLevel="0" collapsed="false">
      <c r="A119" s="0" t="s">
        <v>3877</v>
      </c>
      <c r="B119" s="0" t="n">
        <v>54000</v>
      </c>
    </row>
    <row r="120" customFormat="false" ht="12.8" hidden="false" customHeight="false" outlineLevel="0" collapsed="false">
      <c r="A120" s="0" t="s">
        <v>3878</v>
      </c>
      <c r="B120" s="0" t="n">
        <v>54000</v>
      </c>
      <c r="C120" s="0" t="s">
        <v>2291</v>
      </c>
    </row>
    <row r="121" customFormat="false" ht="12.8" hidden="false" customHeight="false" outlineLevel="0" collapsed="false">
      <c r="A121" s="0" t="s">
        <v>3879</v>
      </c>
      <c r="B121" s="0" t="n">
        <v>54000</v>
      </c>
      <c r="C121" s="0" t="s">
        <v>687</v>
      </c>
    </row>
    <row r="122" customFormat="false" ht="12.8" hidden="false" customHeight="false" outlineLevel="0" collapsed="false">
      <c r="A122" s="0" t="s">
        <v>3880</v>
      </c>
      <c r="B122" s="0" t="n">
        <v>54000</v>
      </c>
    </row>
    <row r="123" customFormat="false" ht="12.8" hidden="false" customHeight="false" outlineLevel="0" collapsed="false">
      <c r="A123" s="0" t="s">
        <v>3881</v>
      </c>
      <c r="B123" s="0" t="n">
        <v>54000</v>
      </c>
    </row>
    <row r="124" customFormat="false" ht="12.8" hidden="false" customHeight="false" outlineLevel="0" collapsed="false">
      <c r="A124" s="0" t="s">
        <v>3882</v>
      </c>
      <c r="B124" s="0" t="n">
        <v>54000</v>
      </c>
      <c r="C124" s="0" t="s">
        <v>829</v>
      </c>
    </row>
    <row r="125" customFormat="false" ht="12.8" hidden="false" customHeight="false" outlineLevel="0" collapsed="false">
      <c r="A125" s="0" t="s">
        <v>3883</v>
      </c>
      <c r="B125" s="0" t="n">
        <v>54000</v>
      </c>
    </row>
    <row r="126" customFormat="false" ht="12.8" hidden="false" customHeight="false" outlineLevel="0" collapsed="false">
      <c r="A126" s="0" t="s">
        <v>3884</v>
      </c>
      <c r="B126" s="0" t="n">
        <v>54000</v>
      </c>
      <c r="C126" s="0" t="s">
        <v>1969</v>
      </c>
    </row>
    <row r="127" customFormat="false" ht="12.8" hidden="false" customHeight="false" outlineLevel="0" collapsed="false">
      <c r="A127" s="0" t="s">
        <v>3885</v>
      </c>
      <c r="B127" s="0" t="n">
        <v>54000</v>
      </c>
      <c r="C127" s="0" t="s">
        <v>3886</v>
      </c>
    </row>
    <row r="128" customFormat="false" ht="12.8" hidden="false" customHeight="false" outlineLevel="0" collapsed="false">
      <c r="A128" s="0" t="s">
        <v>3887</v>
      </c>
      <c r="B128" s="0" t="n">
        <v>53000</v>
      </c>
    </row>
    <row r="129" customFormat="false" ht="12.8" hidden="false" customHeight="false" outlineLevel="0" collapsed="false">
      <c r="A129" s="0" t="s">
        <v>3888</v>
      </c>
      <c r="B129" s="0" t="n">
        <v>53000</v>
      </c>
      <c r="C129" s="0" t="s">
        <v>2704</v>
      </c>
    </row>
    <row r="130" customFormat="false" ht="12.8" hidden="false" customHeight="false" outlineLevel="0" collapsed="false">
      <c r="A130" s="0" t="s">
        <v>3889</v>
      </c>
      <c r="B130" s="0" t="n">
        <v>53000</v>
      </c>
      <c r="C130" s="0" t="s">
        <v>3890</v>
      </c>
    </row>
    <row r="131" customFormat="false" ht="12.8" hidden="false" customHeight="false" outlineLevel="0" collapsed="false">
      <c r="A131" s="0" t="s">
        <v>3891</v>
      </c>
      <c r="B131" s="0" t="n">
        <v>53000</v>
      </c>
    </row>
    <row r="132" customFormat="false" ht="12.8" hidden="false" customHeight="false" outlineLevel="0" collapsed="false">
      <c r="A132" s="0" t="s">
        <v>3892</v>
      </c>
      <c r="B132" s="0" t="n">
        <v>53000</v>
      </c>
      <c r="C132" s="0" t="s">
        <v>3893</v>
      </c>
    </row>
    <row r="133" customFormat="false" ht="12.8" hidden="false" customHeight="false" outlineLevel="0" collapsed="false">
      <c r="A133" s="0" t="s">
        <v>3894</v>
      </c>
      <c r="B133" s="0" t="n">
        <v>53000</v>
      </c>
    </row>
    <row r="134" customFormat="false" ht="12.8" hidden="false" customHeight="false" outlineLevel="0" collapsed="false">
      <c r="A134" s="0" t="s">
        <v>3895</v>
      </c>
      <c r="B134" s="0" t="n">
        <v>53000</v>
      </c>
    </row>
    <row r="135" customFormat="false" ht="12.8" hidden="false" customHeight="false" outlineLevel="0" collapsed="false">
      <c r="A135" s="0" t="s">
        <v>3896</v>
      </c>
      <c r="B135" s="0" t="n">
        <v>53000</v>
      </c>
      <c r="C135" s="0" t="s">
        <v>3897</v>
      </c>
    </row>
    <row r="136" customFormat="false" ht="12.8" hidden="false" customHeight="false" outlineLevel="0" collapsed="false">
      <c r="A136" s="0" t="s">
        <v>3898</v>
      </c>
      <c r="B136" s="0" t="n">
        <v>53000</v>
      </c>
      <c r="C136" s="0" t="s">
        <v>3899</v>
      </c>
    </row>
    <row r="137" customFormat="false" ht="12.8" hidden="false" customHeight="false" outlineLevel="0" collapsed="false">
      <c r="A137" s="0" t="s">
        <v>3900</v>
      </c>
      <c r="B137" s="0" t="n">
        <v>52000</v>
      </c>
    </row>
    <row r="138" customFormat="false" ht="12.8" hidden="false" customHeight="false" outlineLevel="0" collapsed="false">
      <c r="A138" s="0" t="s">
        <v>3901</v>
      </c>
      <c r="B138" s="0" t="n">
        <v>52000</v>
      </c>
    </row>
    <row r="139" customFormat="false" ht="12.8" hidden="false" customHeight="false" outlineLevel="0" collapsed="false">
      <c r="A139" s="0" t="s">
        <v>3902</v>
      </c>
      <c r="B139" s="0" t="n">
        <v>52000</v>
      </c>
      <c r="C139" s="0" t="s">
        <v>3903</v>
      </c>
    </row>
    <row r="140" customFormat="false" ht="12.8" hidden="false" customHeight="false" outlineLevel="0" collapsed="false">
      <c r="A140" s="0" t="s">
        <v>3904</v>
      </c>
      <c r="B140" s="0" t="n">
        <v>52000</v>
      </c>
      <c r="C140" s="0" t="s">
        <v>2577</v>
      </c>
    </row>
    <row r="141" customFormat="false" ht="12.8" hidden="false" customHeight="false" outlineLevel="0" collapsed="false">
      <c r="A141" s="0" t="s">
        <v>3905</v>
      </c>
      <c r="B141" s="0" t="n">
        <v>52000</v>
      </c>
      <c r="C141" s="0" t="s">
        <v>3906</v>
      </c>
    </row>
    <row r="142" customFormat="false" ht="12.8" hidden="false" customHeight="false" outlineLevel="0" collapsed="false">
      <c r="A142" s="0" t="s">
        <v>3907</v>
      </c>
      <c r="B142" s="0" t="n">
        <v>52000</v>
      </c>
      <c r="C142" s="0" t="s">
        <v>3908</v>
      </c>
    </row>
    <row r="143" customFormat="false" ht="12.8" hidden="false" customHeight="false" outlineLevel="0" collapsed="false">
      <c r="A143" s="0" t="s">
        <v>3909</v>
      </c>
      <c r="B143" s="0" t="n">
        <v>52000</v>
      </c>
      <c r="C143" s="0" t="s">
        <v>3910</v>
      </c>
    </row>
    <row r="144" customFormat="false" ht="12.8" hidden="false" customHeight="false" outlineLevel="0" collapsed="false">
      <c r="A144" s="0" t="s">
        <v>3911</v>
      </c>
      <c r="B144" s="0" t="n">
        <v>52000</v>
      </c>
    </row>
    <row r="145" customFormat="false" ht="12.8" hidden="false" customHeight="false" outlineLevel="0" collapsed="false">
      <c r="A145" s="0" t="s">
        <v>3912</v>
      </c>
      <c r="B145" s="0" t="n">
        <v>52000</v>
      </c>
    </row>
    <row r="146" customFormat="false" ht="12.8" hidden="false" customHeight="false" outlineLevel="0" collapsed="false">
      <c r="A146" s="0" t="s">
        <v>3913</v>
      </c>
      <c r="B146" s="0" t="n">
        <v>52000</v>
      </c>
      <c r="C146" s="0" t="s">
        <v>530</v>
      </c>
    </row>
    <row r="147" customFormat="false" ht="12.8" hidden="false" customHeight="false" outlineLevel="0" collapsed="false">
      <c r="A147" s="0" t="s">
        <v>3914</v>
      </c>
      <c r="B147" s="0" t="n">
        <v>52000</v>
      </c>
    </row>
    <row r="148" customFormat="false" ht="12.8" hidden="false" customHeight="false" outlineLevel="0" collapsed="false">
      <c r="A148" s="0" t="s">
        <v>3915</v>
      </c>
      <c r="B148" s="0" t="n">
        <v>51000</v>
      </c>
    </row>
    <row r="149" customFormat="false" ht="12.8" hidden="false" customHeight="false" outlineLevel="0" collapsed="false">
      <c r="A149" s="0" t="s">
        <v>3916</v>
      </c>
      <c r="B149" s="0" t="n">
        <v>51000</v>
      </c>
    </row>
    <row r="150" customFormat="false" ht="12.8" hidden="false" customHeight="false" outlineLevel="0" collapsed="false">
      <c r="A150" s="0" t="s">
        <v>3917</v>
      </c>
      <c r="B150" s="0" t="n">
        <v>51000</v>
      </c>
      <c r="C150" s="0" t="s">
        <v>3918</v>
      </c>
    </row>
    <row r="151" customFormat="false" ht="12.8" hidden="false" customHeight="false" outlineLevel="0" collapsed="false">
      <c r="A151" s="0" t="s">
        <v>3919</v>
      </c>
      <c r="B151" s="0" t="n">
        <v>51000</v>
      </c>
    </row>
    <row r="152" customFormat="false" ht="12.8" hidden="false" customHeight="false" outlineLevel="0" collapsed="false">
      <c r="A152" s="0" t="s">
        <v>3920</v>
      </c>
      <c r="B152" s="0" t="n">
        <v>51000</v>
      </c>
    </row>
    <row r="153" customFormat="false" ht="12.8" hidden="false" customHeight="false" outlineLevel="0" collapsed="false">
      <c r="A153" s="0" t="s">
        <v>3921</v>
      </c>
      <c r="B153" s="0" t="n">
        <v>51000</v>
      </c>
    </row>
    <row r="154" customFormat="false" ht="12.8" hidden="false" customHeight="false" outlineLevel="0" collapsed="false">
      <c r="A154" s="0" t="s">
        <v>3922</v>
      </c>
      <c r="B154" s="0" t="n">
        <v>51000</v>
      </c>
      <c r="C154" s="0" t="s">
        <v>3217</v>
      </c>
    </row>
    <row r="155" customFormat="false" ht="12.8" hidden="false" customHeight="false" outlineLevel="0" collapsed="false">
      <c r="A155" s="0" t="s">
        <v>3923</v>
      </c>
      <c r="B155" s="0" t="n">
        <v>51000</v>
      </c>
      <c r="C155" s="0" t="s">
        <v>3339</v>
      </c>
    </row>
    <row r="156" customFormat="false" ht="12.8" hidden="false" customHeight="false" outlineLevel="0" collapsed="false">
      <c r="A156" s="0" t="s">
        <v>3924</v>
      </c>
      <c r="B156" s="0" t="n">
        <v>51000</v>
      </c>
    </row>
    <row r="157" customFormat="false" ht="12.8" hidden="false" customHeight="false" outlineLevel="0" collapsed="false">
      <c r="A157" s="0" t="s">
        <v>3925</v>
      </c>
      <c r="B157" s="0" t="n">
        <v>51000</v>
      </c>
      <c r="C157" s="0" t="s">
        <v>3926</v>
      </c>
    </row>
    <row r="158" customFormat="false" ht="12.8" hidden="false" customHeight="false" outlineLevel="0" collapsed="false">
      <c r="A158" s="0" t="s">
        <v>3927</v>
      </c>
      <c r="B158" s="0" t="n">
        <v>51000</v>
      </c>
      <c r="C158" s="0" t="s">
        <v>3928</v>
      </c>
    </row>
    <row r="159" customFormat="false" ht="12.8" hidden="false" customHeight="false" outlineLevel="0" collapsed="false">
      <c r="A159" s="0" t="s">
        <v>3929</v>
      </c>
      <c r="B159" s="0" t="n">
        <v>51000</v>
      </c>
    </row>
    <row r="160" customFormat="false" ht="12.8" hidden="false" customHeight="false" outlineLevel="0" collapsed="false">
      <c r="A160" s="0" t="s">
        <v>3930</v>
      </c>
      <c r="B160" s="0" t="n">
        <v>51000</v>
      </c>
      <c r="C160" s="0" t="s">
        <v>3931</v>
      </c>
    </row>
    <row r="161" customFormat="false" ht="12.8" hidden="false" customHeight="false" outlineLevel="0" collapsed="false">
      <c r="A161" s="0" t="s">
        <v>3932</v>
      </c>
      <c r="B161" s="0" t="n">
        <v>51000</v>
      </c>
    </row>
    <row r="162" customFormat="false" ht="12.8" hidden="false" customHeight="false" outlineLevel="0" collapsed="false">
      <c r="A162" s="0" t="s">
        <v>3933</v>
      </c>
      <c r="B162" s="0" t="n">
        <v>50000</v>
      </c>
      <c r="C162" s="0" t="s">
        <v>3934</v>
      </c>
    </row>
    <row r="163" customFormat="false" ht="12.8" hidden="false" customHeight="false" outlineLevel="0" collapsed="false">
      <c r="A163" s="0" t="s">
        <v>3935</v>
      </c>
      <c r="B163" s="0" t="n">
        <v>50000</v>
      </c>
    </row>
    <row r="164" customFormat="false" ht="12.8" hidden="false" customHeight="false" outlineLevel="0" collapsed="false">
      <c r="A164" s="0" t="s">
        <v>3936</v>
      </c>
      <c r="B164" s="0" t="n">
        <v>50000</v>
      </c>
    </row>
    <row r="165" customFormat="false" ht="12.8" hidden="false" customHeight="false" outlineLevel="0" collapsed="false">
      <c r="A165" s="0" t="s">
        <v>3937</v>
      </c>
      <c r="B165" s="0" t="n">
        <v>50000</v>
      </c>
      <c r="C165" s="0" t="s">
        <v>684</v>
      </c>
    </row>
    <row r="166" customFormat="false" ht="12.8" hidden="false" customHeight="false" outlineLevel="0" collapsed="false">
      <c r="A166" s="0" t="s">
        <v>3938</v>
      </c>
      <c r="B166" s="0" t="n">
        <v>50000</v>
      </c>
      <c r="C166" s="0" t="s">
        <v>3939</v>
      </c>
    </row>
    <row r="167" customFormat="false" ht="12.8" hidden="false" customHeight="false" outlineLevel="0" collapsed="false">
      <c r="A167" s="0" t="s">
        <v>3940</v>
      </c>
      <c r="B167" s="0" t="n">
        <v>50000</v>
      </c>
    </row>
    <row r="168" customFormat="false" ht="12.8" hidden="false" customHeight="false" outlineLevel="0" collapsed="false">
      <c r="A168" s="0" t="s">
        <v>3941</v>
      </c>
      <c r="B168" s="0" t="n">
        <v>50000</v>
      </c>
    </row>
    <row r="169" customFormat="false" ht="12.8" hidden="false" customHeight="false" outlineLevel="0" collapsed="false">
      <c r="A169" s="0" t="s">
        <v>3942</v>
      </c>
      <c r="B169" s="0" t="n">
        <v>50000</v>
      </c>
      <c r="C169" s="0" t="s">
        <v>1727</v>
      </c>
    </row>
    <row r="170" customFormat="false" ht="12.8" hidden="false" customHeight="false" outlineLevel="0" collapsed="false">
      <c r="A170" s="0" t="s">
        <v>3943</v>
      </c>
      <c r="B170" s="0" t="n">
        <v>50000</v>
      </c>
    </row>
    <row r="171" customFormat="false" ht="12.8" hidden="false" customHeight="false" outlineLevel="0" collapsed="false">
      <c r="A171" s="0" t="s">
        <v>3944</v>
      </c>
      <c r="B171" s="0" t="n">
        <v>50000</v>
      </c>
      <c r="C171" s="0" t="s">
        <v>3945</v>
      </c>
    </row>
    <row r="172" customFormat="false" ht="12.8" hidden="false" customHeight="false" outlineLevel="0" collapsed="false">
      <c r="A172" s="0" t="s">
        <v>3946</v>
      </c>
      <c r="B172" s="0" t="n">
        <v>50000</v>
      </c>
    </row>
    <row r="173" customFormat="false" ht="12.8" hidden="false" customHeight="false" outlineLevel="0" collapsed="false">
      <c r="A173" s="0" t="s">
        <v>3947</v>
      </c>
      <c r="B173" s="0" t="n">
        <v>50000</v>
      </c>
      <c r="C173" s="0" t="s">
        <v>3948</v>
      </c>
    </row>
    <row r="174" customFormat="false" ht="12.8" hidden="false" customHeight="false" outlineLevel="0" collapsed="false">
      <c r="A174" s="0" t="s">
        <v>3949</v>
      </c>
      <c r="B174" s="0" t="n">
        <v>49000</v>
      </c>
      <c r="C174" s="0" t="s">
        <v>3950</v>
      </c>
    </row>
    <row r="175" customFormat="false" ht="12.8" hidden="false" customHeight="false" outlineLevel="0" collapsed="false">
      <c r="A175" s="0" t="s">
        <v>3951</v>
      </c>
      <c r="B175" s="0" t="n">
        <v>49000</v>
      </c>
    </row>
    <row r="176" customFormat="false" ht="12.8" hidden="false" customHeight="false" outlineLevel="0" collapsed="false">
      <c r="A176" s="0" t="s">
        <v>3952</v>
      </c>
      <c r="B176" s="0" t="n">
        <v>49000</v>
      </c>
      <c r="C176" s="0" t="s">
        <v>371</v>
      </c>
    </row>
    <row r="177" customFormat="false" ht="12.8" hidden="false" customHeight="false" outlineLevel="0" collapsed="false">
      <c r="A177" s="0" t="s">
        <v>3953</v>
      </c>
      <c r="B177" s="0" t="n">
        <v>49000</v>
      </c>
    </row>
    <row r="178" customFormat="false" ht="12.8" hidden="false" customHeight="false" outlineLevel="0" collapsed="false">
      <c r="A178" s="0" t="s">
        <v>3954</v>
      </c>
      <c r="B178" s="0" t="n">
        <v>49000</v>
      </c>
      <c r="C178" s="0" t="s">
        <v>3955</v>
      </c>
    </row>
    <row r="179" customFormat="false" ht="12.8" hidden="false" customHeight="false" outlineLevel="0" collapsed="false">
      <c r="A179" s="0" t="s">
        <v>3956</v>
      </c>
      <c r="B179" s="0" t="n">
        <v>49000</v>
      </c>
    </row>
    <row r="180" customFormat="false" ht="12.8" hidden="false" customHeight="false" outlineLevel="0" collapsed="false">
      <c r="A180" s="0" t="s">
        <v>3957</v>
      </c>
      <c r="B180" s="0" t="n">
        <v>49000</v>
      </c>
    </row>
    <row r="181" customFormat="false" ht="12.8" hidden="false" customHeight="false" outlineLevel="0" collapsed="false">
      <c r="A181" s="0" t="s">
        <v>3958</v>
      </c>
      <c r="B181" s="0" t="n">
        <v>49000</v>
      </c>
    </row>
    <row r="182" customFormat="false" ht="12.8" hidden="false" customHeight="false" outlineLevel="0" collapsed="false">
      <c r="A182" s="0" t="s">
        <v>3959</v>
      </c>
      <c r="B182" s="0" t="n">
        <v>49000</v>
      </c>
      <c r="C182" s="0" t="s">
        <v>3960</v>
      </c>
    </row>
    <row r="183" customFormat="false" ht="12.8" hidden="false" customHeight="false" outlineLevel="0" collapsed="false">
      <c r="A183" s="0" t="s">
        <v>3961</v>
      </c>
      <c r="B183" s="0" t="n">
        <v>49000</v>
      </c>
      <c r="C183" s="0" t="s">
        <v>3288</v>
      </c>
    </row>
    <row r="184" customFormat="false" ht="12.8" hidden="false" customHeight="false" outlineLevel="0" collapsed="false">
      <c r="A184" s="0" t="s">
        <v>3962</v>
      </c>
      <c r="B184" s="0" t="n">
        <v>49000</v>
      </c>
    </row>
    <row r="185" customFormat="false" ht="12.8" hidden="false" customHeight="false" outlineLevel="0" collapsed="false">
      <c r="A185" s="0" t="s">
        <v>3963</v>
      </c>
      <c r="B185" s="0" t="n">
        <v>49000</v>
      </c>
      <c r="C185" s="0" t="s">
        <v>3964</v>
      </c>
    </row>
    <row r="186" customFormat="false" ht="12.8" hidden="false" customHeight="false" outlineLevel="0" collapsed="false">
      <c r="A186" s="0" t="s">
        <v>3965</v>
      </c>
      <c r="B186" s="0" t="n">
        <v>49000</v>
      </c>
      <c r="C186" s="0" t="s">
        <v>3966</v>
      </c>
    </row>
    <row r="187" customFormat="false" ht="12.8" hidden="false" customHeight="false" outlineLevel="0" collapsed="false">
      <c r="A187" s="0" t="s">
        <v>3967</v>
      </c>
      <c r="B187" s="0" t="n">
        <v>49000</v>
      </c>
    </row>
    <row r="188" customFormat="false" ht="12.8" hidden="false" customHeight="false" outlineLevel="0" collapsed="false">
      <c r="A188" s="0" t="s">
        <v>3968</v>
      </c>
      <c r="B188" s="0" t="n">
        <v>49000</v>
      </c>
    </row>
    <row r="189" customFormat="false" ht="12.8" hidden="false" customHeight="false" outlineLevel="0" collapsed="false">
      <c r="A189" s="0" t="s">
        <v>3969</v>
      </c>
      <c r="B189" s="0" t="n">
        <v>49000</v>
      </c>
    </row>
    <row r="190" customFormat="false" ht="12.8" hidden="false" customHeight="false" outlineLevel="0" collapsed="false">
      <c r="A190" s="0" t="s">
        <v>3970</v>
      </c>
      <c r="B190" s="0" t="n">
        <v>49000</v>
      </c>
    </row>
    <row r="191" customFormat="false" ht="12.8" hidden="false" customHeight="false" outlineLevel="0" collapsed="false">
      <c r="A191" s="0" t="s">
        <v>3971</v>
      </c>
      <c r="B191" s="0" t="n">
        <v>48000</v>
      </c>
      <c r="C191" s="0" t="s">
        <v>3972</v>
      </c>
    </row>
    <row r="192" customFormat="false" ht="12.8" hidden="false" customHeight="false" outlineLevel="0" collapsed="false">
      <c r="A192" s="0" t="s">
        <v>3973</v>
      </c>
      <c r="B192" s="0" t="n">
        <v>48000</v>
      </c>
    </row>
    <row r="193" customFormat="false" ht="12.8" hidden="false" customHeight="false" outlineLevel="0" collapsed="false">
      <c r="A193" s="0" t="s">
        <v>3974</v>
      </c>
      <c r="B193" s="0" t="n">
        <v>48000</v>
      </c>
      <c r="C193" s="0" t="s">
        <v>2100</v>
      </c>
    </row>
    <row r="194" customFormat="false" ht="12.8" hidden="false" customHeight="false" outlineLevel="0" collapsed="false">
      <c r="A194" s="0" t="s">
        <v>3975</v>
      </c>
      <c r="B194" s="0" t="n">
        <v>48000</v>
      </c>
    </row>
    <row r="195" customFormat="false" ht="12.8" hidden="false" customHeight="false" outlineLevel="0" collapsed="false">
      <c r="A195" s="0" t="s">
        <v>3976</v>
      </c>
      <c r="B195" s="0" t="n">
        <v>48000</v>
      </c>
      <c r="C195" s="0" t="s">
        <v>3977</v>
      </c>
    </row>
    <row r="196" customFormat="false" ht="12.8" hidden="false" customHeight="false" outlineLevel="0" collapsed="false">
      <c r="A196" s="0" t="s">
        <v>3978</v>
      </c>
      <c r="B196" s="0" t="n">
        <v>48000</v>
      </c>
    </row>
    <row r="197" customFormat="false" ht="12.8" hidden="false" customHeight="false" outlineLevel="0" collapsed="false">
      <c r="A197" s="0" t="s">
        <v>3979</v>
      </c>
      <c r="B197" s="0" t="n">
        <v>48000</v>
      </c>
    </row>
    <row r="198" customFormat="false" ht="12.8" hidden="false" customHeight="false" outlineLevel="0" collapsed="false">
      <c r="A198" s="0" t="s">
        <v>3980</v>
      </c>
      <c r="B198" s="0" t="n">
        <v>48000</v>
      </c>
    </row>
    <row r="199" customFormat="false" ht="12.8" hidden="false" customHeight="false" outlineLevel="0" collapsed="false">
      <c r="A199" s="0" t="s">
        <v>3981</v>
      </c>
      <c r="B199" s="0" t="n">
        <v>48000</v>
      </c>
      <c r="C199" s="0" t="s">
        <v>3982</v>
      </c>
    </row>
    <row r="200" customFormat="false" ht="12.8" hidden="false" customHeight="false" outlineLevel="0" collapsed="false">
      <c r="A200" s="0" t="s">
        <v>3983</v>
      </c>
      <c r="B200" s="0" t="n">
        <v>48000</v>
      </c>
    </row>
    <row r="201" customFormat="false" ht="12.8" hidden="false" customHeight="false" outlineLevel="0" collapsed="false">
      <c r="A201" s="0" t="s">
        <v>3984</v>
      </c>
      <c r="B201" s="0" t="n">
        <v>48000</v>
      </c>
      <c r="C201" s="0" t="s">
        <v>3373</v>
      </c>
    </row>
    <row r="202" customFormat="false" ht="12.8" hidden="false" customHeight="false" outlineLevel="0" collapsed="false">
      <c r="A202" s="0" t="s">
        <v>3985</v>
      </c>
      <c r="B202" s="0" t="n">
        <v>48000</v>
      </c>
    </row>
    <row r="203" customFormat="false" ht="12.8" hidden="false" customHeight="false" outlineLevel="0" collapsed="false">
      <c r="A203" s="0" t="s">
        <v>3986</v>
      </c>
      <c r="B203" s="0" t="n">
        <v>48000</v>
      </c>
      <c r="C203" s="0" t="s">
        <v>413</v>
      </c>
    </row>
    <row r="204" customFormat="false" ht="12.8" hidden="false" customHeight="false" outlineLevel="0" collapsed="false">
      <c r="A204" s="0" t="s">
        <v>3987</v>
      </c>
      <c r="B204" s="0" t="n">
        <v>48000</v>
      </c>
      <c r="C204" s="0" t="s">
        <v>3988</v>
      </c>
    </row>
    <row r="205" customFormat="false" ht="12.8" hidden="false" customHeight="false" outlineLevel="0" collapsed="false">
      <c r="A205" s="0" t="s">
        <v>3989</v>
      </c>
      <c r="B205" s="0" t="n">
        <v>48000</v>
      </c>
    </row>
    <row r="206" customFormat="false" ht="12.8" hidden="false" customHeight="false" outlineLevel="0" collapsed="false">
      <c r="A206" s="0" t="s">
        <v>3990</v>
      </c>
      <c r="B206" s="0" t="n">
        <v>48000</v>
      </c>
    </row>
    <row r="207" customFormat="false" ht="12.8" hidden="false" customHeight="false" outlineLevel="0" collapsed="false">
      <c r="A207" s="0" t="s">
        <v>3991</v>
      </c>
      <c r="B207" s="0" t="n">
        <v>48000</v>
      </c>
      <c r="C207" s="0" t="s">
        <v>3992</v>
      </c>
    </row>
    <row r="208" customFormat="false" ht="12.8" hidden="false" customHeight="false" outlineLevel="0" collapsed="false">
      <c r="A208" s="0" t="s">
        <v>3993</v>
      </c>
      <c r="B208" s="0" t="n">
        <v>47000</v>
      </c>
      <c r="C208" s="0" t="s">
        <v>1024</v>
      </c>
    </row>
    <row r="209" customFormat="false" ht="12.8" hidden="false" customHeight="false" outlineLevel="0" collapsed="false">
      <c r="A209" s="0" t="s">
        <v>3994</v>
      </c>
      <c r="B209" s="0" t="n">
        <v>47000</v>
      </c>
      <c r="C209" s="0" t="s">
        <v>3995</v>
      </c>
    </row>
    <row r="210" customFormat="false" ht="12.8" hidden="false" customHeight="false" outlineLevel="0" collapsed="false">
      <c r="A210" s="0" t="s">
        <v>3996</v>
      </c>
      <c r="B210" s="0" t="n">
        <v>47000</v>
      </c>
      <c r="C210" s="0" t="s">
        <v>3997</v>
      </c>
    </row>
    <row r="211" customFormat="false" ht="12.8" hidden="false" customHeight="false" outlineLevel="0" collapsed="false">
      <c r="A211" s="0" t="s">
        <v>3998</v>
      </c>
      <c r="B211" s="0" t="n">
        <v>47000</v>
      </c>
      <c r="C211" s="0" t="s">
        <v>3875</v>
      </c>
    </row>
    <row r="212" customFormat="false" ht="12.8" hidden="false" customHeight="false" outlineLevel="0" collapsed="false">
      <c r="A212" s="0" t="s">
        <v>3999</v>
      </c>
      <c r="B212" s="0" t="n">
        <v>47000</v>
      </c>
      <c r="C212" s="0" t="s">
        <v>4000</v>
      </c>
    </row>
    <row r="213" customFormat="false" ht="12.8" hidden="false" customHeight="false" outlineLevel="0" collapsed="false">
      <c r="A213" s="0" t="s">
        <v>4001</v>
      </c>
      <c r="B213" s="0" t="n">
        <v>47000</v>
      </c>
    </row>
    <row r="214" customFormat="false" ht="12.8" hidden="false" customHeight="false" outlineLevel="0" collapsed="false">
      <c r="A214" s="0" t="s">
        <v>4002</v>
      </c>
      <c r="B214" s="0" t="n">
        <v>47000</v>
      </c>
    </row>
    <row r="215" customFormat="false" ht="12.8" hidden="false" customHeight="false" outlineLevel="0" collapsed="false">
      <c r="A215" s="0" t="s">
        <v>4003</v>
      </c>
      <c r="B215" s="0" t="n">
        <v>47000</v>
      </c>
    </row>
    <row r="216" customFormat="false" ht="12.8" hidden="false" customHeight="false" outlineLevel="0" collapsed="false">
      <c r="A216" s="0" t="s">
        <v>4004</v>
      </c>
      <c r="B216" s="0" t="n">
        <v>47000</v>
      </c>
      <c r="C216" s="0" t="s">
        <v>921</v>
      </c>
    </row>
    <row r="217" customFormat="false" ht="12.8" hidden="false" customHeight="false" outlineLevel="0" collapsed="false">
      <c r="A217" s="0" t="s">
        <v>4005</v>
      </c>
      <c r="B217" s="0" t="n">
        <v>47000</v>
      </c>
      <c r="C217" s="0" t="s">
        <v>4006</v>
      </c>
    </row>
    <row r="218" customFormat="false" ht="12.8" hidden="false" customHeight="false" outlineLevel="0" collapsed="false">
      <c r="A218" s="0" t="s">
        <v>4007</v>
      </c>
      <c r="B218" s="0" t="n">
        <v>47000</v>
      </c>
      <c r="C218" s="0" t="s">
        <v>1355</v>
      </c>
    </row>
    <row r="219" customFormat="false" ht="12.8" hidden="false" customHeight="false" outlineLevel="0" collapsed="false">
      <c r="A219" s="0" t="s">
        <v>4008</v>
      </c>
      <c r="B219" s="0" t="n">
        <v>47000</v>
      </c>
    </row>
    <row r="220" customFormat="false" ht="12.8" hidden="false" customHeight="false" outlineLevel="0" collapsed="false">
      <c r="A220" s="0" t="s">
        <v>4009</v>
      </c>
      <c r="B220" s="0" t="n">
        <v>47000</v>
      </c>
    </row>
    <row r="221" customFormat="false" ht="12.8" hidden="false" customHeight="false" outlineLevel="0" collapsed="false">
      <c r="A221" s="0" t="s">
        <v>4010</v>
      </c>
      <c r="B221" s="0" t="n">
        <v>47000</v>
      </c>
    </row>
    <row r="222" customFormat="false" ht="12.8" hidden="false" customHeight="false" outlineLevel="0" collapsed="false">
      <c r="A222" s="0" t="s">
        <v>4011</v>
      </c>
      <c r="B222" s="0" t="n">
        <v>47000</v>
      </c>
    </row>
    <row r="223" customFormat="false" ht="12.8" hidden="false" customHeight="false" outlineLevel="0" collapsed="false">
      <c r="A223" s="0" t="s">
        <v>4012</v>
      </c>
      <c r="B223" s="0" t="n">
        <v>47000</v>
      </c>
      <c r="C223" s="0" t="s">
        <v>4013</v>
      </c>
    </row>
    <row r="224" customFormat="false" ht="12.8" hidden="false" customHeight="false" outlineLevel="0" collapsed="false">
      <c r="A224" s="0" t="s">
        <v>4014</v>
      </c>
      <c r="B224" s="0" t="n">
        <v>46000</v>
      </c>
      <c r="C224" s="0" t="s">
        <v>4015</v>
      </c>
    </row>
    <row r="225" customFormat="false" ht="12.8" hidden="false" customHeight="false" outlineLevel="0" collapsed="false">
      <c r="A225" s="0" t="s">
        <v>4016</v>
      </c>
      <c r="B225" s="0" t="n">
        <v>46000</v>
      </c>
      <c r="C225" s="0" t="s">
        <v>4017</v>
      </c>
    </row>
    <row r="226" customFormat="false" ht="12.8" hidden="false" customHeight="false" outlineLevel="0" collapsed="false">
      <c r="A226" s="0" t="s">
        <v>4018</v>
      </c>
      <c r="B226" s="0" t="n">
        <v>46000</v>
      </c>
    </row>
    <row r="227" customFormat="false" ht="12.8" hidden="false" customHeight="false" outlineLevel="0" collapsed="false">
      <c r="A227" s="0" t="s">
        <v>4019</v>
      </c>
      <c r="B227" s="0" t="n">
        <v>46000</v>
      </c>
    </row>
    <row r="228" customFormat="false" ht="12.8" hidden="false" customHeight="false" outlineLevel="0" collapsed="false">
      <c r="A228" s="0" t="s">
        <v>4020</v>
      </c>
      <c r="B228" s="0" t="n">
        <v>46000</v>
      </c>
      <c r="C228" s="0" t="s">
        <v>2535</v>
      </c>
    </row>
    <row r="229" customFormat="false" ht="12.8" hidden="false" customHeight="false" outlineLevel="0" collapsed="false">
      <c r="A229" s="0" t="s">
        <v>4021</v>
      </c>
      <c r="B229" s="0" t="n">
        <v>46000</v>
      </c>
      <c r="C229" s="0" t="s">
        <v>728</v>
      </c>
    </row>
    <row r="230" customFormat="false" ht="12.8" hidden="false" customHeight="false" outlineLevel="0" collapsed="false">
      <c r="A230" s="0" t="s">
        <v>4022</v>
      </c>
      <c r="B230" s="0" t="n">
        <v>46000</v>
      </c>
      <c r="C230" s="0" t="s">
        <v>2857</v>
      </c>
    </row>
    <row r="231" customFormat="false" ht="12.8" hidden="false" customHeight="false" outlineLevel="0" collapsed="false">
      <c r="A231" s="0" t="s">
        <v>4023</v>
      </c>
      <c r="B231" s="0" t="n">
        <v>46000</v>
      </c>
    </row>
    <row r="232" customFormat="false" ht="12.8" hidden="false" customHeight="false" outlineLevel="0" collapsed="false">
      <c r="A232" s="0" t="s">
        <v>4024</v>
      </c>
      <c r="B232" s="0" t="n">
        <v>46000</v>
      </c>
      <c r="C232" s="0" t="s">
        <v>2987</v>
      </c>
    </row>
    <row r="233" customFormat="false" ht="12.8" hidden="false" customHeight="false" outlineLevel="0" collapsed="false">
      <c r="A233" s="0" t="s">
        <v>4025</v>
      </c>
      <c r="B233" s="0" t="n">
        <v>46000</v>
      </c>
      <c r="C233" s="0" t="s">
        <v>4026</v>
      </c>
    </row>
    <row r="234" customFormat="false" ht="12.8" hidden="false" customHeight="false" outlineLevel="0" collapsed="false">
      <c r="A234" s="0" t="s">
        <v>4027</v>
      </c>
      <c r="B234" s="0" t="n">
        <v>46000</v>
      </c>
    </row>
    <row r="235" customFormat="false" ht="12.8" hidden="false" customHeight="false" outlineLevel="0" collapsed="false">
      <c r="A235" s="0" t="s">
        <v>4028</v>
      </c>
      <c r="B235" s="0" t="n">
        <v>46000</v>
      </c>
      <c r="C235" s="0" t="s">
        <v>4029</v>
      </c>
    </row>
    <row r="236" customFormat="false" ht="12.8" hidden="false" customHeight="false" outlineLevel="0" collapsed="false">
      <c r="A236" s="0" t="s">
        <v>4030</v>
      </c>
      <c r="B236" s="0" t="n">
        <v>46000</v>
      </c>
    </row>
    <row r="237" customFormat="false" ht="12.8" hidden="false" customHeight="false" outlineLevel="0" collapsed="false">
      <c r="A237" s="0" t="s">
        <v>4031</v>
      </c>
      <c r="B237" s="0" t="n">
        <v>46000</v>
      </c>
    </row>
    <row r="238" customFormat="false" ht="12.8" hidden="false" customHeight="false" outlineLevel="0" collapsed="false">
      <c r="A238" s="0" t="s">
        <v>4032</v>
      </c>
      <c r="B238" s="0" t="n">
        <v>46000</v>
      </c>
    </row>
    <row r="239" customFormat="false" ht="12.8" hidden="false" customHeight="false" outlineLevel="0" collapsed="false">
      <c r="A239" s="0" t="s">
        <v>4033</v>
      </c>
      <c r="B239" s="0" t="n">
        <v>46000</v>
      </c>
    </row>
    <row r="240" customFormat="false" ht="12.8" hidden="false" customHeight="false" outlineLevel="0" collapsed="false">
      <c r="A240" s="0" t="s">
        <v>4034</v>
      </c>
      <c r="B240" s="0" t="n">
        <v>46000</v>
      </c>
      <c r="C240" s="0" t="s">
        <v>4035</v>
      </c>
    </row>
    <row r="241" customFormat="false" ht="12.8" hidden="false" customHeight="false" outlineLevel="0" collapsed="false">
      <c r="A241" s="0" t="s">
        <v>4036</v>
      </c>
      <c r="B241" s="0" t="n">
        <v>45000</v>
      </c>
    </row>
    <row r="242" customFormat="false" ht="12.8" hidden="false" customHeight="false" outlineLevel="0" collapsed="false">
      <c r="A242" s="0" t="s">
        <v>4037</v>
      </c>
      <c r="B242" s="0" t="n">
        <v>45000</v>
      </c>
    </row>
    <row r="243" customFormat="false" ht="12.8" hidden="false" customHeight="false" outlineLevel="0" collapsed="false">
      <c r="A243" s="0" t="s">
        <v>4038</v>
      </c>
      <c r="B243" s="0" t="n">
        <v>45000</v>
      </c>
    </row>
    <row r="244" customFormat="false" ht="12.8" hidden="false" customHeight="false" outlineLevel="0" collapsed="false">
      <c r="A244" s="0" t="s">
        <v>4039</v>
      </c>
      <c r="B244" s="0" t="n">
        <v>45000</v>
      </c>
    </row>
    <row r="245" customFormat="false" ht="12.8" hidden="false" customHeight="false" outlineLevel="0" collapsed="false">
      <c r="A245" s="0" t="s">
        <v>4040</v>
      </c>
      <c r="B245" s="0" t="n">
        <v>45000</v>
      </c>
      <c r="C245" s="0" t="s">
        <v>4041</v>
      </c>
    </row>
    <row r="246" customFormat="false" ht="12.8" hidden="false" customHeight="false" outlineLevel="0" collapsed="false">
      <c r="A246" s="0" t="s">
        <v>4042</v>
      </c>
      <c r="B246" s="0" t="n">
        <v>45000</v>
      </c>
      <c r="C246" s="0" t="s">
        <v>4043</v>
      </c>
    </row>
    <row r="247" customFormat="false" ht="12.8" hidden="false" customHeight="false" outlineLevel="0" collapsed="false">
      <c r="A247" s="0" t="s">
        <v>4044</v>
      </c>
      <c r="B247" s="0" t="n">
        <v>45000</v>
      </c>
      <c r="C247" s="0" t="s">
        <v>2501</v>
      </c>
    </row>
    <row r="248" customFormat="false" ht="12.8" hidden="false" customHeight="false" outlineLevel="0" collapsed="false">
      <c r="A248" s="0" t="s">
        <v>4045</v>
      </c>
      <c r="B248" s="0" t="n">
        <v>45000</v>
      </c>
      <c r="C248" s="0" t="s">
        <v>2546</v>
      </c>
    </row>
    <row r="249" customFormat="false" ht="12.8" hidden="false" customHeight="false" outlineLevel="0" collapsed="false">
      <c r="A249" s="0" t="s">
        <v>4046</v>
      </c>
      <c r="B249" s="0" t="n">
        <v>45000</v>
      </c>
    </row>
    <row r="250" customFormat="false" ht="12.8" hidden="false" customHeight="false" outlineLevel="0" collapsed="false">
      <c r="A250" s="0" t="s">
        <v>4047</v>
      </c>
      <c r="B250" s="0" t="n">
        <v>45000</v>
      </c>
    </row>
    <row r="251" customFormat="false" ht="12.8" hidden="false" customHeight="false" outlineLevel="0" collapsed="false">
      <c r="A251" s="0" t="s">
        <v>4048</v>
      </c>
      <c r="B251" s="0" t="n">
        <v>45000</v>
      </c>
      <c r="C251" s="0" t="s">
        <v>4049</v>
      </c>
    </row>
    <row r="252" customFormat="false" ht="12.8" hidden="false" customHeight="false" outlineLevel="0" collapsed="false">
      <c r="A252" s="0" t="s">
        <v>4050</v>
      </c>
      <c r="B252" s="0" t="n">
        <v>45000</v>
      </c>
      <c r="C252" s="0" t="s">
        <v>3099</v>
      </c>
    </row>
    <row r="253" customFormat="false" ht="12.8" hidden="false" customHeight="false" outlineLevel="0" collapsed="false">
      <c r="A253" s="0" t="s">
        <v>4051</v>
      </c>
      <c r="B253" s="0" t="n">
        <v>45000</v>
      </c>
    </row>
    <row r="254" customFormat="false" ht="12.8" hidden="false" customHeight="false" outlineLevel="0" collapsed="false">
      <c r="A254" s="0" t="s">
        <v>4052</v>
      </c>
      <c r="B254" s="0" t="n">
        <v>45000</v>
      </c>
      <c r="C254" s="0" t="s">
        <v>4053</v>
      </c>
    </row>
    <row r="255" customFormat="false" ht="12.8" hidden="false" customHeight="false" outlineLevel="0" collapsed="false">
      <c r="A255" s="0" t="s">
        <v>4054</v>
      </c>
      <c r="B255" s="0" t="n">
        <v>45000</v>
      </c>
      <c r="C255" s="0" t="s">
        <v>4055</v>
      </c>
    </row>
    <row r="256" customFormat="false" ht="12.8" hidden="false" customHeight="false" outlineLevel="0" collapsed="false">
      <c r="A256" s="0" t="s">
        <v>4056</v>
      </c>
      <c r="B256" s="0" t="n">
        <v>45000</v>
      </c>
    </row>
    <row r="257" customFormat="false" ht="12.8" hidden="false" customHeight="false" outlineLevel="0" collapsed="false">
      <c r="A257" s="0" t="s">
        <v>4057</v>
      </c>
      <c r="B257" s="0" t="n">
        <v>45000</v>
      </c>
    </row>
    <row r="258" customFormat="false" ht="12.8" hidden="false" customHeight="false" outlineLevel="0" collapsed="false">
      <c r="A258" s="0" t="s">
        <v>4058</v>
      </c>
      <c r="B258" s="0" t="n">
        <v>45000</v>
      </c>
      <c r="C258" s="0" t="s">
        <v>4059</v>
      </c>
    </row>
    <row r="259" customFormat="false" ht="12.8" hidden="false" customHeight="false" outlineLevel="0" collapsed="false">
      <c r="A259" s="0" t="s">
        <v>4060</v>
      </c>
      <c r="B259" s="0" t="n">
        <v>45000</v>
      </c>
      <c r="C259" s="0" t="s">
        <v>4061</v>
      </c>
    </row>
    <row r="260" customFormat="false" ht="12.8" hidden="false" customHeight="false" outlineLevel="0" collapsed="false">
      <c r="A260" s="0" t="s">
        <v>4062</v>
      </c>
      <c r="B260" s="0" t="n">
        <v>45000</v>
      </c>
    </row>
    <row r="261" customFormat="false" ht="12.8" hidden="false" customHeight="false" outlineLevel="0" collapsed="false">
      <c r="A261" s="0" t="s">
        <v>4063</v>
      </c>
      <c r="B261" s="0" t="n">
        <v>45000</v>
      </c>
    </row>
    <row r="262" customFormat="false" ht="12.8" hidden="false" customHeight="false" outlineLevel="0" collapsed="false">
      <c r="A262" s="0" t="s">
        <v>4064</v>
      </c>
      <c r="B262" s="0" t="n">
        <v>45000</v>
      </c>
      <c r="C262" s="0" t="s">
        <v>1871</v>
      </c>
    </row>
    <row r="263" customFormat="false" ht="12.8" hidden="false" customHeight="false" outlineLevel="0" collapsed="false">
      <c r="A263" s="0" t="s">
        <v>4065</v>
      </c>
      <c r="B263" s="0" t="n">
        <v>44000</v>
      </c>
      <c r="C263" s="0" t="s">
        <v>2040</v>
      </c>
    </row>
    <row r="264" customFormat="false" ht="12.8" hidden="false" customHeight="false" outlineLevel="0" collapsed="false">
      <c r="A264" s="0" t="s">
        <v>4066</v>
      </c>
      <c r="B264" s="0" t="n">
        <v>44000</v>
      </c>
      <c r="C264" s="0" t="s">
        <v>4067</v>
      </c>
    </row>
    <row r="265" customFormat="false" ht="12.8" hidden="false" customHeight="false" outlineLevel="0" collapsed="false">
      <c r="A265" s="0" t="s">
        <v>4068</v>
      </c>
      <c r="B265" s="0" t="n">
        <v>44000</v>
      </c>
      <c r="C265" s="0" t="s">
        <v>631</v>
      </c>
    </row>
    <row r="266" customFormat="false" ht="12.8" hidden="false" customHeight="false" outlineLevel="0" collapsed="false">
      <c r="A266" s="0" t="s">
        <v>4069</v>
      </c>
      <c r="B266" s="0" t="n">
        <v>44000</v>
      </c>
    </row>
    <row r="267" customFormat="false" ht="12.8" hidden="false" customHeight="false" outlineLevel="0" collapsed="false">
      <c r="A267" s="0" t="s">
        <v>4070</v>
      </c>
      <c r="B267" s="0" t="n">
        <v>44000</v>
      </c>
      <c r="C267" s="0" t="s">
        <v>4071</v>
      </c>
    </row>
    <row r="268" customFormat="false" ht="12.8" hidden="false" customHeight="false" outlineLevel="0" collapsed="false">
      <c r="A268" s="0" t="s">
        <v>4072</v>
      </c>
      <c r="B268" s="0" t="n">
        <v>44000</v>
      </c>
    </row>
    <row r="269" customFormat="false" ht="12.8" hidden="false" customHeight="false" outlineLevel="0" collapsed="false">
      <c r="A269" s="0" t="s">
        <v>4073</v>
      </c>
      <c r="B269" s="0" t="n">
        <v>44000</v>
      </c>
      <c r="C269" s="0" t="s">
        <v>4074</v>
      </c>
    </row>
    <row r="270" customFormat="false" ht="12.8" hidden="false" customHeight="false" outlineLevel="0" collapsed="false">
      <c r="A270" s="0" t="s">
        <v>4075</v>
      </c>
      <c r="B270" s="0" t="n">
        <v>44000</v>
      </c>
      <c r="C270" s="0" t="s">
        <v>4076</v>
      </c>
    </row>
    <row r="271" customFormat="false" ht="12.8" hidden="false" customHeight="false" outlineLevel="0" collapsed="false">
      <c r="A271" s="0" t="s">
        <v>4077</v>
      </c>
      <c r="B271" s="0" t="n">
        <v>44000</v>
      </c>
      <c r="C271" s="0" t="s">
        <v>4078</v>
      </c>
    </row>
    <row r="272" customFormat="false" ht="12.8" hidden="false" customHeight="false" outlineLevel="0" collapsed="false">
      <c r="A272" s="0" t="s">
        <v>4079</v>
      </c>
      <c r="B272" s="0" t="n">
        <v>44000</v>
      </c>
      <c r="C272" s="0" t="s">
        <v>4080</v>
      </c>
    </row>
    <row r="273" customFormat="false" ht="12.8" hidden="false" customHeight="false" outlineLevel="0" collapsed="false">
      <c r="A273" s="0" t="s">
        <v>4081</v>
      </c>
      <c r="B273" s="0" t="n">
        <v>44000</v>
      </c>
      <c r="C273" s="0" t="s">
        <v>4082</v>
      </c>
    </row>
    <row r="274" customFormat="false" ht="12.8" hidden="false" customHeight="false" outlineLevel="0" collapsed="false">
      <c r="A274" s="0" t="s">
        <v>4083</v>
      </c>
      <c r="B274" s="0" t="n">
        <v>44000</v>
      </c>
    </row>
    <row r="275" customFormat="false" ht="12.8" hidden="false" customHeight="false" outlineLevel="0" collapsed="false">
      <c r="A275" s="0" t="s">
        <v>4084</v>
      </c>
      <c r="B275" s="0" t="n">
        <v>44000</v>
      </c>
    </row>
    <row r="276" customFormat="false" ht="12.8" hidden="false" customHeight="false" outlineLevel="0" collapsed="false">
      <c r="A276" s="0" t="s">
        <v>4085</v>
      </c>
      <c r="B276" s="0" t="n">
        <v>44000</v>
      </c>
      <c r="C276" s="0" t="s">
        <v>4086</v>
      </c>
    </row>
    <row r="277" customFormat="false" ht="12.8" hidden="false" customHeight="false" outlineLevel="0" collapsed="false">
      <c r="A277" s="0" t="s">
        <v>4087</v>
      </c>
      <c r="B277" s="0" t="n">
        <v>44000</v>
      </c>
    </row>
    <row r="278" customFormat="false" ht="12.8" hidden="false" customHeight="false" outlineLevel="0" collapsed="false">
      <c r="A278" s="0" t="s">
        <v>4088</v>
      </c>
      <c r="B278" s="0" t="n">
        <v>44000</v>
      </c>
    </row>
    <row r="279" customFormat="false" ht="12.8" hidden="false" customHeight="false" outlineLevel="0" collapsed="false">
      <c r="A279" s="0" t="s">
        <v>4089</v>
      </c>
      <c r="B279" s="0" t="n">
        <v>44000</v>
      </c>
    </row>
    <row r="280" customFormat="false" ht="12.8" hidden="false" customHeight="false" outlineLevel="0" collapsed="false">
      <c r="A280" s="0" t="s">
        <v>4090</v>
      </c>
      <c r="B280" s="0" t="n">
        <v>44000</v>
      </c>
      <c r="C280" s="0" t="s">
        <v>1727</v>
      </c>
    </row>
    <row r="281" customFormat="false" ht="12.8" hidden="false" customHeight="false" outlineLevel="0" collapsed="false">
      <c r="A281" s="0" t="s">
        <v>4091</v>
      </c>
      <c r="B281" s="0" t="n">
        <v>44000</v>
      </c>
    </row>
    <row r="282" customFormat="false" ht="12.8" hidden="false" customHeight="false" outlineLevel="0" collapsed="false">
      <c r="A282" s="0" t="s">
        <v>4092</v>
      </c>
      <c r="B282" s="0" t="n">
        <v>44000</v>
      </c>
    </row>
    <row r="283" customFormat="false" ht="12.8" hidden="false" customHeight="false" outlineLevel="0" collapsed="false">
      <c r="A283" s="0" t="s">
        <v>4093</v>
      </c>
      <c r="B283" s="0" t="n">
        <v>44000</v>
      </c>
      <c r="C283" s="0" t="s">
        <v>4094</v>
      </c>
    </row>
    <row r="284" customFormat="false" ht="12.8" hidden="false" customHeight="false" outlineLevel="0" collapsed="false">
      <c r="A284" s="0" t="s">
        <v>4095</v>
      </c>
      <c r="B284" s="0" t="n">
        <v>44000</v>
      </c>
    </row>
    <row r="285" customFormat="false" ht="12.8" hidden="false" customHeight="false" outlineLevel="0" collapsed="false">
      <c r="A285" s="0" t="s">
        <v>4096</v>
      </c>
      <c r="B285" s="0" t="n">
        <v>44000</v>
      </c>
      <c r="C285" s="0" t="s">
        <v>1963</v>
      </c>
    </row>
    <row r="286" customFormat="false" ht="12.8" hidden="false" customHeight="false" outlineLevel="0" collapsed="false">
      <c r="A286" s="0" t="s">
        <v>4097</v>
      </c>
      <c r="B286" s="0" t="n">
        <v>43000</v>
      </c>
    </row>
    <row r="287" customFormat="false" ht="12.8" hidden="false" customHeight="false" outlineLevel="0" collapsed="false">
      <c r="A287" s="0" t="s">
        <v>4098</v>
      </c>
      <c r="B287" s="0" t="n">
        <v>43000</v>
      </c>
      <c r="C287" s="0" t="s">
        <v>1157</v>
      </c>
    </row>
    <row r="288" customFormat="false" ht="12.8" hidden="false" customHeight="false" outlineLevel="0" collapsed="false">
      <c r="A288" s="0" t="s">
        <v>4099</v>
      </c>
      <c r="B288" s="0" t="n">
        <v>43000</v>
      </c>
    </row>
    <row r="289" customFormat="false" ht="12.8" hidden="false" customHeight="false" outlineLevel="0" collapsed="false">
      <c r="A289" s="0" t="s">
        <v>4100</v>
      </c>
      <c r="B289" s="0" t="n">
        <v>43000</v>
      </c>
    </row>
    <row r="290" customFormat="false" ht="12.8" hidden="false" customHeight="false" outlineLevel="0" collapsed="false">
      <c r="A290" s="0" t="s">
        <v>4101</v>
      </c>
      <c r="B290" s="0" t="n">
        <v>43000</v>
      </c>
    </row>
    <row r="291" customFormat="false" ht="12.8" hidden="false" customHeight="false" outlineLevel="0" collapsed="false">
      <c r="A291" s="0" t="s">
        <v>4102</v>
      </c>
      <c r="B291" s="0" t="n">
        <v>43000</v>
      </c>
    </row>
    <row r="292" customFormat="false" ht="12.8" hidden="false" customHeight="false" outlineLevel="0" collapsed="false">
      <c r="A292" s="0" t="s">
        <v>4103</v>
      </c>
      <c r="B292" s="0" t="n">
        <v>43000</v>
      </c>
    </row>
    <row r="293" customFormat="false" ht="12.8" hidden="false" customHeight="false" outlineLevel="0" collapsed="false">
      <c r="A293" s="0" t="s">
        <v>4104</v>
      </c>
      <c r="B293" s="0" t="n">
        <v>43000</v>
      </c>
      <c r="C293" s="0" t="s">
        <v>4105</v>
      </c>
    </row>
    <row r="294" customFormat="false" ht="12.8" hidden="false" customHeight="false" outlineLevel="0" collapsed="false">
      <c r="A294" s="0" t="s">
        <v>4106</v>
      </c>
      <c r="B294" s="0" t="n">
        <v>43000</v>
      </c>
      <c r="C294" s="0" t="s">
        <v>2446</v>
      </c>
    </row>
    <row r="295" customFormat="false" ht="12.8" hidden="false" customHeight="false" outlineLevel="0" collapsed="false">
      <c r="A295" s="0" t="s">
        <v>4107</v>
      </c>
      <c r="B295" s="0" t="n">
        <v>43000</v>
      </c>
      <c r="C295" s="0" t="s">
        <v>4108</v>
      </c>
    </row>
    <row r="296" customFormat="false" ht="12.8" hidden="false" customHeight="false" outlineLevel="0" collapsed="false">
      <c r="A296" s="0" t="s">
        <v>4109</v>
      </c>
      <c r="B296" s="0" t="n">
        <v>43000</v>
      </c>
    </row>
    <row r="297" customFormat="false" ht="12.8" hidden="false" customHeight="false" outlineLevel="0" collapsed="false">
      <c r="A297" s="0" t="s">
        <v>4110</v>
      </c>
      <c r="B297" s="0" t="n">
        <v>43000</v>
      </c>
    </row>
    <row r="298" customFormat="false" ht="12.8" hidden="false" customHeight="false" outlineLevel="0" collapsed="false">
      <c r="A298" s="0" t="s">
        <v>4111</v>
      </c>
      <c r="B298" s="0" t="n">
        <v>43000</v>
      </c>
    </row>
    <row r="299" customFormat="false" ht="12.8" hidden="false" customHeight="false" outlineLevel="0" collapsed="false">
      <c r="A299" s="0" t="s">
        <v>4112</v>
      </c>
      <c r="B299" s="0" t="n">
        <v>43000</v>
      </c>
    </row>
    <row r="300" customFormat="false" ht="12.8" hidden="false" customHeight="false" outlineLevel="0" collapsed="false">
      <c r="A300" s="0" t="s">
        <v>4113</v>
      </c>
      <c r="B300" s="0" t="n">
        <v>43000</v>
      </c>
      <c r="C300" s="0" t="s">
        <v>796</v>
      </c>
    </row>
    <row r="301" customFormat="false" ht="12.8" hidden="false" customHeight="false" outlineLevel="0" collapsed="false">
      <c r="A301" s="0" t="s">
        <v>4114</v>
      </c>
      <c r="B301" s="0" t="n">
        <v>43000</v>
      </c>
      <c r="C301" s="0" t="s">
        <v>4115</v>
      </c>
    </row>
    <row r="302" customFormat="false" ht="12.8" hidden="false" customHeight="false" outlineLevel="0" collapsed="false">
      <c r="A302" s="0" t="s">
        <v>4116</v>
      </c>
      <c r="B302" s="0" t="n">
        <v>43000</v>
      </c>
      <c r="C302" s="0" t="s">
        <v>3436</v>
      </c>
    </row>
    <row r="303" customFormat="false" ht="12.8" hidden="false" customHeight="false" outlineLevel="0" collapsed="false">
      <c r="A303" s="0" t="s">
        <v>4117</v>
      </c>
      <c r="B303" s="0" t="n">
        <v>43000</v>
      </c>
    </row>
    <row r="304" customFormat="false" ht="12.8" hidden="false" customHeight="false" outlineLevel="0" collapsed="false">
      <c r="A304" s="0" t="s">
        <v>4118</v>
      </c>
      <c r="B304" s="0" t="n">
        <v>43000</v>
      </c>
    </row>
    <row r="305" customFormat="false" ht="12.8" hidden="false" customHeight="false" outlineLevel="0" collapsed="false">
      <c r="A305" s="0" t="s">
        <v>4119</v>
      </c>
      <c r="B305" s="0" t="n">
        <v>43000</v>
      </c>
      <c r="C305" s="0" t="s">
        <v>1235</v>
      </c>
    </row>
    <row r="306" customFormat="false" ht="12.8" hidden="false" customHeight="false" outlineLevel="0" collapsed="false">
      <c r="A306" s="0" t="s">
        <v>4120</v>
      </c>
      <c r="B306" s="0" t="n">
        <v>43000</v>
      </c>
      <c r="C306" s="0" t="s">
        <v>4121</v>
      </c>
    </row>
    <row r="307" customFormat="false" ht="12.8" hidden="false" customHeight="false" outlineLevel="0" collapsed="false">
      <c r="A307" s="0" t="s">
        <v>4122</v>
      </c>
      <c r="B307" s="0" t="n">
        <v>43000</v>
      </c>
      <c r="C307" s="0" t="s">
        <v>4123</v>
      </c>
    </row>
    <row r="308" customFormat="false" ht="12.8" hidden="false" customHeight="false" outlineLevel="0" collapsed="false">
      <c r="A308" s="0" t="s">
        <v>4124</v>
      </c>
      <c r="B308" s="0" t="n">
        <v>43000</v>
      </c>
    </row>
    <row r="309" customFormat="false" ht="12.8" hidden="false" customHeight="false" outlineLevel="0" collapsed="false">
      <c r="A309" s="0" t="s">
        <v>4125</v>
      </c>
      <c r="B309" s="0" t="n">
        <v>43000</v>
      </c>
      <c r="C309" s="0" t="s">
        <v>4126</v>
      </c>
    </row>
    <row r="310" customFormat="false" ht="12.8" hidden="false" customHeight="false" outlineLevel="0" collapsed="false">
      <c r="A310" s="0" t="s">
        <v>4127</v>
      </c>
      <c r="B310" s="0" t="n">
        <v>43000</v>
      </c>
    </row>
    <row r="311" customFormat="false" ht="12.8" hidden="false" customHeight="false" outlineLevel="0" collapsed="false">
      <c r="A311" s="0" t="s">
        <v>4128</v>
      </c>
      <c r="B311" s="0" t="n">
        <v>43000</v>
      </c>
    </row>
    <row r="312" customFormat="false" ht="12.8" hidden="false" customHeight="false" outlineLevel="0" collapsed="false">
      <c r="A312" s="0" t="s">
        <v>4129</v>
      </c>
      <c r="B312" s="0" t="n">
        <v>43000</v>
      </c>
      <c r="C312" s="0" t="s">
        <v>4130</v>
      </c>
    </row>
    <row r="313" customFormat="false" ht="12.8" hidden="false" customHeight="false" outlineLevel="0" collapsed="false">
      <c r="A313" s="0" t="s">
        <v>4131</v>
      </c>
      <c r="B313" s="0" t="n">
        <v>43000</v>
      </c>
      <c r="C313" s="0" t="s">
        <v>4132</v>
      </c>
    </row>
    <row r="314" customFormat="false" ht="12.8" hidden="false" customHeight="false" outlineLevel="0" collapsed="false">
      <c r="A314" s="0" t="s">
        <v>4133</v>
      </c>
      <c r="B314" s="0" t="n">
        <v>43000</v>
      </c>
      <c r="C314" s="0" t="s">
        <v>4134</v>
      </c>
    </row>
    <row r="315" customFormat="false" ht="12.8" hidden="false" customHeight="false" outlineLevel="0" collapsed="false">
      <c r="A315" s="0" t="s">
        <v>4135</v>
      </c>
      <c r="B315" s="0" t="n">
        <v>42000</v>
      </c>
      <c r="C315" s="0" t="s">
        <v>4136</v>
      </c>
    </row>
    <row r="316" customFormat="false" ht="12.8" hidden="false" customHeight="false" outlineLevel="0" collapsed="false">
      <c r="A316" s="0" t="s">
        <v>4137</v>
      </c>
      <c r="B316" s="0" t="n">
        <v>42000</v>
      </c>
      <c r="C316" s="0" t="s">
        <v>4138</v>
      </c>
    </row>
    <row r="317" customFormat="false" ht="12.8" hidden="false" customHeight="false" outlineLevel="0" collapsed="false">
      <c r="A317" s="0" t="s">
        <v>4139</v>
      </c>
      <c r="B317" s="0" t="n">
        <v>42000</v>
      </c>
    </row>
    <row r="318" customFormat="false" ht="12.8" hidden="false" customHeight="false" outlineLevel="0" collapsed="false">
      <c r="A318" s="0" t="s">
        <v>4140</v>
      </c>
      <c r="B318" s="0" t="n">
        <v>42000</v>
      </c>
    </row>
    <row r="319" customFormat="false" ht="12.8" hidden="false" customHeight="false" outlineLevel="0" collapsed="false">
      <c r="A319" s="0" t="s">
        <v>4141</v>
      </c>
      <c r="B319" s="0" t="n">
        <v>42000</v>
      </c>
    </row>
    <row r="320" customFormat="false" ht="12.8" hidden="false" customHeight="false" outlineLevel="0" collapsed="false">
      <c r="A320" s="0" t="s">
        <v>4142</v>
      </c>
      <c r="B320" s="0" t="n">
        <v>42000</v>
      </c>
      <c r="C320" s="0" t="s">
        <v>657</v>
      </c>
    </row>
    <row r="321" customFormat="false" ht="12.8" hidden="false" customHeight="false" outlineLevel="0" collapsed="false">
      <c r="A321" s="0" t="s">
        <v>4143</v>
      </c>
      <c r="B321" s="0" t="n">
        <v>42000</v>
      </c>
    </row>
    <row r="322" customFormat="false" ht="12.8" hidden="false" customHeight="false" outlineLevel="0" collapsed="false">
      <c r="A322" s="0" t="s">
        <v>4144</v>
      </c>
      <c r="B322" s="0" t="n">
        <v>42000</v>
      </c>
      <c r="C322" s="0" t="s">
        <v>4145</v>
      </c>
    </row>
    <row r="323" customFormat="false" ht="12.8" hidden="false" customHeight="false" outlineLevel="0" collapsed="false">
      <c r="A323" s="0" t="s">
        <v>4146</v>
      </c>
      <c r="B323" s="0" t="n">
        <v>42000</v>
      </c>
      <c r="C323" s="0" t="s">
        <v>4147</v>
      </c>
    </row>
    <row r="324" customFormat="false" ht="12.8" hidden="false" customHeight="false" outlineLevel="0" collapsed="false">
      <c r="A324" s="0" t="s">
        <v>4148</v>
      </c>
      <c r="B324" s="0" t="n">
        <v>42000</v>
      </c>
      <c r="C324" s="0" t="s">
        <v>731</v>
      </c>
    </row>
    <row r="325" customFormat="false" ht="12.8" hidden="false" customHeight="false" outlineLevel="0" collapsed="false">
      <c r="A325" s="0" t="s">
        <v>4149</v>
      </c>
      <c r="B325" s="0" t="n">
        <v>42000</v>
      </c>
      <c r="C325" s="0" t="s">
        <v>4150</v>
      </c>
    </row>
    <row r="326" customFormat="false" ht="12.8" hidden="false" customHeight="false" outlineLevel="0" collapsed="false">
      <c r="A326" s="0" t="s">
        <v>4151</v>
      </c>
      <c r="B326" s="0" t="n">
        <v>42000</v>
      </c>
      <c r="C326" s="0" t="s">
        <v>2933</v>
      </c>
    </row>
    <row r="327" customFormat="false" ht="12.8" hidden="false" customHeight="false" outlineLevel="0" collapsed="false">
      <c r="A327" s="0" t="s">
        <v>4152</v>
      </c>
      <c r="B327" s="0" t="n">
        <v>42000</v>
      </c>
      <c r="C327" s="0" t="s">
        <v>3083</v>
      </c>
    </row>
    <row r="328" customFormat="false" ht="12.8" hidden="false" customHeight="false" outlineLevel="0" collapsed="false">
      <c r="A328" s="0" t="s">
        <v>4153</v>
      </c>
      <c r="B328" s="0" t="n">
        <v>42000</v>
      </c>
      <c r="C328" s="0" t="s">
        <v>4154</v>
      </c>
    </row>
    <row r="329" customFormat="false" ht="12.8" hidden="false" customHeight="false" outlineLevel="0" collapsed="false">
      <c r="A329" s="0" t="s">
        <v>4155</v>
      </c>
      <c r="B329" s="0" t="n">
        <v>42000</v>
      </c>
    </row>
    <row r="330" customFormat="false" ht="12.8" hidden="false" customHeight="false" outlineLevel="0" collapsed="false">
      <c r="A330" s="0" t="s">
        <v>4156</v>
      </c>
      <c r="B330" s="0" t="n">
        <v>42000</v>
      </c>
    </row>
    <row r="331" customFormat="false" ht="12.8" hidden="false" customHeight="false" outlineLevel="0" collapsed="false">
      <c r="A331" s="0" t="s">
        <v>4157</v>
      </c>
      <c r="B331" s="0" t="n">
        <v>42000</v>
      </c>
    </row>
    <row r="332" customFormat="false" ht="12.8" hidden="false" customHeight="false" outlineLevel="0" collapsed="false">
      <c r="A332" s="0" t="s">
        <v>4158</v>
      </c>
      <c r="B332" s="0" t="n">
        <v>42000</v>
      </c>
      <c r="C332" s="0" t="s">
        <v>4159</v>
      </c>
    </row>
    <row r="333" customFormat="false" ht="12.8" hidden="false" customHeight="false" outlineLevel="0" collapsed="false">
      <c r="A333" s="0" t="s">
        <v>4160</v>
      </c>
      <c r="B333" s="0" t="n">
        <v>42000</v>
      </c>
      <c r="C333" s="0" t="s">
        <v>315</v>
      </c>
    </row>
    <row r="334" customFormat="false" ht="12.8" hidden="false" customHeight="false" outlineLevel="0" collapsed="false">
      <c r="A334" s="0" t="s">
        <v>4161</v>
      </c>
      <c r="B334" s="0" t="n">
        <v>42000</v>
      </c>
      <c r="C334" s="0" t="s">
        <v>4162</v>
      </c>
    </row>
    <row r="335" customFormat="false" ht="12.8" hidden="false" customHeight="false" outlineLevel="0" collapsed="false">
      <c r="A335" s="0" t="s">
        <v>4163</v>
      </c>
      <c r="B335" s="0" t="n">
        <v>42000</v>
      </c>
      <c r="C335" s="0" t="s">
        <v>4164</v>
      </c>
    </row>
    <row r="336" customFormat="false" ht="12.8" hidden="false" customHeight="false" outlineLevel="0" collapsed="false">
      <c r="A336" s="0" t="s">
        <v>4165</v>
      </c>
      <c r="B336" s="0" t="n">
        <v>42000</v>
      </c>
    </row>
    <row r="337" customFormat="false" ht="12.8" hidden="false" customHeight="false" outlineLevel="0" collapsed="false">
      <c r="A337" s="0" t="s">
        <v>4166</v>
      </c>
      <c r="B337" s="0" t="n">
        <v>42000</v>
      </c>
      <c r="C337" s="0" t="s">
        <v>341</v>
      </c>
    </row>
    <row r="338" customFormat="false" ht="12.8" hidden="false" customHeight="false" outlineLevel="0" collapsed="false">
      <c r="A338" s="0" t="s">
        <v>4167</v>
      </c>
      <c r="B338" s="0" t="n">
        <v>42000</v>
      </c>
      <c r="C338" s="0" t="s">
        <v>4168</v>
      </c>
    </row>
    <row r="339" customFormat="false" ht="12.8" hidden="false" customHeight="false" outlineLevel="0" collapsed="false">
      <c r="A339" s="0" t="s">
        <v>4169</v>
      </c>
      <c r="B339" s="0" t="n">
        <v>42000</v>
      </c>
      <c r="C339" s="0" t="s">
        <v>4170</v>
      </c>
    </row>
    <row r="340" customFormat="false" ht="12.8" hidden="false" customHeight="false" outlineLevel="0" collapsed="false">
      <c r="A340" s="0" t="s">
        <v>4171</v>
      </c>
      <c r="B340" s="0" t="n">
        <v>42000</v>
      </c>
      <c r="C340" s="0" t="s">
        <v>4172</v>
      </c>
    </row>
    <row r="341" customFormat="false" ht="12.8" hidden="false" customHeight="false" outlineLevel="0" collapsed="false">
      <c r="A341" s="0" t="s">
        <v>4173</v>
      </c>
      <c r="B341" s="0" t="n">
        <v>42000</v>
      </c>
      <c r="C341" s="0" t="s">
        <v>1727</v>
      </c>
    </row>
    <row r="342" customFormat="false" ht="12.8" hidden="false" customHeight="false" outlineLevel="0" collapsed="false">
      <c r="A342" s="0" t="s">
        <v>4174</v>
      </c>
      <c r="B342" s="0" t="n">
        <v>42000</v>
      </c>
    </row>
    <row r="343" customFormat="false" ht="12.8" hidden="false" customHeight="false" outlineLevel="0" collapsed="false">
      <c r="A343" s="0" t="s">
        <v>4175</v>
      </c>
      <c r="B343" s="0" t="n">
        <v>42000</v>
      </c>
    </row>
    <row r="344" customFormat="false" ht="12.8" hidden="false" customHeight="false" outlineLevel="0" collapsed="false">
      <c r="A344" s="0" t="s">
        <v>4176</v>
      </c>
      <c r="B344" s="0" t="n">
        <v>42000</v>
      </c>
    </row>
    <row r="345" customFormat="false" ht="12.8" hidden="false" customHeight="false" outlineLevel="0" collapsed="false">
      <c r="A345" s="0" t="s">
        <v>4177</v>
      </c>
      <c r="B345" s="0" t="n">
        <v>41000</v>
      </c>
      <c r="C345" s="0" t="s">
        <v>4178</v>
      </c>
    </row>
    <row r="346" customFormat="false" ht="12.8" hidden="false" customHeight="false" outlineLevel="0" collapsed="false">
      <c r="A346" s="0" t="s">
        <v>4179</v>
      </c>
      <c r="B346" s="0" t="n">
        <v>41000</v>
      </c>
    </row>
    <row r="347" customFormat="false" ht="12.8" hidden="false" customHeight="false" outlineLevel="0" collapsed="false">
      <c r="A347" s="0" t="s">
        <v>4180</v>
      </c>
      <c r="B347" s="0" t="n">
        <v>41000</v>
      </c>
      <c r="C347" s="0" t="s">
        <v>2166</v>
      </c>
    </row>
    <row r="348" customFormat="false" ht="12.8" hidden="false" customHeight="false" outlineLevel="0" collapsed="false">
      <c r="A348" s="0" t="s">
        <v>4181</v>
      </c>
      <c r="B348" s="0" t="n">
        <v>41000</v>
      </c>
    </row>
    <row r="349" customFormat="false" ht="12.8" hidden="false" customHeight="false" outlineLevel="0" collapsed="false">
      <c r="A349" s="0" t="s">
        <v>4182</v>
      </c>
      <c r="B349" s="0" t="n">
        <v>41000</v>
      </c>
    </row>
    <row r="350" customFormat="false" ht="12.8" hidden="false" customHeight="false" outlineLevel="0" collapsed="false">
      <c r="A350" s="0" t="s">
        <v>4183</v>
      </c>
      <c r="B350" s="0" t="n">
        <v>41000</v>
      </c>
      <c r="C350" s="0" t="s">
        <v>4184</v>
      </c>
    </row>
    <row r="351" customFormat="false" ht="12.8" hidden="false" customHeight="false" outlineLevel="0" collapsed="false">
      <c r="A351" s="0" t="s">
        <v>4185</v>
      </c>
      <c r="B351" s="0" t="n">
        <v>41000</v>
      </c>
      <c r="C351" s="0" t="s">
        <v>2969</v>
      </c>
    </row>
    <row r="352" customFormat="false" ht="12.8" hidden="false" customHeight="false" outlineLevel="0" collapsed="false">
      <c r="A352" s="0" t="s">
        <v>4186</v>
      </c>
      <c r="B352" s="0" t="n">
        <v>41000</v>
      </c>
      <c r="C352" s="0" t="s">
        <v>3025</v>
      </c>
    </row>
    <row r="353" customFormat="false" ht="12.8" hidden="false" customHeight="false" outlineLevel="0" collapsed="false">
      <c r="A353" s="0" t="s">
        <v>4187</v>
      </c>
      <c r="B353" s="0" t="n">
        <v>41000</v>
      </c>
      <c r="C353" s="0" t="s">
        <v>4188</v>
      </c>
    </row>
    <row r="354" customFormat="false" ht="12.8" hidden="false" customHeight="false" outlineLevel="0" collapsed="false">
      <c r="A354" s="0" t="s">
        <v>4189</v>
      </c>
      <c r="B354" s="0" t="n">
        <v>41000</v>
      </c>
    </row>
    <row r="355" customFormat="false" ht="12.8" hidden="false" customHeight="false" outlineLevel="0" collapsed="false">
      <c r="A355" s="0" t="s">
        <v>4190</v>
      </c>
      <c r="B355" s="0" t="n">
        <v>41000</v>
      </c>
      <c r="C355" s="0" t="s">
        <v>3313</v>
      </c>
    </row>
    <row r="356" customFormat="false" ht="12.8" hidden="false" customHeight="false" outlineLevel="0" collapsed="false">
      <c r="A356" s="0" t="s">
        <v>4191</v>
      </c>
      <c r="B356" s="0" t="n">
        <v>41000</v>
      </c>
    </row>
    <row r="357" customFormat="false" ht="12.8" hidden="false" customHeight="false" outlineLevel="0" collapsed="false">
      <c r="A357" s="0" t="s">
        <v>4192</v>
      </c>
      <c r="B357" s="0" t="n">
        <v>41000</v>
      </c>
    </row>
    <row r="358" customFormat="false" ht="12.8" hidden="false" customHeight="false" outlineLevel="0" collapsed="false">
      <c r="A358" s="0" t="s">
        <v>4193</v>
      </c>
      <c r="B358" s="0" t="n">
        <v>41000</v>
      </c>
      <c r="C358" s="0" t="s">
        <v>481</v>
      </c>
    </row>
    <row r="359" customFormat="false" ht="12.8" hidden="false" customHeight="false" outlineLevel="0" collapsed="false">
      <c r="A359" s="0" t="s">
        <v>4194</v>
      </c>
      <c r="B359" s="0" t="n">
        <v>41000</v>
      </c>
      <c r="C359" s="0" t="s">
        <v>4195</v>
      </c>
    </row>
    <row r="360" customFormat="false" ht="12.8" hidden="false" customHeight="false" outlineLevel="0" collapsed="false">
      <c r="A360" s="0" t="s">
        <v>4196</v>
      </c>
      <c r="B360" s="0" t="n">
        <v>41000</v>
      </c>
    </row>
    <row r="361" customFormat="false" ht="12.8" hidden="false" customHeight="false" outlineLevel="0" collapsed="false">
      <c r="A361" s="0" t="s">
        <v>4197</v>
      </c>
      <c r="B361" s="0" t="n">
        <v>41000</v>
      </c>
    </row>
    <row r="362" customFormat="false" ht="12.8" hidden="false" customHeight="false" outlineLevel="0" collapsed="false">
      <c r="A362" s="0" t="s">
        <v>4198</v>
      </c>
      <c r="B362" s="0" t="n">
        <v>41000</v>
      </c>
    </row>
    <row r="363" customFormat="false" ht="12.8" hidden="false" customHeight="false" outlineLevel="0" collapsed="false">
      <c r="A363" s="0" t="s">
        <v>4199</v>
      </c>
      <c r="B363" s="0" t="n">
        <v>41000</v>
      </c>
      <c r="C363" s="0" t="s">
        <v>1900</v>
      </c>
    </row>
    <row r="364" customFormat="false" ht="12.8" hidden="false" customHeight="false" outlineLevel="0" collapsed="false">
      <c r="A364" s="0" t="s">
        <v>4200</v>
      </c>
      <c r="B364" s="0" t="n">
        <v>41000</v>
      </c>
    </row>
    <row r="365" customFormat="false" ht="12.8" hidden="false" customHeight="false" outlineLevel="0" collapsed="false">
      <c r="A365" s="0" t="s">
        <v>4201</v>
      </c>
      <c r="B365" s="0" t="n">
        <v>41000</v>
      </c>
    </row>
    <row r="366" customFormat="false" ht="12.8" hidden="false" customHeight="false" outlineLevel="0" collapsed="false">
      <c r="A366" s="0" t="s">
        <v>4202</v>
      </c>
      <c r="B366" s="0" t="n">
        <v>41000</v>
      </c>
      <c r="C366" s="0" t="s">
        <v>4203</v>
      </c>
    </row>
    <row r="367" customFormat="false" ht="12.8" hidden="false" customHeight="false" outlineLevel="0" collapsed="false">
      <c r="A367" s="0" t="s">
        <v>4204</v>
      </c>
      <c r="B367" s="0" t="n">
        <v>41000</v>
      </c>
      <c r="C367" s="0" t="s">
        <v>4205</v>
      </c>
    </row>
    <row r="368" customFormat="false" ht="12.8" hidden="false" customHeight="false" outlineLevel="0" collapsed="false">
      <c r="A368" s="0" t="s">
        <v>4206</v>
      </c>
      <c r="B368" s="0" t="n">
        <v>40000</v>
      </c>
    </row>
    <row r="369" customFormat="false" ht="12.8" hidden="false" customHeight="false" outlineLevel="0" collapsed="false">
      <c r="A369" s="0" t="s">
        <v>4207</v>
      </c>
      <c r="B369" s="0" t="n">
        <v>40000</v>
      </c>
      <c r="C369" s="0" t="s">
        <v>4208</v>
      </c>
    </row>
    <row r="370" customFormat="false" ht="12.8" hidden="false" customHeight="false" outlineLevel="0" collapsed="false">
      <c r="A370" s="0" t="s">
        <v>4209</v>
      </c>
      <c r="B370" s="0" t="n">
        <v>40000</v>
      </c>
      <c r="C370" s="0" t="s">
        <v>2048</v>
      </c>
    </row>
    <row r="371" customFormat="false" ht="12.8" hidden="false" customHeight="false" outlineLevel="0" collapsed="false">
      <c r="A371" s="0" t="s">
        <v>4210</v>
      </c>
      <c r="B371" s="0" t="n">
        <v>40000</v>
      </c>
    </row>
    <row r="372" customFormat="false" ht="12.8" hidden="false" customHeight="false" outlineLevel="0" collapsed="false">
      <c r="A372" s="0" t="s">
        <v>4211</v>
      </c>
      <c r="B372" s="0" t="n">
        <v>40000</v>
      </c>
    </row>
    <row r="373" customFormat="false" ht="12.8" hidden="false" customHeight="false" outlineLevel="0" collapsed="false">
      <c r="A373" s="0" t="s">
        <v>4212</v>
      </c>
      <c r="B373" s="0" t="n">
        <v>40000</v>
      </c>
      <c r="C373" s="0" t="s">
        <v>4213</v>
      </c>
    </row>
    <row r="374" customFormat="false" ht="12.8" hidden="false" customHeight="false" outlineLevel="0" collapsed="false">
      <c r="A374" s="0" t="s">
        <v>4214</v>
      </c>
      <c r="B374" s="0" t="n">
        <v>40000</v>
      </c>
      <c r="C374" s="0" t="s">
        <v>4215</v>
      </c>
    </row>
    <row r="375" customFormat="false" ht="12.8" hidden="false" customHeight="false" outlineLevel="0" collapsed="false">
      <c r="A375" s="0" t="s">
        <v>4216</v>
      </c>
      <c r="B375" s="0" t="n">
        <v>40000</v>
      </c>
    </row>
    <row r="376" customFormat="false" ht="12.8" hidden="false" customHeight="false" outlineLevel="0" collapsed="false">
      <c r="A376" s="0" t="s">
        <v>4217</v>
      </c>
      <c r="B376" s="0" t="n">
        <v>40000</v>
      </c>
      <c r="C376" s="0" t="s">
        <v>4218</v>
      </c>
    </row>
    <row r="377" customFormat="false" ht="12.8" hidden="false" customHeight="false" outlineLevel="0" collapsed="false">
      <c r="A377" s="0" t="s">
        <v>4219</v>
      </c>
      <c r="B377" s="0" t="n">
        <v>40000</v>
      </c>
      <c r="C377" s="0" t="s">
        <v>377</v>
      </c>
    </row>
    <row r="378" customFormat="false" ht="12.8" hidden="false" customHeight="false" outlineLevel="0" collapsed="false">
      <c r="A378" s="0" t="s">
        <v>4220</v>
      </c>
      <c r="B378" s="0" t="n">
        <v>40000</v>
      </c>
    </row>
    <row r="379" customFormat="false" ht="12.8" hidden="false" customHeight="false" outlineLevel="0" collapsed="false">
      <c r="A379" s="0" t="s">
        <v>4221</v>
      </c>
      <c r="B379" s="0" t="n">
        <v>40000</v>
      </c>
    </row>
    <row r="380" customFormat="false" ht="12.8" hidden="false" customHeight="false" outlineLevel="0" collapsed="false">
      <c r="A380" s="0" t="s">
        <v>4222</v>
      </c>
      <c r="B380" s="0" t="n">
        <v>40000</v>
      </c>
    </row>
    <row r="381" customFormat="false" ht="12.8" hidden="false" customHeight="false" outlineLevel="0" collapsed="false">
      <c r="A381" s="0" t="s">
        <v>4223</v>
      </c>
      <c r="B381" s="0" t="n">
        <v>40000</v>
      </c>
    </row>
    <row r="382" customFormat="false" ht="12.8" hidden="false" customHeight="false" outlineLevel="0" collapsed="false">
      <c r="A382" s="0" t="s">
        <v>4224</v>
      </c>
      <c r="B382" s="0" t="n">
        <v>40000</v>
      </c>
    </row>
    <row r="383" customFormat="false" ht="12.8" hidden="false" customHeight="false" outlineLevel="0" collapsed="false">
      <c r="A383" s="0" t="s">
        <v>4225</v>
      </c>
      <c r="B383" s="0" t="n">
        <v>40000</v>
      </c>
    </row>
    <row r="384" customFormat="false" ht="12.8" hidden="false" customHeight="false" outlineLevel="0" collapsed="false">
      <c r="A384" s="0" t="s">
        <v>4226</v>
      </c>
      <c r="B384" s="0" t="n">
        <v>40000</v>
      </c>
    </row>
    <row r="385" customFormat="false" ht="12.8" hidden="false" customHeight="false" outlineLevel="0" collapsed="false">
      <c r="A385" s="0" t="s">
        <v>4227</v>
      </c>
      <c r="B385" s="0" t="n">
        <v>40000</v>
      </c>
    </row>
    <row r="386" customFormat="false" ht="12.8" hidden="false" customHeight="false" outlineLevel="0" collapsed="false">
      <c r="A386" s="0" t="s">
        <v>4228</v>
      </c>
      <c r="B386" s="0" t="n">
        <v>40000</v>
      </c>
    </row>
    <row r="387" customFormat="false" ht="12.8" hidden="false" customHeight="false" outlineLevel="0" collapsed="false">
      <c r="A387" s="0" t="s">
        <v>4229</v>
      </c>
      <c r="B387" s="0" t="n">
        <v>40000</v>
      </c>
    </row>
    <row r="388" customFormat="false" ht="12.8" hidden="false" customHeight="false" outlineLevel="0" collapsed="false">
      <c r="A388" s="0" t="s">
        <v>4230</v>
      </c>
      <c r="B388" s="0" t="n">
        <v>40000</v>
      </c>
    </row>
    <row r="389" customFormat="false" ht="12.8" hidden="false" customHeight="false" outlineLevel="0" collapsed="false">
      <c r="A389" s="0" t="s">
        <v>4231</v>
      </c>
      <c r="B389" s="0" t="n">
        <v>40000</v>
      </c>
    </row>
    <row r="390" customFormat="false" ht="12.8" hidden="false" customHeight="false" outlineLevel="0" collapsed="false">
      <c r="A390" s="0" t="s">
        <v>4232</v>
      </c>
      <c r="B390" s="0" t="n">
        <v>40000</v>
      </c>
    </row>
    <row r="391" customFormat="false" ht="12.8" hidden="false" customHeight="false" outlineLevel="0" collapsed="false">
      <c r="A391" s="0" t="s">
        <v>4233</v>
      </c>
      <c r="B391" s="0" t="n">
        <v>40000</v>
      </c>
      <c r="C391" s="0" t="s">
        <v>1235</v>
      </c>
    </row>
    <row r="392" customFormat="false" ht="12.8" hidden="false" customHeight="false" outlineLevel="0" collapsed="false">
      <c r="A392" s="0" t="s">
        <v>4234</v>
      </c>
      <c r="B392" s="0" t="n">
        <v>40000</v>
      </c>
      <c r="C392" s="0" t="s">
        <v>4235</v>
      </c>
    </row>
    <row r="393" customFormat="false" ht="12.8" hidden="false" customHeight="false" outlineLevel="0" collapsed="false">
      <c r="A393" s="0" t="s">
        <v>4236</v>
      </c>
      <c r="B393" s="0" t="n">
        <v>40000</v>
      </c>
    </row>
    <row r="394" customFormat="false" ht="12.8" hidden="false" customHeight="false" outlineLevel="0" collapsed="false">
      <c r="A394" s="0" t="s">
        <v>4237</v>
      </c>
      <c r="B394" s="0" t="n">
        <v>40000</v>
      </c>
    </row>
    <row r="395" customFormat="false" ht="12.8" hidden="false" customHeight="false" outlineLevel="0" collapsed="false">
      <c r="A395" s="0" t="s">
        <v>4238</v>
      </c>
      <c r="B395" s="0" t="n">
        <v>40000</v>
      </c>
    </row>
    <row r="396" customFormat="false" ht="12.8" hidden="false" customHeight="false" outlineLevel="0" collapsed="false">
      <c r="A396" s="0" t="s">
        <v>4239</v>
      </c>
      <c r="B396" s="0" t="n">
        <v>40000</v>
      </c>
    </row>
    <row r="397" customFormat="false" ht="12.8" hidden="false" customHeight="false" outlineLevel="0" collapsed="false">
      <c r="A397" s="0" t="s">
        <v>4240</v>
      </c>
      <c r="B397" s="0" t="n">
        <v>40000</v>
      </c>
      <c r="C397" s="0" t="s">
        <v>4061</v>
      </c>
    </row>
    <row r="398" customFormat="false" ht="12.8" hidden="false" customHeight="false" outlineLevel="0" collapsed="false">
      <c r="A398" s="0" t="s">
        <v>4241</v>
      </c>
      <c r="B398" s="0" t="n">
        <v>40000</v>
      </c>
    </row>
    <row r="399" customFormat="false" ht="12.8" hidden="false" customHeight="false" outlineLevel="0" collapsed="false">
      <c r="A399" s="0" t="s">
        <v>4242</v>
      </c>
      <c r="B399" s="0" t="n">
        <v>40000</v>
      </c>
    </row>
    <row r="400" customFormat="false" ht="12.8" hidden="false" customHeight="false" outlineLevel="0" collapsed="false">
      <c r="A400" s="0" t="s">
        <v>4243</v>
      </c>
      <c r="B400" s="0" t="n">
        <v>40000</v>
      </c>
      <c r="C400" s="0" t="s">
        <v>4244</v>
      </c>
    </row>
    <row r="401" customFormat="false" ht="12.8" hidden="false" customHeight="false" outlineLevel="0" collapsed="false">
      <c r="A401" s="0" t="s">
        <v>4245</v>
      </c>
      <c r="B401" s="0" t="n">
        <v>40000</v>
      </c>
    </row>
    <row r="402" customFormat="false" ht="12.8" hidden="false" customHeight="false" outlineLevel="0" collapsed="false">
      <c r="A402" s="0" t="s">
        <v>4246</v>
      </c>
      <c r="B402" s="0" t="n">
        <v>40000</v>
      </c>
      <c r="C402" s="0" t="s">
        <v>2005</v>
      </c>
    </row>
    <row r="403" customFormat="false" ht="12.8" hidden="false" customHeight="false" outlineLevel="0" collapsed="false">
      <c r="A403" s="0" t="s">
        <v>4247</v>
      </c>
      <c r="B403" s="0" t="n">
        <v>39000</v>
      </c>
      <c r="C403" s="0" t="s">
        <v>4248</v>
      </c>
    </row>
    <row r="404" customFormat="false" ht="12.8" hidden="false" customHeight="false" outlineLevel="0" collapsed="false">
      <c r="A404" s="0" t="s">
        <v>4249</v>
      </c>
      <c r="B404" s="0" t="n">
        <v>39000</v>
      </c>
      <c r="C404" s="0" t="s">
        <v>4250</v>
      </c>
    </row>
    <row r="405" customFormat="false" ht="12.8" hidden="false" customHeight="false" outlineLevel="0" collapsed="false">
      <c r="A405" s="0" t="s">
        <v>4251</v>
      </c>
      <c r="B405" s="0" t="n">
        <v>39000</v>
      </c>
    </row>
    <row r="406" customFormat="false" ht="12.8" hidden="false" customHeight="false" outlineLevel="0" collapsed="false">
      <c r="A406" s="0" t="s">
        <v>4252</v>
      </c>
      <c r="B406" s="0" t="n">
        <v>39000</v>
      </c>
      <c r="C406" s="0" t="s">
        <v>2032</v>
      </c>
    </row>
    <row r="407" customFormat="false" ht="12.8" hidden="false" customHeight="false" outlineLevel="0" collapsed="false">
      <c r="A407" s="0" t="s">
        <v>4253</v>
      </c>
      <c r="B407" s="0" t="n">
        <v>39000</v>
      </c>
      <c r="C407" s="0" t="s">
        <v>4254</v>
      </c>
    </row>
    <row r="408" customFormat="false" ht="12.8" hidden="false" customHeight="false" outlineLevel="0" collapsed="false">
      <c r="A408" s="0" t="s">
        <v>4255</v>
      </c>
      <c r="B408" s="0" t="n">
        <v>39000</v>
      </c>
    </row>
    <row r="409" customFormat="false" ht="12.8" hidden="false" customHeight="false" outlineLevel="0" collapsed="false">
      <c r="A409" s="0" t="s">
        <v>4256</v>
      </c>
      <c r="B409" s="0" t="n">
        <v>39000</v>
      </c>
      <c r="C409" s="0" t="s">
        <v>665</v>
      </c>
    </row>
    <row r="410" customFormat="false" ht="12.8" hidden="false" customHeight="false" outlineLevel="0" collapsed="false">
      <c r="A410" s="0" t="s">
        <v>4257</v>
      </c>
      <c r="B410" s="0" t="n">
        <v>39000</v>
      </c>
    </row>
    <row r="411" customFormat="false" ht="12.8" hidden="false" customHeight="false" outlineLevel="0" collapsed="false">
      <c r="A411" s="0" t="s">
        <v>4258</v>
      </c>
      <c r="B411" s="0" t="n">
        <v>39000</v>
      </c>
    </row>
    <row r="412" customFormat="false" ht="12.8" hidden="false" customHeight="false" outlineLevel="0" collapsed="false">
      <c r="A412" s="0" t="s">
        <v>4259</v>
      </c>
      <c r="B412" s="0" t="n">
        <v>39000</v>
      </c>
    </row>
    <row r="413" customFormat="false" ht="12.8" hidden="false" customHeight="false" outlineLevel="0" collapsed="false">
      <c r="A413" s="0" t="s">
        <v>4260</v>
      </c>
      <c r="B413" s="0" t="n">
        <v>39000</v>
      </c>
      <c r="C413" s="0" t="s">
        <v>4261</v>
      </c>
    </row>
    <row r="414" customFormat="false" ht="12.8" hidden="false" customHeight="false" outlineLevel="0" collapsed="false">
      <c r="A414" s="0" t="s">
        <v>4262</v>
      </c>
      <c r="B414" s="0" t="n">
        <v>39000</v>
      </c>
    </row>
    <row r="415" customFormat="false" ht="12.8" hidden="false" customHeight="false" outlineLevel="0" collapsed="false">
      <c r="A415" s="0" t="s">
        <v>4263</v>
      </c>
      <c r="B415" s="0" t="n">
        <v>39000</v>
      </c>
    </row>
    <row r="416" customFormat="false" ht="12.8" hidden="false" customHeight="false" outlineLevel="0" collapsed="false">
      <c r="A416" s="0" t="s">
        <v>4264</v>
      </c>
      <c r="B416" s="0" t="n">
        <v>39000</v>
      </c>
      <c r="C416" s="0" t="s">
        <v>4265</v>
      </c>
    </row>
    <row r="417" customFormat="false" ht="12.8" hidden="false" customHeight="false" outlineLevel="0" collapsed="false">
      <c r="A417" s="0" t="s">
        <v>4266</v>
      </c>
      <c r="B417" s="0" t="n">
        <v>39000</v>
      </c>
    </row>
    <row r="418" customFormat="false" ht="12.8" hidden="false" customHeight="false" outlineLevel="0" collapsed="false">
      <c r="A418" s="0" t="s">
        <v>4267</v>
      </c>
      <c r="B418" s="0" t="n">
        <v>39000</v>
      </c>
      <c r="C418" s="0" t="s">
        <v>779</v>
      </c>
    </row>
    <row r="419" customFormat="false" ht="12.8" hidden="false" customHeight="false" outlineLevel="0" collapsed="false">
      <c r="A419" s="0" t="s">
        <v>4268</v>
      </c>
      <c r="B419" s="0" t="n">
        <v>39000</v>
      </c>
      <c r="C419" s="0" t="s">
        <v>4269</v>
      </c>
    </row>
    <row r="420" customFormat="false" ht="12.8" hidden="false" customHeight="false" outlineLevel="0" collapsed="false">
      <c r="A420" s="0" t="s">
        <v>4270</v>
      </c>
      <c r="B420" s="0" t="n">
        <v>39000</v>
      </c>
      <c r="C420" s="0" t="s">
        <v>4271</v>
      </c>
    </row>
    <row r="421" customFormat="false" ht="12.8" hidden="false" customHeight="false" outlineLevel="0" collapsed="false">
      <c r="A421" s="0" t="s">
        <v>4272</v>
      </c>
      <c r="B421" s="0" t="n">
        <v>39000</v>
      </c>
    </row>
    <row r="422" customFormat="false" ht="12.8" hidden="false" customHeight="false" outlineLevel="0" collapsed="false">
      <c r="A422" s="0" t="s">
        <v>4273</v>
      </c>
      <c r="B422" s="0" t="n">
        <v>39000</v>
      </c>
      <c r="C422" s="0" t="s">
        <v>4274</v>
      </c>
    </row>
    <row r="423" customFormat="false" ht="12.8" hidden="false" customHeight="false" outlineLevel="0" collapsed="false">
      <c r="A423" s="0" t="s">
        <v>4275</v>
      </c>
      <c r="B423" s="0" t="n">
        <v>39000</v>
      </c>
    </row>
    <row r="424" customFormat="false" ht="12.8" hidden="false" customHeight="false" outlineLevel="0" collapsed="false">
      <c r="A424" s="0" t="s">
        <v>4276</v>
      </c>
      <c r="B424" s="0" t="n">
        <v>39000</v>
      </c>
    </row>
    <row r="425" customFormat="false" ht="12.8" hidden="false" customHeight="false" outlineLevel="0" collapsed="false">
      <c r="A425" s="0" t="s">
        <v>4277</v>
      </c>
      <c r="B425" s="0" t="n">
        <v>39000</v>
      </c>
    </row>
    <row r="426" customFormat="false" ht="12.8" hidden="false" customHeight="false" outlineLevel="0" collapsed="false">
      <c r="A426" s="0" t="s">
        <v>4278</v>
      </c>
      <c r="B426" s="0" t="n">
        <v>39000</v>
      </c>
    </row>
    <row r="427" customFormat="false" ht="12.8" hidden="false" customHeight="false" outlineLevel="0" collapsed="false">
      <c r="A427" s="0" t="s">
        <v>4279</v>
      </c>
      <c r="B427" s="0" t="n">
        <v>39000</v>
      </c>
    </row>
    <row r="428" customFormat="false" ht="12.8" hidden="false" customHeight="false" outlineLevel="0" collapsed="false">
      <c r="A428" s="0" t="s">
        <v>4280</v>
      </c>
      <c r="B428" s="0" t="n">
        <v>39000</v>
      </c>
    </row>
    <row r="429" customFormat="false" ht="12.8" hidden="false" customHeight="false" outlineLevel="0" collapsed="false">
      <c r="A429" s="0" t="s">
        <v>4281</v>
      </c>
      <c r="B429" s="0" t="n">
        <v>39000</v>
      </c>
    </row>
    <row r="430" customFormat="false" ht="12.8" hidden="false" customHeight="false" outlineLevel="0" collapsed="false">
      <c r="A430" s="0" t="s">
        <v>4282</v>
      </c>
      <c r="B430" s="0" t="n">
        <v>39000</v>
      </c>
      <c r="C430" s="0" t="s">
        <v>4283</v>
      </c>
    </row>
    <row r="431" customFormat="false" ht="12.8" hidden="false" customHeight="false" outlineLevel="0" collapsed="false">
      <c r="A431" s="0" t="s">
        <v>4284</v>
      </c>
      <c r="B431" s="0" t="n">
        <v>39000</v>
      </c>
      <c r="C431" s="0" t="s">
        <v>4285</v>
      </c>
    </row>
    <row r="432" customFormat="false" ht="12.8" hidden="false" customHeight="false" outlineLevel="0" collapsed="false">
      <c r="A432" s="0" t="s">
        <v>4286</v>
      </c>
      <c r="B432" s="0" t="n">
        <v>39000</v>
      </c>
    </row>
    <row r="433" customFormat="false" ht="12.8" hidden="false" customHeight="false" outlineLevel="0" collapsed="false">
      <c r="A433" s="0" t="s">
        <v>4287</v>
      </c>
      <c r="B433" s="0" t="n">
        <v>39000</v>
      </c>
      <c r="C433" s="0" t="s">
        <v>4288</v>
      </c>
    </row>
    <row r="434" customFormat="false" ht="12.8" hidden="false" customHeight="false" outlineLevel="0" collapsed="false">
      <c r="A434" s="0" t="s">
        <v>4289</v>
      </c>
      <c r="B434" s="0" t="n">
        <v>39000</v>
      </c>
    </row>
    <row r="435" customFormat="false" ht="12.8" hidden="false" customHeight="false" outlineLevel="0" collapsed="false">
      <c r="A435" s="0" t="s">
        <v>4290</v>
      </c>
      <c r="B435" s="0" t="n">
        <v>39000</v>
      </c>
    </row>
    <row r="436" customFormat="false" ht="12.8" hidden="false" customHeight="false" outlineLevel="0" collapsed="false">
      <c r="A436" s="0" t="s">
        <v>4291</v>
      </c>
      <c r="B436" s="0" t="n">
        <v>39000</v>
      </c>
    </row>
    <row r="437" customFormat="false" ht="12.8" hidden="false" customHeight="false" outlineLevel="0" collapsed="false">
      <c r="A437" s="0" t="s">
        <v>4292</v>
      </c>
      <c r="B437" s="0" t="n">
        <v>39000</v>
      </c>
      <c r="C437" s="0" t="s">
        <v>4293</v>
      </c>
    </row>
    <row r="438" customFormat="false" ht="12.8" hidden="false" customHeight="false" outlineLevel="0" collapsed="false">
      <c r="A438" s="0" t="s">
        <v>4294</v>
      </c>
      <c r="B438" s="0" t="n">
        <v>39000</v>
      </c>
      <c r="C438" s="0" t="s">
        <v>4295</v>
      </c>
    </row>
    <row r="439" customFormat="false" ht="12.8" hidden="false" customHeight="false" outlineLevel="0" collapsed="false">
      <c r="A439" s="0" t="s">
        <v>4296</v>
      </c>
      <c r="B439" s="0" t="n">
        <v>39000</v>
      </c>
    </row>
    <row r="440" customFormat="false" ht="12.8" hidden="false" customHeight="false" outlineLevel="0" collapsed="false">
      <c r="A440" s="0" t="s">
        <v>4297</v>
      </c>
      <c r="B440" s="0" t="n">
        <v>39000</v>
      </c>
    </row>
    <row r="441" customFormat="false" ht="12.8" hidden="false" customHeight="false" outlineLevel="0" collapsed="false">
      <c r="A441" s="0" t="s">
        <v>4298</v>
      </c>
      <c r="B441" s="0" t="n">
        <v>39000</v>
      </c>
    </row>
    <row r="442" customFormat="false" ht="12.8" hidden="false" customHeight="false" outlineLevel="0" collapsed="false">
      <c r="A442" s="0" t="s">
        <v>4299</v>
      </c>
      <c r="B442" s="0" t="n">
        <v>39000</v>
      </c>
    </row>
    <row r="443" customFormat="false" ht="12.8" hidden="false" customHeight="false" outlineLevel="0" collapsed="false">
      <c r="A443" s="0" t="s">
        <v>4300</v>
      </c>
      <c r="B443" s="0" t="n">
        <v>38000</v>
      </c>
    </row>
    <row r="444" customFormat="false" ht="12.8" hidden="false" customHeight="false" outlineLevel="0" collapsed="false">
      <c r="A444" s="0" t="s">
        <v>4301</v>
      </c>
      <c r="B444" s="0" t="n">
        <v>38000</v>
      </c>
    </row>
    <row r="445" customFormat="false" ht="12.8" hidden="false" customHeight="false" outlineLevel="0" collapsed="false">
      <c r="A445" s="0" t="s">
        <v>4302</v>
      </c>
      <c r="B445" s="0" t="n">
        <v>38000</v>
      </c>
    </row>
    <row r="446" customFormat="false" ht="12.8" hidden="false" customHeight="false" outlineLevel="0" collapsed="false">
      <c r="A446" s="0" t="s">
        <v>4303</v>
      </c>
      <c r="B446" s="0" t="n">
        <v>38000</v>
      </c>
      <c r="C446" s="0" t="s">
        <v>4304</v>
      </c>
    </row>
    <row r="447" customFormat="false" ht="12.8" hidden="false" customHeight="false" outlineLevel="0" collapsed="false">
      <c r="A447" s="0" t="s">
        <v>4305</v>
      </c>
      <c r="B447" s="0" t="n">
        <v>38000</v>
      </c>
    </row>
    <row r="448" customFormat="false" ht="12.8" hidden="false" customHeight="false" outlineLevel="0" collapsed="false">
      <c r="A448" s="0" t="s">
        <v>4306</v>
      </c>
      <c r="B448" s="0" t="n">
        <v>38000</v>
      </c>
      <c r="C448" s="0" t="s">
        <v>2120</v>
      </c>
    </row>
    <row r="449" customFormat="false" ht="12.8" hidden="false" customHeight="false" outlineLevel="0" collapsed="false">
      <c r="A449" s="0" t="s">
        <v>4307</v>
      </c>
      <c r="B449" s="0" t="n">
        <v>38000</v>
      </c>
      <c r="C449" s="0" t="s">
        <v>4308</v>
      </c>
    </row>
    <row r="450" customFormat="false" ht="12.8" hidden="false" customHeight="false" outlineLevel="0" collapsed="false">
      <c r="A450" s="0" t="s">
        <v>4309</v>
      </c>
      <c r="B450" s="0" t="n">
        <v>38000</v>
      </c>
    </row>
    <row r="451" customFormat="false" ht="12.8" hidden="false" customHeight="false" outlineLevel="0" collapsed="false">
      <c r="A451" s="0" t="s">
        <v>4310</v>
      </c>
      <c r="B451" s="0" t="n">
        <v>38000</v>
      </c>
    </row>
    <row r="452" customFormat="false" ht="12.8" hidden="false" customHeight="false" outlineLevel="0" collapsed="false">
      <c r="A452" s="0" t="s">
        <v>4311</v>
      </c>
      <c r="B452" s="0" t="n">
        <v>38000</v>
      </c>
    </row>
    <row r="453" customFormat="false" ht="12.8" hidden="false" customHeight="false" outlineLevel="0" collapsed="false">
      <c r="A453" s="0" t="s">
        <v>4312</v>
      </c>
      <c r="B453" s="0" t="n">
        <v>38000</v>
      </c>
      <c r="C453" s="0" t="s">
        <v>4313</v>
      </c>
    </row>
    <row r="454" customFormat="false" ht="12.8" hidden="false" customHeight="false" outlineLevel="0" collapsed="false">
      <c r="A454" s="0" t="s">
        <v>4314</v>
      </c>
      <c r="B454" s="0" t="n">
        <v>38000</v>
      </c>
      <c r="C454" s="0" t="s">
        <v>4315</v>
      </c>
    </row>
    <row r="455" customFormat="false" ht="12.8" hidden="false" customHeight="false" outlineLevel="0" collapsed="false">
      <c r="A455" s="0" t="s">
        <v>4316</v>
      </c>
      <c r="B455" s="0" t="n">
        <v>38000</v>
      </c>
      <c r="C455" s="0" t="s">
        <v>4317</v>
      </c>
    </row>
    <row r="456" customFormat="false" ht="12.8" hidden="false" customHeight="false" outlineLevel="0" collapsed="false">
      <c r="A456" s="0" t="s">
        <v>4318</v>
      </c>
      <c r="B456" s="0" t="n">
        <v>38000</v>
      </c>
    </row>
    <row r="457" customFormat="false" ht="12.8" hidden="false" customHeight="false" outlineLevel="0" collapsed="false">
      <c r="A457" s="0" t="s">
        <v>4319</v>
      </c>
      <c r="B457" s="0" t="n">
        <v>38000</v>
      </c>
      <c r="C457" s="0" t="s">
        <v>4320</v>
      </c>
    </row>
    <row r="458" customFormat="false" ht="12.8" hidden="false" customHeight="false" outlineLevel="0" collapsed="false">
      <c r="A458" s="0" t="s">
        <v>4321</v>
      </c>
      <c r="B458" s="0" t="n">
        <v>38000</v>
      </c>
    </row>
    <row r="459" customFormat="false" ht="12.8" hidden="false" customHeight="false" outlineLevel="0" collapsed="false">
      <c r="A459" s="0" t="s">
        <v>4322</v>
      </c>
      <c r="B459" s="0" t="n">
        <v>38000</v>
      </c>
      <c r="C459" s="0" t="s">
        <v>4323</v>
      </c>
    </row>
    <row r="460" customFormat="false" ht="12.8" hidden="false" customHeight="false" outlineLevel="0" collapsed="false">
      <c r="A460" s="0" t="s">
        <v>4324</v>
      </c>
      <c r="B460" s="0" t="n">
        <v>38000</v>
      </c>
      <c r="C460" s="0" t="s">
        <v>2941</v>
      </c>
    </row>
    <row r="461" customFormat="false" ht="12.8" hidden="false" customHeight="false" outlineLevel="0" collapsed="false">
      <c r="A461" s="0" t="s">
        <v>4325</v>
      </c>
      <c r="B461" s="0" t="n">
        <v>38000</v>
      </c>
      <c r="C461" s="0" t="s">
        <v>4326</v>
      </c>
    </row>
    <row r="462" customFormat="false" ht="12.8" hidden="false" customHeight="false" outlineLevel="0" collapsed="false">
      <c r="A462" s="0" t="s">
        <v>4327</v>
      </c>
      <c r="B462" s="0" t="n">
        <v>38000</v>
      </c>
      <c r="C462" s="0" t="s">
        <v>839</v>
      </c>
    </row>
    <row r="463" customFormat="false" ht="12.8" hidden="false" customHeight="false" outlineLevel="0" collapsed="false">
      <c r="A463" s="0" t="s">
        <v>4328</v>
      </c>
      <c r="B463" s="0" t="n">
        <v>38000</v>
      </c>
    </row>
    <row r="464" customFormat="false" ht="12.8" hidden="false" customHeight="false" outlineLevel="0" collapsed="false">
      <c r="A464" s="0" t="s">
        <v>4329</v>
      </c>
      <c r="B464" s="0" t="n">
        <v>38000</v>
      </c>
    </row>
    <row r="465" customFormat="false" ht="12.8" hidden="false" customHeight="false" outlineLevel="0" collapsed="false">
      <c r="A465" s="0" t="s">
        <v>4330</v>
      </c>
      <c r="B465" s="0" t="n">
        <v>38000</v>
      </c>
      <c r="C465" s="0" t="s">
        <v>4331</v>
      </c>
    </row>
    <row r="466" customFormat="false" ht="12.8" hidden="false" customHeight="false" outlineLevel="0" collapsed="false">
      <c r="A466" s="0" t="s">
        <v>4332</v>
      </c>
      <c r="B466" s="0" t="n">
        <v>38000</v>
      </c>
    </row>
    <row r="467" customFormat="false" ht="12.8" hidden="false" customHeight="false" outlineLevel="0" collapsed="false">
      <c r="A467" s="0" t="s">
        <v>4333</v>
      </c>
      <c r="B467" s="0" t="n">
        <v>38000</v>
      </c>
    </row>
    <row r="468" customFormat="false" ht="12.8" hidden="false" customHeight="false" outlineLevel="0" collapsed="false">
      <c r="A468" s="0" t="s">
        <v>4334</v>
      </c>
      <c r="B468" s="0" t="n">
        <v>38000</v>
      </c>
      <c r="C468" s="0" t="s">
        <v>4335</v>
      </c>
    </row>
    <row r="469" customFormat="false" ht="12.8" hidden="false" customHeight="false" outlineLevel="0" collapsed="false">
      <c r="A469" s="0" t="s">
        <v>4336</v>
      </c>
      <c r="B469" s="0" t="n">
        <v>38000</v>
      </c>
    </row>
    <row r="470" customFormat="false" ht="12.8" hidden="false" customHeight="false" outlineLevel="0" collapsed="false">
      <c r="A470" s="0" t="s">
        <v>4337</v>
      </c>
      <c r="B470" s="0" t="n">
        <v>38000</v>
      </c>
      <c r="C470" s="0" t="s">
        <v>1290</v>
      </c>
    </row>
    <row r="471" customFormat="false" ht="12.8" hidden="false" customHeight="false" outlineLevel="0" collapsed="false">
      <c r="A471" s="0" t="s">
        <v>4338</v>
      </c>
      <c r="B471" s="0" t="n">
        <v>38000</v>
      </c>
      <c r="C471" s="0" t="s">
        <v>4339</v>
      </c>
    </row>
    <row r="472" customFormat="false" ht="12.8" hidden="false" customHeight="false" outlineLevel="0" collapsed="false">
      <c r="A472" s="0" t="s">
        <v>4340</v>
      </c>
      <c r="B472" s="0" t="n">
        <v>38000</v>
      </c>
      <c r="C472" s="0" t="s">
        <v>4341</v>
      </c>
    </row>
    <row r="473" customFormat="false" ht="12.8" hidden="false" customHeight="false" outlineLevel="0" collapsed="false">
      <c r="A473" s="0" t="s">
        <v>4342</v>
      </c>
      <c r="B473" s="0" t="n">
        <v>38000</v>
      </c>
    </row>
    <row r="474" customFormat="false" ht="12.8" hidden="false" customHeight="false" outlineLevel="0" collapsed="false">
      <c r="A474" s="0" t="s">
        <v>4343</v>
      </c>
      <c r="B474" s="0" t="n">
        <v>38000</v>
      </c>
      <c r="C474" s="0" t="s">
        <v>481</v>
      </c>
    </row>
    <row r="475" customFormat="false" ht="12.8" hidden="false" customHeight="false" outlineLevel="0" collapsed="false">
      <c r="A475" s="0" t="s">
        <v>4344</v>
      </c>
      <c r="B475" s="0" t="n">
        <v>38000</v>
      </c>
    </row>
    <row r="476" customFormat="false" ht="12.8" hidden="false" customHeight="false" outlineLevel="0" collapsed="false">
      <c r="A476" s="0" t="s">
        <v>4345</v>
      </c>
      <c r="B476" s="0" t="n">
        <v>38000</v>
      </c>
    </row>
    <row r="477" customFormat="false" ht="12.8" hidden="false" customHeight="false" outlineLevel="0" collapsed="false">
      <c r="A477" s="0" t="s">
        <v>4346</v>
      </c>
      <c r="B477" s="0" t="n">
        <v>38000</v>
      </c>
    </row>
    <row r="478" customFormat="false" ht="12.8" hidden="false" customHeight="false" outlineLevel="0" collapsed="false">
      <c r="A478" s="0" t="s">
        <v>4347</v>
      </c>
      <c r="B478" s="0" t="n">
        <v>38000</v>
      </c>
      <c r="C478" s="0" t="s">
        <v>1727</v>
      </c>
    </row>
    <row r="479" customFormat="false" ht="12.8" hidden="false" customHeight="false" outlineLevel="0" collapsed="false">
      <c r="A479" s="0" t="s">
        <v>4348</v>
      </c>
      <c r="B479" s="0" t="n">
        <v>38000</v>
      </c>
      <c r="C479" s="0" t="s">
        <v>1727</v>
      </c>
    </row>
    <row r="480" customFormat="false" ht="12.8" hidden="false" customHeight="false" outlineLevel="0" collapsed="false">
      <c r="A480" s="0" t="s">
        <v>4349</v>
      </c>
      <c r="B480" s="0" t="n">
        <v>38000</v>
      </c>
      <c r="C480" s="0" t="s">
        <v>4350</v>
      </c>
    </row>
    <row r="481" customFormat="false" ht="12.8" hidden="false" customHeight="false" outlineLevel="0" collapsed="false">
      <c r="A481" s="0" t="s">
        <v>4351</v>
      </c>
      <c r="B481" s="0" t="n">
        <v>38000</v>
      </c>
      <c r="C481" s="0" t="s">
        <v>4352</v>
      </c>
    </row>
    <row r="482" customFormat="false" ht="12.8" hidden="false" customHeight="false" outlineLevel="0" collapsed="false">
      <c r="A482" s="0" t="s">
        <v>4353</v>
      </c>
      <c r="B482" s="0" t="n">
        <v>38000</v>
      </c>
    </row>
    <row r="483" customFormat="false" ht="12.8" hidden="false" customHeight="false" outlineLevel="0" collapsed="false">
      <c r="A483" s="0" t="s">
        <v>4354</v>
      </c>
      <c r="B483" s="0" t="n">
        <v>38000</v>
      </c>
    </row>
    <row r="484" customFormat="false" ht="12.8" hidden="false" customHeight="false" outlineLevel="0" collapsed="false">
      <c r="A484" s="0" t="s">
        <v>4355</v>
      </c>
      <c r="B484" s="0" t="n">
        <v>38000</v>
      </c>
      <c r="C484" s="0" t="s">
        <v>1974</v>
      </c>
    </row>
    <row r="485" customFormat="false" ht="12.8" hidden="false" customHeight="false" outlineLevel="0" collapsed="false">
      <c r="A485" s="0" t="s">
        <v>4356</v>
      </c>
      <c r="B485" s="0" t="n">
        <v>38000</v>
      </c>
    </row>
    <row r="486" customFormat="false" ht="12.8" hidden="false" customHeight="false" outlineLevel="0" collapsed="false">
      <c r="A486" s="0" t="s">
        <v>4357</v>
      </c>
      <c r="B486" s="0" t="n">
        <v>38000</v>
      </c>
    </row>
    <row r="487" customFormat="false" ht="12.8" hidden="false" customHeight="false" outlineLevel="0" collapsed="false">
      <c r="A487" s="0" t="s">
        <v>4358</v>
      </c>
      <c r="B487" s="0" t="n">
        <v>37000</v>
      </c>
    </row>
    <row r="488" customFormat="false" ht="12.8" hidden="false" customHeight="false" outlineLevel="0" collapsed="false">
      <c r="A488" s="0" t="s">
        <v>4359</v>
      </c>
      <c r="B488" s="0" t="n">
        <v>37000</v>
      </c>
      <c r="C488" s="0" t="s">
        <v>4360</v>
      </c>
    </row>
    <row r="489" customFormat="false" ht="12.8" hidden="false" customHeight="false" outlineLevel="0" collapsed="false">
      <c r="A489" s="0" t="s">
        <v>4361</v>
      </c>
      <c r="B489" s="0" t="n">
        <v>37000</v>
      </c>
    </row>
    <row r="490" customFormat="false" ht="12.8" hidden="false" customHeight="false" outlineLevel="0" collapsed="false">
      <c r="A490" s="0" t="s">
        <v>4362</v>
      </c>
      <c r="B490" s="0" t="n">
        <v>37000</v>
      </c>
    </row>
    <row r="491" customFormat="false" ht="12.8" hidden="false" customHeight="false" outlineLevel="0" collapsed="false">
      <c r="A491" s="0" t="s">
        <v>4363</v>
      </c>
      <c r="B491" s="0" t="n">
        <v>37000</v>
      </c>
      <c r="C491" s="0" t="s">
        <v>4364</v>
      </c>
    </row>
    <row r="492" customFormat="false" ht="12.8" hidden="false" customHeight="false" outlineLevel="0" collapsed="false">
      <c r="A492" s="0" t="s">
        <v>4365</v>
      </c>
      <c r="B492" s="0" t="n">
        <v>37000</v>
      </c>
    </row>
    <row r="493" customFormat="false" ht="12.8" hidden="false" customHeight="false" outlineLevel="0" collapsed="false">
      <c r="A493" s="0" t="s">
        <v>4366</v>
      </c>
      <c r="B493" s="0" t="n">
        <v>37000</v>
      </c>
    </row>
    <row r="494" customFormat="false" ht="12.8" hidden="false" customHeight="false" outlineLevel="0" collapsed="false">
      <c r="A494" s="0" t="s">
        <v>4367</v>
      </c>
      <c r="B494" s="0" t="n">
        <v>37000</v>
      </c>
    </row>
    <row r="495" customFormat="false" ht="12.8" hidden="false" customHeight="false" outlineLevel="0" collapsed="false">
      <c r="A495" s="0" t="s">
        <v>4368</v>
      </c>
      <c r="B495" s="0" t="n">
        <v>37000</v>
      </c>
      <c r="C495" s="0" t="s">
        <v>4369</v>
      </c>
    </row>
    <row r="496" customFormat="false" ht="12.8" hidden="false" customHeight="false" outlineLevel="0" collapsed="false">
      <c r="A496" s="0" t="s">
        <v>4370</v>
      </c>
      <c r="B496" s="0" t="n">
        <v>37000</v>
      </c>
    </row>
    <row r="497" customFormat="false" ht="12.8" hidden="false" customHeight="false" outlineLevel="0" collapsed="false">
      <c r="A497" s="0" t="s">
        <v>4371</v>
      </c>
      <c r="B497" s="0" t="n">
        <v>37000</v>
      </c>
      <c r="C497" s="0" t="s">
        <v>641</v>
      </c>
    </row>
    <row r="498" customFormat="false" ht="12.8" hidden="false" customHeight="false" outlineLevel="0" collapsed="false">
      <c r="A498" s="0" t="s">
        <v>4372</v>
      </c>
      <c r="B498" s="0" t="n">
        <v>37000</v>
      </c>
    </row>
    <row r="499" customFormat="false" ht="12.8" hidden="false" customHeight="false" outlineLevel="0" collapsed="false">
      <c r="A499" s="0" t="s">
        <v>4373</v>
      </c>
      <c r="B499" s="0" t="n">
        <v>37000</v>
      </c>
    </row>
    <row r="500" customFormat="false" ht="12.8" hidden="false" customHeight="false" outlineLevel="0" collapsed="false">
      <c r="A500" s="0" t="s">
        <v>4374</v>
      </c>
      <c r="B500" s="0" t="n">
        <v>37000</v>
      </c>
    </row>
    <row r="501" customFormat="false" ht="12.8" hidden="false" customHeight="false" outlineLevel="0" collapsed="false">
      <c r="A501" s="0" t="s">
        <v>4375</v>
      </c>
      <c r="B501" s="0" t="n">
        <v>37000</v>
      </c>
      <c r="C501" s="0" t="s">
        <v>684</v>
      </c>
    </row>
    <row r="502" customFormat="false" ht="12.8" hidden="false" customHeight="false" outlineLevel="0" collapsed="false">
      <c r="A502" s="0" t="s">
        <v>4376</v>
      </c>
      <c r="B502" s="0" t="n">
        <v>37000</v>
      </c>
    </row>
    <row r="503" customFormat="false" ht="12.8" hidden="false" customHeight="false" outlineLevel="0" collapsed="false">
      <c r="A503" s="0" t="s">
        <v>4377</v>
      </c>
      <c r="B503" s="0" t="n">
        <v>37000</v>
      </c>
    </row>
    <row r="504" customFormat="false" ht="12.8" hidden="false" customHeight="false" outlineLevel="0" collapsed="false">
      <c r="A504" s="0" t="s">
        <v>4378</v>
      </c>
      <c r="B504" s="0" t="n">
        <v>37000</v>
      </c>
    </row>
    <row r="505" customFormat="false" ht="12.8" hidden="false" customHeight="false" outlineLevel="0" collapsed="false">
      <c r="A505" s="0" t="s">
        <v>4379</v>
      </c>
      <c r="B505" s="0" t="n">
        <v>37000</v>
      </c>
    </row>
    <row r="506" customFormat="false" ht="12.8" hidden="false" customHeight="false" outlineLevel="0" collapsed="false">
      <c r="A506" s="0" t="s">
        <v>4380</v>
      </c>
      <c r="B506" s="0" t="n">
        <v>37000</v>
      </c>
    </row>
    <row r="507" customFormat="false" ht="12.8" hidden="false" customHeight="false" outlineLevel="0" collapsed="false">
      <c r="A507" s="0" t="s">
        <v>4381</v>
      </c>
      <c r="B507" s="0" t="n">
        <v>37000</v>
      </c>
    </row>
    <row r="508" customFormat="false" ht="12.8" hidden="false" customHeight="false" outlineLevel="0" collapsed="false">
      <c r="A508" s="0" t="s">
        <v>4382</v>
      </c>
      <c r="B508" s="0" t="n">
        <v>37000</v>
      </c>
      <c r="C508" s="0" t="s">
        <v>782</v>
      </c>
    </row>
    <row r="509" customFormat="false" ht="12.8" hidden="false" customHeight="false" outlineLevel="0" collapsed="false">
      <c r="A509" s="0" t="s">
        <v>4383</v>
      </c>
      <c r="B509" s="0" t="n">
        <v>37000</v>
      </c>
      <c r="C509" s="0" t="s">
        <v>3059</v>
      </c>
    </row>
    <row r="510" customFormat="false" ht="12.8" hidden="false" customHeight="false" outlineLevel="0" collapsed="false">
      <c r="A510" s="0" t="s">
        <v>4384</v>
      </c>
      <c r="B510" s="0" t="n">
        <v>37000</v>
      </c>
    </row>
    <row r="511" customFormat="false" ht="12.8" hidden="false" customHeight="false" outlineLevel="0" collapsed="false">
      <c r="A511" s="0" t="s">
        <v>4385</v>
      </c>
      <c r="B511" s="0" t="n">
        <v>37000</v>
      </c>
    </row>
    <row r="512" customFormat="false" ht="12.8" hidden="false" customHeight="false" outlineLevel="0" collapsed="false">
      <c r="A512" s="0" t="s">
        <v>4386</v>
      </c>
      <c r="B512" s="0" t="n">
        <v>37000</v>
      </c>
      <c r="C512" s="0" t="s">
        <v>3217</v>
      </c>
    </row>
    <row r="513" customFormat="false" ht="12.8" hidden="false" customHeight="false" outlineLevel="0" collapsed="false">
      <c r="A513" s="0" t="s">
        <v>4387</v>
      </c>
      <c r="B513" s="0" t="n">
        <v>37000</v>
      </c>
    </row>
    <row r="514" customFormat="false" ht="12.8" hidden="false" customHeight="false" outlineLevel="0" collapsed="false">
      <c r="A514" s="0" t="s">
        <v>4388</v>
      </c>
      <c r="B514" s="0" t="n">
        <v>37000</v>
      </c>
      <c r="C514" s="0" t="s">
        <v>3254</v>
      </c>
    </row>
    <row r="515" customFormat="false" ht="12.8" hidden="false" customHeight="false" outlineLevel="0" collapsed="false">
      <c r="A515" s="0" t="s">
        <v>4389</v>
      </c>
      <c r="B515" s="0" t="n">
        <v>37000</v>
      </c>
    </row>
    <row r="516" customFormat="false" ht="12.8" hidden="false" customHeight="false" outlineLevel="0" collapsed="false">
      <c r="A516" s="0" t="s">
        <v>4390</v>
      </c>
      <c r="B516" s="0" t="n">
        <v>37000</v>
      </c>
    </row>
    <row r="517" customFormat="false" ht="12.8" hidden="false" customHeight="false" outlineLevel="0" collapsed="false">
      <c r="A517" s="0" t="s">
        <v>4391</v>
      </c>
      <c r="B517" s="0" t="n">
        <v>37000</v>
      </c>
      <c r="C517" s="0" t="s">
        <v>4392</v>
      </c>
    </row>
    <row r="518" customFormat="false" ht="12.8" hidden="false" customHeight="false" outlineLevel="0" collapsed="false">
      <c r="A518" s="0" t="s">
        <v>4393</v>
      </c>
      <c r="B518" s="0" t="n">
        <v>37000</v>
      </c>
    </row>
    <row r="519" customFormat="false" ht="12.8" hidden="false" customHeight="false" outlineLevel="0" collapsed="false">
      <c r="A519" s="0" t="s">
        <v>4394</v>
      </c>
      <c r="B519" s="0" t="n">
        <v>37000</v>
      </c>
    </row>
    <row r="520" customFormat="false" ht="12.8" hidden="false" customHeight="false" outlineLevel="0" collapsed="false">
      <c r="A520" s="0" t="s">
        <v>4395</v>
      </c>
      <c r="B520" s="0" t="n">
        <v>37000</v>
      </c>
      <c r="C520" s="0" t="s">
        <v>425</v>
      </c>
    </row>
    <row r="521" customFormat="false" ht="12.8" hidden="false" customHeight="false" outlineLevel="0" collapsed="false">
      <c r="A521" s="0" t="s">
        <v>4396</v>
      </c>
      <c r="B521" s="0" t="n">
        <v>37000</v>
      </c>
      <c r="C521" s="0" t="s">
        <v>315</v>
      </c>
    </row>
    <row r="522" customFormat="false" ht="12.8" hidden="false" customHeight="false" outlineLevel="0" collapsed="false">
      <c r="A522" s="0" t="s">
        <v>4397</v>
      </c>
      <c r="B522" s="0" t="n">
        <v>37000</v>
      </c>
      <c r="C522" s="0" t="s">
        <v>4398</v>
      </c>
    </row>
    <row r="523" customFormat="false" ht="12.8" hidden="false" customHeight="false" outlineLevel="0" collapsed="false">
      <c r="A523" s="0" t="s">
        <v>4399</v>
      </c>
      <c r="B523" s="0" t="n">
        <v>37000</v>
      </c>
      <c r="C523" s="0" t="s">
        <v>1501</v>
      </c>
    </row>
    <row r="524" customFormat="false" ht="12.8" hidden="false" customHeight="false" outlineLevel="0" collapsed="false">
      <c r="A524" s="0" t="s">
        <v>4400</v>
      </c>
      <c r="B524" s="0" t="n">
        <v>37000</v>
      </c>
    </row>
    <row r="525" customFormat="false" ht="12.8" hidden="false" customHeight="false" outlineLevel="0" collapsed="false">
      <c r="A525" s="0" t="s">
        <v>4401</v>
      </c>
      <c r="B525" s="0" t="n">
        <v>37000</v>
      </c>
    </row>
    <row r="526" customFormat="false" ht="12.8" hidden="false" customHeight="false" outlineLevel="0" collapsed="false">
      <c r="A526" s="0" t="s">
        <v>4402</v>
      </c>
      <c r="B526" s="0" t="n">
        <v>37000</v>
      </c>
      <c r="C526" s="0" t="s">
        <v>4403</v>
      </c>
    </row>
    <row r="527" customFormat="false" ht="12.8" hidden="false" customHeight="false" outlineLevel="0" collapsed="false">
      <c r="A527" s="0" t="s">
        <v>4404</v>
      </c>
      <c r="B527" s="0" t="n">
        <v>37000</v>
      </c>
      <c r="C527" s="0" t="s">
        <v>3744</v>
      </c>
    </row>
    <row r="528" customFormat="false" ht="12.8" hidden="false" customHeight="false" outlineLevel="0" collapsed="false">
      <c r="A528" s="0" t="s">
        <v>4405</v>
      </c>
      <c r="B528" s="0" t="n">
        <v>37000</v>
      </c>
      <c r="C528" s="0" t="s">
        <v>4406</v>
      </c>
    </row>
    <row r="529" customFormat="false" ht="12.8" hidden="false" customHeight="false" outlineLevel="0" collapsed="false">
      <c r="A529" s="0" t="s">
        <v>4407</v>
      </c>
      <c r="B529" s="0" t="n">
        <v>37000</v>
      </c>
    </row>
    <row r="530" customFormat="false" ht="12.8" hidden="false" customHeight="false" outlineLevel="0" collapsed="false">
      <c r="A530" s="0" t="s">
        <v>4408</v>
      </c>
      <c r="B530" s="0" t="n">
        <v>37000</v>
      </c>
    </row>
    <row r="531" customFormat="false" ht="12.8" hidden="false" customHeight="false" outlineLevel="0" collapsed="false">
      <c r="A531" s="0" t="s">
        <v>4409</v>
      </c>
      <c r="B531" s="0" t="n">
        <v>37000</v>
      </c>
    </row>
    <row r="532" customFormat="false" ht="12.8" hidden="false" customHeight="false" outlineLevel="0" collapsed="false">
      <c r="A532" s="0" t="s">
        <v>4410</v>
      </c>
      <c r="B532" s="0" t="n">
        <v>37000</v>
      </c>
      <c r="C532" s="0" t="s">
        <v>1878</v>
      </c>
    </row>
    <row r="533" customFormat="false" ht="12.8" hidden="false" customHeight="false" outlineLevel="0" collapsed="false">
      <c r="A533" s="0" t="s">
        <v>4411</v>
      </c>
      <c r="B533" s="0" t="n">
        <v>37000</v>
      </c>
    </row>
    <row r="534" customFormat="false" ht="12.8" hidden="false" customHeight="false" outlineLevel="0" collapsed="false">
      <c r="A534" s="0" t="s">
        <v>4412</v>
      </c>
      <c r="B534" s="0" t="n">
        <v>37000</v>
      </c>
      <c r="C534" s="0" t="s">
        <v>4413</v>
      </c>
    </row>
    <row r="535" customFormat="false" ht="12.8" hidden="false" customHeight="false" outlineLevel="0" collapsed="false">
      <c r="A535" s="0" t="s">
        <v>4414</v>
      </c>
      <c r="B535" s="0" t="n">
        <v>37000</v>
      </c>
      <c r="C535" s="0" t="s">
        <v>4415</v>
      </c>
    </row>
    <row r="536" customFormat="false" ht="12.8" hidden="false" customHeight="false" outlineLevel="0" collapsed="false">
      <c r="A536" s="0" t="s">
        <v>4416</v>
      </c>
      <c r="B536" s="0" t="n">
        <v>37000</v>
      </c>
    </row>
    <row r="537" customFormat="false" ht="12.8" hidden="false" customHeight="false" outlineLevel="0" collapsed="false">
      <c r="A537" s="0" t="s">
        <v>4417</v>
      </c>
      <c r="B537" s="0" t="n">
        <v>37000</v>
      </c>
    </row>
    <row r="538" customFormat="false" ht="12.8" hidden="false" customHeight="false" outlineLevel="0" collapsed="false">
      <c r="A538" s="0" t="s">
        <v>4418</v>
      </c>
      <c r="B538" s="0" t="n">
        <v>36000</v>
      </c>
    </row>
    <row r="539" customFormat="false" ht="12.8" hidden="false" customHeight="false" outlineLevel="0" collapsed="false">
      <c r="A539" s="0" t="s">
        <v>4419</v>
      </c>
      <c r="B539" s="0" t="n">
        <v>36000</v>
      </c>
      <c r="C539" s="0" t="s">
        <v>4420</v>
      </c>
    </row>
    <row r="540" customFormat="false" ht="12.8" hidden="false" customHeight="false" outlineLevel="0" collapsed="false">
      <c r="A540" s="0" t="s">
        <v>4421</v>
      </c>
      <c r="B540" s="0" t="n">
        <v>36000</v>
      </c>
    </row>
    <row r="541" customFormat="false" ht="12.8" hidden="false" customHeight="false" outlineLevel="0" collapsed="false">
      <c r="A541" s="0" t="s">
        <v>4422</v>
      </c>
      <c r="B541" s="0" t="n">
        <v>36000</v>
      </c>
    </row>
    <row r="542" customFormat="false" ht="12.8" hidden="false" customHeight="false" outlineLevel="0" collapsed="false">
      <c r="A542" s="0" t="s">
        <v>4423</v>
      </c>
      <c r="B542" s="0" t="n">
        <v>36000</v>
      </c>
      <c r="C542" s="0" t="s">
        <v>606</v>
      </c>
    </row>
    <row r="543" customFormat="false" ht="12.8" hidden="false" customHeight="false" outlineLevel="0" collapsed="false">
      <c r="A543" s="0" t="s">
        <v>4424</v>
      </c>
      <c r="B543" s="0" t="n">
        <v>36000</v>
      </c>
      <c r="C543" s="0" t="s">
        <v>2266</v>
      </c>
    </row>
    <row r="544" customFormat="false" ht="12.8" hidden="false" customHeight="false" outlineLevel="0" collapsed="false">
      <c r="A544" s="0" t="s">
        <v>4425</v>
      </c>
      <c r="B544" s="0" t="n">
        <v>36000</v>
      </c>
    </row>
    <row r="545" customFormat="false" ht="12.8" hidden="false" customHeight="false" outlineLevel="0" collapsed="false">
      <c r="A545" s="0" t="s">
        <v>4426</v>
      </c>
      <c r="B545" s="0" t="n">
        <v>36000</v>
      </c>
      <c r="C545" s="0" t="s">
        <v>4427</v>
      </c>
    </row>
    <row r="546" customFormat="false" ht="12.8" hidden="false" customHeight="false" outlineLevel="0" collapsed="false">
      <c r="A546" s="0" t="s">
        <v>4428</v>
      </c>
      <c r="B546" s="0" t="n">
        <v>36000</v>
      </c>
    </row>
    <row r="547" customFormat="false" ht="12.8" hidden="false" customHeight="false" outlineLevel="0" collapsed="false">
      <c r="A547" s="0" t="s">
        <v>4429</v>
      </c>
      <c r="B547" s="0" t="n">
        <v>36000</v>
      </c>
    </row>
    <row r="548" customFormat="false" ht="12.8" hidden="false" customHeight="false" outlineLevel="0" collapsed="false">
      <c r="A548" s="0" t="s">
        <v>4430</v>
      </c>
      <c r="B548" s="0" t="n">
        <v>36000</v>
      </c>
      <c r="C548" s="0" t="s">
        <v>4431</v>
      </c>
    </row>
    <row r="549" customFormat="false" ht="12.8" hidden="false" customHeight="false" outlineLevel="0" collapsed="false">
      <c r="A549" s="0" t="s">
        <v>4432</v>
      </c>
      <c r="B549" s="0" t="n">
        <v>36000</v>
      </c>
      <c r="C549" s="0" t="s">
        <v>4433</v>
      </c>
    </row>
    <row r="550" customFormat="false" ht="12.8" hidden="false" customHeight="false" outlineLevel="0" collapsed="false">
      <c r="A550" s="0" t="s">
        <v>4434</v>
      </c>
      <c r="B550" s="0" t="n">
        <v>36000</v>
      </c>
      <c r="C550" s="0" t="s">
        <v>4435</v>
      </c>
    </row>
    <row r="551" customFormat="false" ht="12.8" hidden="false" customHeight="false" outlineLevel="0" collapsed="false">
      <c r="A551" s="0" t="s">
        <v>4436</v>
      </c>
      <c r="B551" s="0" t="n">
        <v>36000</v>
      </c>
      <c r="C551" s="0" t="s">
        <v>4437</v>
      </c>
    </row>
    <row r="552" customFormat="false" ht="12.8" hidden="false" customHeight="false" outlineLevel="0" collapsed="false">
      <c r="A552" s="0" t="s">
        <v>4438</v>
      </c>
      <c r="B552" s="0" t="n">
        <v>36000</v>
      </c>
      <c r="C552" s="0" t="s">
        <v>4439</v>
      </c>
    </row>
    <row r="553" customFormat="false" ht="12.8" hidden="false" customHeight="false" outlineLevel="0" collapsed="false">
      <c r="A553" s="0" t="s">
        <v>4440</v>
      </c>
      <c r="B553" s="0" t="n">
        <v>36000</v>
      </c>
    </row>
    <row r="554" customFormat="false" ht="12.8" hidden="false" customHeight="false" outlineLevel="0" collapsed="false">
      <c r="A554" s="0" t="s">
        <v>4441</v>
      </c>
      <c r="B554" s="0" t="n">
        <v>36000</v>
      </c>
    </row>
    <row r="555" customFormat="false" ht="12.8" hidden="false" customHeight="false" outlineLevel="0" collapsed="false">
      <c r="A555" s="0" t="s">
        <v>4442</v>
      </c>
      <c r="B555" s="0" t="n">
        <v>36000</v>
      </c>
    </row>
    <row r="556" customFormat="false" ht="12.8" hidden="false" customHeight="false" outlineLevel="0" collapsed="false">
      <c r="A556" s="0" t="s">
        <v>4443</v>
      </c>
      <c r="B556" s="0" t="n">
        <v>36000</v>
      </c>
    </row>
    <row r="557" customFormat="false" ht="12.8" hidden="false" customHeight="false" outlineLevel="0" collapsed="false">
      <c r="A557" s="0" t="s">
        <v>4444</v>
      </c>
      <c r="B557" s="0" t="n">
        <v>36000</v>
      </c>
      <c r="C557" s="0" t="s">
        <v>4445</v>
      </c>
    </row>
    <row r="558" customFormat="false" ht="12.8" hidden="false" customHeight="false" outlineLevel="0" collapsed="false">
      <c r="A558" s="0" t="s">
        <v>4446</v>
      </c>
      <c r="B558" s="0" t="n">
        <v>36000</v>
      </c>
    </row>
    <row r="559" customFormat="false" ht="12.8" hidden="false" customHeight="false" outlineLevel="0" collapsed="false">
      <c r="A559" s="0" t="s">
        <v>4447</v>
      </c>
      <c r="B559" s="0" t="n">
        <v>36000</v>
      </c>
    </row>
    <row r="560" customFormat="false" ht="12.8" hidden="false" customHeight="false" outlineLevel="0" collapsed="false">
      <c r="A560" s="0" t="s">
        <v>4448</v>
      </c>
      <c r="B560" s="0" t="n">
        <v>36000</v>
      </c>
      <c r="C560" s="0" t="s">
        <v>791</v>
      </c>
    </row>
    <row r="561" customFormat="false" ht="12.8" hidden="false" customHeight="false" outlineLevel="0" collapsed="false">
      <c r="A561" s="0" t="s">
        <v>4449</v>
      </c>
      <c r="B561" s="0" t="n">
        <v>36000</v>
      </c>
    </row>
    <row r="562" customFormat="false" ht="12.8" hidden="false" customHeight="false" outlineLevel="0" collapsed="false">
      <c r="A562" s="0" t="s">
        <v>4450</v>
      </c>
      <c r="B562" s="0" t="n">
        <v>36000</v>
      </c>
    </row>
    <row r="563" customFormat="false" ht="12.8" hidden="false" customHeight="false" outlineLevel="0" collapsed="false">
      <c r="A563" s="0" t="s">
        <v>4451</v>
      </c>
      <c r="B563" s="0" t="n">
        <v>36000</v>
      </c>
    </row>
    <row r="564" customFormat="false" ht="12.8" hidden="false" customHeight="false" outlineLevel="0" collapsed="false">
      <c r="A564" s="0" t="s">
        <v>4452</v>
      </c>
      <c r="B564" s="0" t="n">
        <v>36000</v>
      </c>
      <c r="C564" s="0" t="s">
        <v>3195</v>
      </c>
    </row>
    <row r="565" customFormat="false" ht="12.8" hidden="false" customHeight="false" outlineLevel="0" collapsed="false">
      <c r="A565" s="0" t="s">
        <v>4453</v>
      </c>
      <c r="B565" s="0" t="n">
        <v>36000</v>
      </c>
      <c r="C565" s="0" t="s">
        <v>4454</v>
      </c>
    </row>
    <row r="566" customFormat="false" ht="12.8" hidden="false" customHeight="false" outlineLevel="0" collapsed="false">
      <c r="A566" s="0" t="s">
        <v>4455</v>
      </c>
      <c r="B566" s="0" t="n">
        <v>36000</v>
      </c>
      <c r="C566" s="0" t="s">
        <v>4456</v>
      </c>
    </row>
    <row r="567" customFormat="false" ht="12.8" hidden="false" customHeight="false" outlineLevel="0" collapsed="false">
      <c r="A567" s="0" t="s">
        <v>4457</v>
      </c>
      <c r="B567" s="0" t="n">
        <v>36000</v>
      </c>
      <c r="C567" s="0" t="s">
        <v>3217</v>
      </c>
    </row>
    <row r="568" customFormat="false" ht="12.8" hidden="false" customHeight="false" outlineLevel="0" collapsed="false">
      <c r="A568" s="0" t="s">
        <v>4458</v>
      </c>
      <c r="B568" s="0" t="n">
        <v>36000</v>
      </c>
      <c r="C568" s="0" t="s">
        <v>4459</v>
      </c>
    </row>
    <row r="569" customFormat="false" ht="12.8" hidden="false" customHeight="false" outlineLevel="0" collapsed="false">
      <c r="A569" s="0" t="s">
        <v>4460</v>
      </c>
      <c r="B569" s="0" t="n">
        <v>36000</v>
      </c>
      <c r="C569" s="0" t="s">
        <v>3233</v>
      </c>
    </row>
    <row r="570" customFormat="false" ht="12.8" hidden="false" customHeight="false" outlineLevel="0" collapsed="false">
      <c r="A570" s="0" t="s">
        <v>4461</v>
      </c>
      <c r="B570" s="0" t="n">
        <v>36000</v>
      </c>
    </row>
    <row r="571" customFormat="false" ht="12.8" hidden="false" customHeight="false" outlineLevel="0" collapsed="false">
      <c r="A571" s="0" t="s">
        <v>4462</v>
      </c>
      <c r="B571" s="0" t="n">
        <v>36000</v>
      </c>
    </row>
    <row r="572" customFormat="false" ht="12.8" hidden="false" customHeight="false" outlineLevel="0" collapsed="false">
      <c r="A572" s="0" t="s">
        <v>4463</v>
      </c>
      <c r="B572" s="0" t="n">
        <v>36000</v>
      </c>
    </row>
    <row r="573" customFormat="false" ht="12.8" hidden="false" customHeight="false" outlineLevel="0" collapsed="false">
      <c r="A573" s="0" t="s">
        <v>4464</v>
      </c>
      <c r="B573" s="0" t="n">
        <v>36000</v>
      </c>
    </row>
    <row r="574" customFormat="false" ht="12.8" hidden="false" customHeight="false" outlineLevel="0" collapsed="false">
      <c r="A574" s="0" t="s">
        <v>4465</v>
      </c>
      <c r="B574" s="0" t="n">
        <v>36000</v>
      </c>
      <c r="C574" s="0" t="s">
        <v>4466</v>
      </c>
    </row>
    <row r="575" customFormat="false" ht="12.8" hidden="false" customHeight="false" outlineLevel="0" collapsed="false">
      <c r="A575" s="0" t="s">
        <v>4467</v>
      </c>
      <c r="B575" s="0" t="n">
        <v>36000</v>
      </c>
      <c r="C575" s="0" t="s">
        <v>884</v>
      </c>
    </row>
    <row r="576" customFormat="false" ht="12.8" hidden="false" customHeight="false" outlineLevel="0" collapsed="false">
      <c r="A576" s="0" t="s">
        <v>4468</v>
      </c>
      <c r="B576" s="0" t="n">
        <v>36000</v>
      </c>
    </row>
    <row r="577" customFormat="false" ht="12.8" hidden="false" customHeight="false" outlineLevel="0" collapsed="false">
      <c r="A577" s="0" t="s">
        <v>4469</v>
      </c>
      <c r="B577" s="0" t="n">
        <v>36000</v>
      </c>
    </row>
    <row r="578" customFormat="false" ht="12.8" hidden="false" customHeight="false" outlineLevel="0" collapsed="false">
      <c r="A578" s="0" t="s">
        <v>4470</v>
      </c>
      <c r="B578" s="0" t="n">
        <v>36000</v>
      </c>
    </row>
    <row r="579" customFormat="false" ht="12.8" hidden="false" customHeight="false" outlineLevel="0" collapsed="false">
      <c r="A579" s="0" t="s">
        <v>4471</v>
      </c>
      <c r="B579" s="0" t="n">
        <v>36000</v>
      </c>
    </row>
    <row r="580" customFormat="false" ht="12.8" hidden="false" customHeight="false" outlineLevel="0" collapsed="false">
      <c r="A580" s="0" t="s">
        <v>4472</v>
      </c>
      <c r="B580" s="0" t="n">
        <v>36000</v>
      </c>
      <c r="C580" s="0" t="s">
        <v>4473</v>
      </c>
    </row>
    <row r="581" customFormat="false" ht="12.8" hidden="false" customHeight="false" outlineLevel="0" collapsed="false">
      <c r="A581" s="0" t="s">
        <v>4474</v>
      </c>
      <c r="B581" s="0" t="n">
        <v>36000</v>
      </c>
    </row>
    <row r="582" customFormat="false" ht="12.8" hidden="false" customHeight="false" outlineLevel="0" collapsed="false">
      <c r="A582" s="0" t="s">
        <v>4475</v>
      </c>
      <c r="B582" s="0" t="n">
        <v>36000</v>
      </c>
    </row>
    <row r="583" customFormat="false" ht="12.8" hidden="false" customHeight="false" outlineLevel="0" collapsed="false">
      <c r="A583" s="0" t="s">
        <v>4476</v>
      </c>
      <c r="B583" s="0" t="n">
        <v>36000</v>
      </c>
      <c r="C583" s="0" t="s">
        <v>4477</v>
      </c>
    </row>
    <row r="584" customFormat="false" ht="12.8" hidden="false" customHeight="false" outlineLevel="0" collapsed="false">
      <c r="A584" s="0" t="s">
        <v>4478</v>
      </c>
      <c r="B584" s="0" t="n">
        <v>36000</v>
      </c>
    </row>
    <row r="585" customFormat="false" ht="12.8" hidden="false" customHeight="false" outlineLevel="0" collapsed="false">
      <c r="A585" s="0" t="s">
        <v>4479</v>
      </c>
      <c r="B585" s="0" t="n">
        <v>36000</v>
      </c>
      <c r="C585" s="0" t="s">
        <v>4480</v>
      </c>
    </row>
    <row r="586" customFormat="false" ht="12.8" hidden="false" customHeight="false" outlineLevel="0" collapsed="false">
      <c r="A586" s="0" t="s">
        <v>4481</v>
      </c>
      <c r="B586" s="0" t="n">
        <v>36000</v>
      </c>
    </row>
    <row r="587" customFormat="false" ht="12.8" hidden="false" customHeight="false" outlineLevel="0" collapsed="false">
      <c r="A587" s="0" t="s">
        <v>4482</v>
      </c>
      <c r="B587" s="0" t="n">
        <v>36000</v>
      </c>
    </row>
    <row r="588" customFormat="false" ht="12.8" hidden="false" customHeight="false" outlineLevel="0" collapsed="false">
      <c r="A588" s="0" t="s">
        <v>4483</v>
      </c>
      <c r="B588" s="0" t="n">
        <v>36000</v>
      </c>
    </row>
    <row r="589" customFormat="false" ht="12.8" hidden="false" customHeight="false" outlineLevel="0" collapsed="false">
      <c r="A589" s="0" t="s">
        <v>4484</v>
      </c>
      <c r="B589" s="0" t="n">
        <v>36000</v>
      </c>
    </row>
    <row r="590" customFormat="false" ht="12.8" hidden="false" customHeight="false" outlineLevel="0" collapsed="false">
      <c r="A590" s="0" t="s">
        <v>4485</v>
      </c>
      <c r="B590" s="0" t="n">
        <v>36000</v>
      </c>
      <c r="C590" s="0" t="s">
        <v>4486</v>
      </c>
    </row>
    <row r="591" customFormat="false" ht="12.8" hidden="false" customHeight="false" outlineLevel="0" collapsed="false">
      <c r="A591" s="0" t="s">
        <v>4487</v>
      </c>
      <c r="B591" s="0" t="n">
        <v>36000</v>
      </c>
    </row>
    <row r="592" customFormat="false" ht="12.8" hidden="false" customHeight="false" outlineLevel="0" collapsed="false">
      <c r="A592" s="0" t="s">
        <v>4488</v>
      </c>
      <c r="B592" s="0" t="n">
        <v>36000</v>
      </c>
      <c r="C592" s="0" t="s">
        <v>4489</v>
      </c>
    </row>
    <row r="593" customFormat="false" ht="12.8" hidden="false" customHeight="false" outlineLevel="0" collapsed="false">
      <c r="A593" s="0" t="s">
        <v>4490</v>
      </c>
      <c r="B593" s="0" t="n">
        <v>36000</v>
      </c>
    </row>
    <row r="594" customFormat="false" ht="12.8" hidden="false" customHeight="false" outlineLevel="0" collapsed="false">
      <c r="A594" s="0" t="s">
        <v>4491</v>
      </c>
      <c r="B594" s="0" t="n">
        <v>36000</v>
      </c>
    </row>
    <row r="595" customFormat="false" ht="12.8" hidden="false" customHeight="false" outlineLevel="0" collapsed="false">
      <c r="A595" s="0" t="s">
        <v>4492</v>
      </c>
      <c r="B595" s="0" t="n">
        <v>36000</v>
      </c>
    </row>
    <row r="596" customFormat="false" ht="12.8" hidden="false" customHeight="false" outlineLevel="0" collapsed="false">
      <c r="A596" s="0" t="s">
        <v>4493</v>
      </c>
      <c r="B596" s="0" t="n">
        <v>36000</v>
      </c>
      <c r="C596" s="0" t="s">
        <v>4494</v>
      </c>
    </row>
    <row r="597" customFormat="false" ht="12.8" hidden="false" customHeight="false" outlineLevel="0" collapsed="false">
      <c r="A597" s="0" t="s">
        <v>4495</v>
      </c>
      <c r="B597" s="0" t="n">
        <v>35000</v>
      </c>
      <c r="C597" s="0" t="s">
        <v>1095</v>
      </c>
    </row>
    <row r="598" customFormat="false" ht="12.8" hidden="false" customHeight="false" outlineLevel="0" collapsed="false">
      <c r="A598" s="0" t="s">
        <v>4496</v>
      </c>
      <c r="B598" s="0" t="n">
        <v>35000</v>
      </c>
    </row>
    <row r="599" customFormat="false" ht="12.8" hidden="false" customHeight="false" outlineLevel="0" collapsed="false">
      <c r="A599" s="0" t="s">
        <v>4497</v>
      </c>
      <c r="B599" s="0" t="n">
        <v>35000</v>
      </c>
    </row>
    <row r="600" customFormat="false" ht="12.8" hidden="false" customHeight="false" outlineLevel="0" collapsed="false">
      <c r="A600" s="0" t="s">
        <v>4498</v>
      </c>
      <c r="B600" s="0" t="n">
        <v>35000</v>
      </c>
    </row>
    <row r="601" customFormat="false" ht="12.8" hidden="false" customHeight="false" outlineLevel="0" collapsed="false">
      <c r="A601" s="0" t="s">
        <v>4499</v>
      </c>
      <c r="B601" s="0" t="n">
        <v>35000</v>
      </c>
    </row>
    <row r="602" customFormat="false" ht="12.8" hidden="false" customHeight="false" outlineLevel="0" collapsed="false">
      <c r="A602" s="0" t="s">
        <v>4500</v>
      </c>
      <c r="B602" s="0" t="n">
        <v>35000</v>
      </c>
      <c r="C602" s="0" t="s">
        <v>4501</v>
      </c>
    </row>
    <row r="603" customFormat="false" ht="12.8" hidden="false" customHeight="false" outlineLevel="0" collapsed="false">
      <c r="A603" s="0" t="s">
        <v>4502</v>
      </c>
      <c r="B603" s="0" t="n">
        <v>35000</v>
      </c>
      <c r="C603" s="0" t="s">
        <v>4503</v>
      </c>
    </row>
    <row r="604" customFormat="false" ht="12.8" hidden="false" customHeight="false" outlineLevel="0" collapsed="false">
      <c r="A604" s="0" t="s">
        <v>4504</v>
      </c>
      <c r="B604" s="0" t="n">
        <v>35000</v>
      </c>
    </row>
    <row r="605" customFormat="false" ht="12.8" hidden="false" customHeight="false" outlineLevel="0" collapsed="false">
      <c r="A605" s="0" t="s">
        <v>4505</v>
      </c>
      <c r="B605" s="0" t="n">
        <v>35000</v>
      </c>
      <c r="C605" s="0" t="s">
        <v>4506</v>
      </c>
    </row>
    <row r="606" customFormat="false" ht="12.8" hidden="false" customHeight="false" outlineLevel="0" collapsed="false">
      <c r="A606" s="0" t="s">
        <v>4507</v>
      </c>
      <c r="B606" s="0" t="n">
        <v>35000</v>
      </c>
      <c r="C606" s="0" t="s">
        <v>4508</v>
      </c>
    </row>
    <row r="607" customFormat="false" ht="12.8" hidden="false" customHeight="false" outlineLevel="0" collapsed="false">
      <c r="A607" s="0" t="s">
        <v>4509</v>
      </c>
      <c r="B607" s="0" t="n">
        <v>35000</v>
      </c>
      <c r="C607" s="0" t="s">
        <v>4510</v>
      </c>
    </row>
    <row r="608" customFormat="false" ht="12.8" hidden="false" customHeight="false" outlineLevel="0" collapsed="false">
      <c r="A608" s="0" t="s">
        <v>4511</v>
      </c>
      <c r="B608" s="0" t="n">
        <v>35000</v>
      </c>
      <c r="C608" s="0" t="s">
        <v>706</v>
      </c>
    </row>
    <row r="609" customFormat="false" ht="12.8" hidden="false" customHeight="false" outlineLevel="0" collapsed="false">
      <c r="A609" s="0" t="s">
        <v>4512</v>
      </c>
      <c r="B609" s="0" t="n">
        <v>35000</v>
      </c>
    </row>
    <row r="610" customFormat="false" ht="12.8" hidden="false" customHeight="false" outlineLevel="0" collapsed="false">
      <c r="A610" s="0" t="s">
        <v>4513</v>
      </c>
      <c r="B610" s="0" t="n">
        <v>35000</v>
      </c>
      <c r="C610" s="0" t="s">
        <v>4514</v>
      </c>
    </row>
    <row r="611" customFormat="false" ht="12.8" hidden="false" customHeight="false" outlineLevel="0" collapsed="false">
      <c r="A611" s="0" t="s">
        <v>4515</v>
      </c>
      <c r="B611" s="0" t="n">
        <v>35000</v>
      </c>
      <c r="C611" s="0" t="s">
        <v>2695</v>
      </c>
    </row>
    <row r="612" customFormat="false" ht="12.8" hidden="false" customHeight="false" outlineLevel="0" collapsed="false">
      <c r="A612" s="0" t="s">
        <v>4516</v>
      </c>
      <c r="B612" s="0" t="n">
        <v>35000</v>
      </c>
      <c r="C612" s="0" t="s">
        <v>4517</v>
      </c>
    </row>
    <row r="613" customFormat="false" ht="12.8" hidden="false" customHeight="false" outlineLevel="0" collapsed="false">
      <c r="A613" s="0" t="s">
        <v>4518</v>
      </c>
      <c r="B613" s="0" t="n">
        <v>35000</v>
      </c>
    </row>
    <row r="614" customFormat="false" ht="12.8" hidden="false" customHeight="false" outlineLevel="0" collapsed="false">
      <c r="A614" s="0" t="s">
        <v>4519</v>
      </c>
      <c r="B614" s="0" t="n">
        <v>35000</v>
      </c>
    </row>
    <row r="615" customFormat="false" ht="12.8" hidden="false" customHeight="false" outlineLevel="0" collapsed="false">
      <c r="A615" s="0" t="s">
        <v>4520</v>
      </c>
      <c r="B615" s="0" t="n">
        <v>35000</v>
      </c>
    </row>
    <row r="616" customFormat="false" ht="12.8" hidden="false" customHeight="false" outlineLevel="0" collapsed="false">
      <c r="A616" s="0" t="s">
        <v>4521</v>
      </c>
      <c r="B616" s="0" t="n">
        <v>35000</v>
      </c>
      <c r="C616" s="0" t="s">
        <v>2829</v>
      </c>
    </row>
    <row r="617" customFormat="false" ht="12.8" hidden="false" customHeight="false" outlineLevel="0" collapsed="false">
      <c r="A617" s="0" t="s">
        <v>4522</v>
      </c>
      <c r="B617" s="0" t="n">
        <v>35000</v>
      </c>
      <c r="C617" s="0" t="s">
        <v>4523</v>
      </c>
    </row>
    <row r="618" customFormat="false" ht="12.8" hidden="false" customHeight="false" outlineLevel="0" collapsed="false">
      <c r="A618" s="0" t="s">
        <v>4524</v>
      </c>
      <c r="B618" s="0" t="n">
        <v>35000</v>
      </c>
      <c r="C618" s="0" t="s">
        <v>2871</v>
      </c>
    </row>
    <row r="619" customFormat="false" ht="12.8" hidden="false" customHeight="false" outlineLevel="0" collapsed="false">
      <c r="A619" s="0" t="s">
        <v>4525</v>
      </c>
      <c r="B619" s="0" t="n">
        <v>35000</v>
      </c>
    </row>
    <row r="620" customFormat="false" ht="12.8" hidden="false" customHeight="false" outlineLevel="0" collapsed="false">
      <c r="A620" s="0" t="s">
        <v>4526</v>
      </c>
      <c r="B620" s="0" t="n">
        <v>35000</v>
      </c>
      <c r="C620" s="0" t="s">
        <v>4527</v>
      </c>
    </row>
    <row r="621" customFormat="false" ht="12.8" hidden="false" customHeight="false" outlineLevel="0" collapsed="false">
      <c r="A621" s="0" t="s">
        <v>4528</v>
      </c>
      <c r="B621" s="0" t="n">
        <v>35000</v>
      </c>
      <c r="C621" s="0" t="s">
        <v>4529</v>
      </c>
    </row>
    <row r="622" customFormat="false" ht="12.8" hidden="false" customHeight="false" outlineLevel="0" collapsed="false">
      <c r="A622" s="0" t="s">
        <v>4530</v>
      </c>
      <c r="B622" s="0" t="n">
        <v>35000</v>
      </c>
      <c r="C622" s="0" t="s">
        <v>4531</v>
      </c>
    </row>
    <row r="623" customFormat="false" ht="12.8" hidden="false" customHeight="false" outlineLevel="0" collapsed="false">
      <c r="A623" s="0" t="s">
        <v>4532</v>
      </c>
      <c r="B623" s="0" t="n">
        <v>35000</v>
      </c>
    </row>
    <row r="624" customFormat="false" ht="12.8" hidden="false" customHeight="false" outlineLevel="0" collapsed="false">
      <c r="A624" s="0" t="s">
        <v>4533</v>
      </c>
      <c r="B624" s="0" t="n">
        <v>35000</v>
      </c>
    </row>
    <row r="625" customFormat="false" ht="12.8" hidden="false" customHeight="false" outlineLevel="0" collapsed="false">
      <c r="A625" s="0" t="s">
        <v>4534</v>
      </c>
      <c r="B625" s="0" t="n">
        <v>35000</v>
      </c>
    </row>
    <row r="626" customFormat="false" ht="12.8" hidden="false" customHeight="false" outlineLevel="0" collapsed="false">
      <c r="A626" s="0" t="s">
        <v>4535</v>
      </c>
      <c r="B626" s="0" t="n">
        <v>35000</v>
      </c>
      <c r="C626" s="0" t="s">
        <v>4536</v>
      </c>
    </row>
    <row r="627" customFormat="false" ht="12.8" hidden="false" customHeight="false" outlineLevel="0" collapsed="false">
      <c r="A627" s="0" t="s">
        <v>4537</v>
      </c>
      <c r="B627" s="0" t="n">
        <v>35000</v>
      </c>
    </row>
    <row r="628" customFormat="false" ht="12.8" hidden="false" customHeight="false" outlineLevel="0" collapsed="false">
      <c r="A628" s="0" t="s">
        <v>4538</v>
      </c>
      <c r="B628" s="0" t="n">
        <v>35000</v>
      </c>
      <c r="C628" s="0" t="s">
        <v>4082</v>
      </c>
    </row>
    <row r="629" customFormat="false" ht="12.8" hidden="false" customHeight="false" outlineLevel="0" collapsed="false">
      <c r="A629" s="0" t="s">
        <v>4539</v>
      </c>
      <c r="B629" s="0" t="n">
        <v>35000</v>
      </c>
      <c r="C629" s="0" t="s">
        <v>4082</v>
      </c>
    </row>
    <row r="630" customFormat="false" ht="12.8" hidden="false" customHeight="false" outlineLevel="0" collapsed="false">
      <c r="A630" s="0" t="s">
        <v>4540</v>
      </c>
      <c r="B630" s="0" t="n">
        <v>35000</v>
      </c>
      <c r="C630" s="0" t="s">
        <v>4541</v>
      </c>
    </row>
    <row r="631" customFormat="false" ht="12.8" hidden="false" customHeight="false" outlineLevel="0" collapsed="false">
      <c r="A631" s="0" t="s">
        <v>4542</v>
      </c>
      <c r="B631" s="0" t="n">
        <v>35000</v>
      </c>
    </row>
    <row r="632" customFormat="false" ht="12.8" hidden="false" customHeight="false" outlineLevel="0" collapsed="false">
      <c r="A632" s="0" t="s">
        <v>4543</v>
      </c>
      <c r="B632" s="0" t="n">
        <v>35000</v>
      </c>
    </row>
    <row r="633" customFormat="false" ht="12.8" hidden="false" customHeight="false" outlineLevel="0" collapsed="false">
      <c r="A633" s="0" t="s">
        <v>4544</v>
      </c>
      <c r="B633" s="0" t="n">
        <v>35000</v>
      </c>
      <c r="C633" s="0" t="s">
        <v>4545</v>
      </c>
    </row>
    <row r="634" customFormat="false" ht="12.8" hidden="false" customHeight="false" outlineLevel="0" collapsed="false">
      <c r="A634" s="0" t="s">
        <v>4546</v>
      </c>
      <c r="B634" s="0" t="n">
        <v>35000</v>
      </c>
      <c r="C634" s="0" t="s">
        <v>4547</v>
      </c>
    </row>
    <row r="635" customFormat="false" ht="12.8" hidden="false" customHeight="false" outlineLevel="0" collapsed="false">
      <c r="A635" s="0" t="s">
        <v>4548</v>
      </c>
      <c r="B635" s="0" t="n">
        <v>35000</v>
      </c>
      <c r="C635" s="0" t="s">
        <v>448</v>
      </c>
    </row>
    <row r="636" customFormat="false" ht="12.8" hidden="false" customHeight="false" outlineLevel="0" collapsed="false">
      <c r="A636" s="0" t="s">
        <v>4549</v>
      </c>
      <c r="B636" s="0" t="n">
        <v>35000</v>
      </c>
    </row>
    <row r="637" customFormat="false" ht="12.8" hidden="false" customHeight="false" outlineLevel="0" collapsed="false">
      <c r="A637" s="0" t="s">
        <v>4550</v>
      </c>
      <c r="B637" s="0" t="n">
        <v>35000</v>
      </c>
    </row>
    <row r="638" customFormat="false" ht="12.8" hidden="false" customHeight="false" outlineLevel="0" collapsed="false">
      <c r="A638" s="0" t="s">
        <v>4551</v>
      </c>
      <c r="B638" s="0" t="n">
        <v>35000</v>
      </c>
      <c r="C638" s="0" t="s">
        <v>4552</v>
      </c>
    </row>
    <row r="639" customFormat="false" ht="12.8" hidden="false" customHeight="false" outlineLevel="0" collapsed="false">
      <c r="A639" s="0" t="s">
        <v>4553</v>
      </c>
      <c r="B639" s="0" t="n">
        <v>35000</v>
      </c>
      <c r="C639" s="0" t="s">
        <v>4554</v>
      </c>
    </row>
    <row r="640" customFormat="false" ht="12.8" hidden="false" customHeight="false" outlineLevel="0" collapsed="false">
      <c r="A640" s="0" t="s">
        <v>4555</v>
      </c>
      <c r="B640" s="0" t="n">
        <v>35000</v>
      </c>
    </row>
    <row r="641" customFormat="false" ht="12.8" hidden="false" customHeight="false" outlineLevel="0" collapsed="false">
      <c r="A641" s="0" t="s">
        <v>4556</v>
      </c>
      <c r="B641" s="0" t="n">
        <v>35000</v>
      </c>
      <c r="C641" s="0" t="s">
        <v>4557</v>
      </c>
    </row>
    <row r="642" customFormat="false" ht="12.8" hidden="false" customHeight="false" outlineLevel="0" collapsed="false">
      <c r="A642" s="0" t="s">
        <v>4558</v>
      </c>
      <c r="B642" s="0" t="n">
        <v>35000</v>
      </c>
      <c r="C642" s="0" t="s">
        <v>4559</v>
      </c>
    </row>
    <row r="643" customFormat="false" ht="12.8" hidden="false" customHeight="false" outlineLevel="0" collapsed="false">
      <c r="A643" s="0" t="s">
        <v>4560</v>
      </c>
      <c r="B643" s="0" t="n">
        <v>35000</v>
      </c>
      <c r="C643" s="0" t="s">
        <v>1789</v>
      </c>
    </row>
    <row r="644" customFormat="false" ht="12.8" hidden="false" customHeight="false" outlineLevel="0" collapsed="false">
      <c r="A644" s="0" t="s">
        <v>4561</v>
      </c>
      <c r="B644" s="0" t="n">
        <v>35000</v>
      </c>
      <c r="C644" s="0" t="s">
        <v>1907</v>
      </c>
    </row>
    <row r="645" customFormat="false" ht="12.8" hidden="false" customHeight="false" outlineLevel="0" collapsed="false">
      <c r="A645" s="0" t="s">
        <v>4562</v>
      </c>
      <c r="B645" s="0" t="n">
        <v>35000</v>
      </c>
      <c r="C645" s="0" t="s">
        <v>1914</v>
      </c>
    </row>
    <row r="646" customFormat="false" ht="12.8" hidden="false" customHeight="false" outlineLevel="0" collapsed="false">
      <c r="A646" s="0" t="s">
        <v>4563</v>
      </c>
      <c r="B646" s="0" t="n">
        <v>35000</v>
      </c>
    </row>
    <row r="647" customFormat="false" ht="12.8" hidden="false" customHeight="false" outlineLevel="0" collapsed="false">
      <c r="A647" s="0" t="s">
        <v>4564</v>
      </c>
      <c r="B647" s="0" t="n">
        <v>35000</v>
      </c>
      <c r="C647" s="0" t="s">
        <v>1949</v>
      </c>
    </row>
    <row r="648" customFormat="false" ht="12.8" hidden="false" customHeight="false" outlineLevel="0" collapsed="false">
      <c r="A648" s="0" t="s">
        <v>4565</v>
      </c>
      <c r="B648" s="0" t="n">
        <v>35000</v>
      </c>
    </row>
    <row r="649" customFormat="false" ht="12.8" hidden="false" customHeight="false" outlineLevel="0" collapsed="false">
      <c r="A649" s="0" t="s">
        <v>4566</v>
      </c>
      <c r="B649" s="0" t="n">
        <v>35000</v>
      </c>
      <c r="C649" s="0" t="s">
        <v>4567</v>
      </c>
    </row>
    <row r="650" customFormat="false" ht="12.8" hidden="false" customHeight="false" outlineLevel="0" collapsed="false">
      <c r="A650" s="0" t="s">
        <v>4568</v>
      </c>
      <c r="B650" s="0" t="n">
        <v>34000</v>
      </c>
    </row>
    <row r="651" customFormat="false" ht="12.8" hidden="false" customHeight="false" outlineLevel="0" collapsed="false">
      <c r="A651" s="0" t="s">
        <v>4569</v>
      </c>
      <c r="B651" s="0" t="n">
        <v>34000</v>
      </c>
    </row>
    <row r="652" customFormat="false" ht="12.8" hidden="false" customHeight="false" outlineLevel="0" collapsed="false">
      <c r="A652" s="0" t="s">
        <v>4570</v>
      </c>
      <c r="B652" s="0" t="n">
        <v>34000</v>
      </c>
      <c r="C652" s="0" t="s">
        <v>1024</v>
      </c>
    </row>
    <row r="653" customFormat="false" ht="12.8" hidden="false" customHeight="false" outlineLevel="0" collapsed="false">
      <c r="A653" s="0" t="s">
        <v>4571</v>
      </c>
      <c r="B653" s="0" t="n">
        <v>34000</v>
      </c>
    </row>
    <row r="654" customFormat="false" ht="12.8" hidden="false" customHeight="false" outlineLevel="0" collapsed="false">
      <c r="A654" s="0" t="s">
        <v>4572</v>
      </c>
      <c r="B654" s="0" t="n">
        <v>34000</v>
      </c>
    </row>
    <row r="655" customFormat="false" ht="12.8" hidden="false" customHeight="false" outlineLevel="0" collapsed="false">
      <c r="A655" s="0" t="s">
        <v>4573</v>
      </c>
      <c r="B655" s="0" t="n">
        <v>34000</v>
      </c>
    </row>
    <row r="656" customFormat="false" ht="12.8" hidden="false" customHeight="false" outlineLevel="0" collapsed="false">
      <c r="A656" s="0" t="s">
        <v>4574</v>
      </c>
      <c r="B656" s="0" t="n">
        <v>34000</v>
      </c>
      <c r="C656" s="0" t="s">
        <v>4575</v>
      </c>
    </row>
    <row r="657" customFormat="false" ht="12.8" hidden="false" customHeight="false" outlineLevel="0" collapsed="false">
      <c r="A657" s="0" t="s">
        <v>4576</v>
      </c>
      <c r="B657" s="0" t="n">
        <v>34000</v>
      </c>
    </row>
    <row r="658" customFormat="false" ht="12.8" hidden="false" customHeight="false" outlineLevel="0" collapsed="false">
      <c r="A658" s="0" t="s">
        <v>4577</v>
      </c>
      <c r="B658" s="0" t="n">
        <v>34000</v>
      </c>
    </row>
    <row r="659" customFormat="false" ht="12.8" hidden="false" customHeight="false" outlineLevel="0" collapsed="false">
      <c r="A659" s="0" t="s">
        <v>4578</v>
      </c>
      <c r="B659" s="0" t="n">
        <v>34000</v>
      </c>
    </row>
    <row r="660" customFormat="false" ht="12.8" hidden="false" customHeight="false" outlineLevel="0" collapsed="false">
      <c r="A660" s="0" t="s">
        <v>4579</v>
      </c>
      <c r="B660" s="0" t="n">
        <v>34000</v>
      </c>
      <c r="C660" s="0" t="s">
        <v>4580</v>
      </c>
    </row>
    <row r="661" customFormat="false" ht="12.8" hidden="false" customHeight="false" outlineLevel="0" collapsed="false">
      <c r="A661" s="0" t="s">
        <v>4581</v>
      </c>
      <c r="B661" s="0" t="n">
        <v>34000</v>
      </c>
      <c r="C661" s="0" t="s">
        <v>4582</v>
      </c>
    </row>
    <row r="662" customFormat="false" ht="12.8" hidden="false" customHeight="false" outlineLevel="0" collapsed="false">
      <c r="A662" s="0" t="s">
        <v>4583</v>
      </c>
      <c r="B662" s="0" t="n">
        <v>34000</v>
      </c>
      <c r="C662" s="0" t="s">
        <v>4584</v>
      </c>
    </row>
    <row r="663" customFormat="false" ht="12.8" hidden="false" customHeight="false" outlineLevel="0" collapsed="false">
      <c r="A663" s="0" t="s">
        <v>4585</v>
      </c>
      <c r="B663" s="0" t="n">
        <v>34000</v>
      </c>
      <c r="C663" s="0" t="s">
        <v>371</v>
      </c>
    </row>
    <row r="664" customFormat="false" ht="12.8" hidden="false" customHeight="false" outlineLevel="0" collapsed="false">
      <c r="A664" s="0" t="s">
        <v>4586</v>
      </c>
      <c r="B664" s="0" t="n">
        <v>34000</v>
      </c>
      <c r="C664" s="0" t="s">
        <v>4587</v>
      </c>
    </row>
    <row r="665" customFormat="false" ht="12.8" hidden="false" customHeight="false" outlineLevel="0" collapsed="false">
      <c r="A665" s="0" t="s">
        <v>4588</v>
      </c>
      <c r="B665" s="0" t="n">
        <v>34000</v>
      </c>
    </row>
    <row r="666" customFormat="false" ht="12.8" hidden="false" customHeight="false" outlineLevel="0" collapsed="false">
      <c r="A666" s="0" t="s">
        <v>4589</v>
      </c>
      <c r="B666" s="0" t="n">
        <v>34000</v>
      </c>
    </row>
    <row r="667" customFormat="false" ht="12.8" hidden="false" customHeight="false" outlineLevel="0" collapsed="false">
      <c r="A667" s="0" t="s">
        <v>4590</v>
      </c>
      <c r="B667" s="0" t="n">
        <v>34000</v>
      </c>
    </row>
    <row r="668" customFormat="false" ht="12.8" hidden="false" customHeight="false" outlineLevel="0" collapsed="false">
      <c r="A668" s="0" t="s">
        <v>4591</v>
      </c>
      <c r="B668" s="0" t="n">
        <v>34000</v>
      </c>
    </row>
    <row r="669" customFormat="false" ht="12.8" hidden="false" customHeight="false" outlineLevel="0" collapsed="false">
      <c r="A669" s="0" t="s">
        <v>4592</v>
      </c>
      <c r="B669" s="0" t="n">
        <v>34000</v>
      </c>
      <c r="C669" s="0" t="s">
        <v>4593</v>
      </c>
    </row>
    <row r="670" customFormat="false" ht="12.8" hidden="false" customHeight="false" outlineLevel="0" collapsed="false">
      <c r="A670" s="0" t="s">
        <v>4594</v>
      </c>
      <c r="B670" s="0" t="n">
        <v>34000</v>
      </c>
    </row>
    <row r="671" customFormat="false" ht="12.8" hidden="false" customHeight="false" outlineLevel="0" collapsed="false">
      <c r="A671" s="0" t="s">
        <v>4595</v>
      </c>
      <c r="B671" s="0" t="n">
        <v>34000</v>
      </c>
    </row>
    <row r="672" customFormat="false" ht="12.8" hidden="false" customHeight="false" outlineLevel="0" collapsed="false">
      <c r="A672" s="0" t="s">
        <v>4596</v>
      </c>
      <c r="B672" s="0" t="n">
        <v>34000</v>
      </c>
      <c r="C672" s="0" t="s">
        <v>4597</v>
      </c>
    </row>
    <row r="673" customFormat="false" ht="12.8" hidden="false" customHeight="false" outlineLevel="0" collapsed="false">
      <c r="A673" s="0" t="s">
        <v>4598</v>
      </c>
      <c r="B673" s="0" t="n">
        <v>34000</v>
      </c>
      <c r="C673" s="0" t="s">
        <v>4599</v>
      </c>
    </row>
    <row r="674" customFormat="false" ht="12.8" hidden="false" customHeight="false" outlineLevel="0" collapsed="false">
      <c r="A674" s="0" t="s">
        <v>4600</v>
      </c>
      <c r="B674" s="0" t="n">
        <v>34000</v>
      </c>
      <c r="C674" s="0" t="s">
        <v>703</v>
      </c>
    </row>
    <row r="675" customFormat="false" ht="12.8" hidden="false" customHeight="false" outlineLevel="0" collapsed="false">
      <c r="A675" s="0" t="s">
        <v>4601</v>
      </c>
      <c r="B675" s="0" t="n">
        <v>34000</v>
      </c>
      <c r="C675" s="0" t="s">
        <v>4602</v>
      </c>
    </row>
    <row r="676" customFormat="false" ht="12.8" hidden="false" customHeight="false" outlineLevel="0" collapsed="false">
      <c r="A676" s="0" t="s">
        <v>4603</v>
      </c>
      <c r="B676" s="0" t="n">
        <v>34000</v>
      </c>
      <c r="C676" s="0" t="s">
        <v>4604</v>
      </c>
    </row>
    <row r="677" customFormat="false" ht="12.8" hidden="false" customHeight="false" outlineLevel="0" collapsed="false">
      <c r="A677" s="0" t="s">
        <v>4605</v>
      </c>
      <c r="B677" s="0" t="n">
        <v>34000</v>
      </c>
    </row>
    <row r="678" customFormat="false" ht="12.8" hidden="false" customHeight="false" outlineLevel="0" collapsed="false">
      <c r="A678" s="0" t="s">
        <v>4606</v>
      </c>
      <c r="B678" s="0" t="n">
        <v>34000</v>
      </c>
      <c r="C678" s="0" t="s">
        <v>2829</v>
      </c>
    </row>
    <row r="679" customFormat="false" ht="12.8" hidden="false" customHeight="false" outlineLevel="0" collapsed="false">
      <c r="A679" s="0" t="s">
        <v>4607</v>
      </c>
      <c r="B679" s="0" t="n">
        <v>34000</v>
      </c>
    </row>
    <row r="680" customFormat="false" ht="12.8" hidden="false" customHeight="false" outlineLevel="0" collapsed="false">
      <c r="A680" s="0" t="s">
        <v>4608</v>
      </c>
      <c r="B680" s="0" t="n">
        <v>34000</v>
      </c>
    </row>
    <row r="681" customFormat="false" ht="12.8" hidden="false" customHeight="false" outlineLevel="0" collapsed="false">
      <c r="A681" s="0" t="s">
        <v>4609</v>
      </c>
      <c r="B681" s="0" t="n">
        <v>34000</v>
      </c>
      <c r="C681" s="0" t="s">
        <v>4610</v>
      </c>
    </row>
    <row r="682" customFormat="false" ht="12.8" hidden="false" customHeight="false" outlineLevel="0" collapsed="false">
      <c r="A682" s="0" t="s">
        <v>4611</v>
      </c>
      <c r="B682" s="0" t="n">
        <v>34000</v>
      </c>
    </row>
    <row r="683" customFormat="false" ht="12.8" hidden="false" customHeight="false" outlineLevel="0" collapsed="false">
      <c r="A683" s="0" t="s">
        <v>4612</v>
      </c>
      <c r="B683" s="0" t="n">
        <v>34000</v>
      </c>
    </row>
    <row r="684" customFormat="false" ht="12.8" hidden="false" customHeight="false" outlineLevel="0" collapsed="false">
      <c r="A684" s="0" t="s">
        <v>4613</v>
      </c>
      <c r="B684" s="0" t="n">
        <v>34000</v>
      </c>
    </row>
    <row r="685" customFormat="false" ht="12.8" hidden="false" customHeight="false" outlineLevel="0" collapsed="false">
      <c r="A685" s="0" t="s">
        <v>4614</v>
      </c>
      <c r="B685" s="0" t="n">
        <v>34000</v>
      </c>
    </row>
    <row r="686" customFormat="false" ht="12.8" hidden="false" customHeight="false" outlineLevel="0" collapsed="false">
      <c r="A686" s="0" t="s">
        <v>4615</v>
      </c>
      <c r="B686" s="0" t="n">
        <v>34000</v>
      </c>
      <c r="C686" s="0" t="s">
        <v>4616</v>
      </c>
    </row>
    <row r="687" customFormat="false" ht="12.8" hidden="false" customHeight="false" outlineLevel="0" collapsed="false">
      <c r="A687" s="0" t="s">
        <v>4617</v>
      </c>
      <c r="B687" s="0" t="n">
        <v>34000</v>
      </c>
    </row>
    <row r="688" customFormat="false" ht="12.8" hidden="false" customHeight="false" outlineLevel="0" collapsed="false">
      <c r="A688" s="0" t="s">
        <v>4618</v>
      </c>
      <c r="B688" s="0" t="n">
        <v>34000</v>
      </c>
    </row>
    <row r="689" customFormat="false" ht="12.8" hidden="false" customHeight="false" outlineLevel="0" collapsed="false">
      <c r="A689" s="0" t="s">
        <v>4619</v>
      </c>
      <c r="B689" s="0" t="n">
        <v>34000</v>
      </c>
      <c r="C689" s="0" t="s">
        <v>4620</v>
      </c>
    </row>
    <row r="690" customFormat="false" ht="12.8" hidden="false" customHeight="false" outlineLevel="0" collapsed="false">
      <c r="A690" s="0" t="s">
        <v>4621</v>
      </c>
      <c r="B690" s="0" t="n">
        <v>34000</v>
      </c>
      <c r="C690" s="0" t="s">
        <v>413</v>
      </c>
    </row>
    <row r="691" customFormat="false" ht="12.8" hidden="false" customHeight="false" outlineLevel="0" collapsed="false">
      <c r="A691" s="0" t="s">
        <v>4622</v>
      </c>
      <c r="B691" s="0" t="n">
        <v>34000</v>
      </c>
    </row>
    <row r="692" customFormat="false" ht="12.8" hidden="false" customHeight="false" outlineLevel="0" collapsed="false">
      <c r="A692" s="0" t="s">
        <v>4623</v>
      </c>
      <c r="B692" s="0" t="n">
        <v>34000</v>
      </c>
      <c r="C692" s="0" t="s">
        <v>4624</v>
      </c>
    </row>
    <row r="693" customFormat="false" ht="12.8" hidden="false" customHeight="false" outlineLevel="0" collapsed="false">
      <c r="A693" s="0" t="s">
        <v>4625</v>
      </c>
      <c r="B693" s="0" t="n">
        <v>34000</v>
      </c>
    </row>
    <row r="694" customFormat="false" ht="12.8" hidden="false" customHeight="false" outlineLevel="0" collapsed="false">
      <c r="A694" s="0" t="s">
        <v>4626</v>
      </c>
      <c r="B694" s="0" t="n">
        <v>34000</v>
      </c>
      <c r="C694" s="0" t="s">
        <v>4285</v>
      </c>
    </row>
    <row r="695" customFormat="false" ht="12.8" hidden="false" customHeight="false" outlineLevel="0" collapsed="false">
      <c r="A695" s="0" t="s">
        <v>4627</v>
      </c>
      <c r="B695" s="0" t="n">
        <v>34000</v>
      </c>
    </row>
    <row r="696" customFormat="false" ht="12.8" hidden="false" customHeight="false" outlineLevel="0" collapsed="false">
      <c r="A696" s="0" t="s">
        <v>4628</v>
      </c>
      <c r="B696" s="0" t="n">
        <v>34000</v>
      </c>
      <c r="C696" s="0" t="s">
        <v>470</v>
      </c>
    </row>
    <row r="697" customFormat="false" ht="12.8" hidden="false" customHeight="false" outlineLevel="0" collapsed="false">
      <c r="A697" s="0" t="s">
        <v>4629</v>
      </c>
      <c r="B697" s="0" t="n">
        <v>34000</v>
      </c>
    </row>
    <row r="698" customFormat="false" ht="12.8" hidden="false" customHeight="false" outlineLevel="0" collapsed="false">
      <c r="A698" s="0" t="s">
        <v>4630</v>
      </c>
      <c r="B698" s="0" t="n">
        <v>34000</v>
      </c>
      <c r="C698" s="0" t="s">
        <v>4631</v>
      </c>
    </row>
    <row r="699" customFormat="false" ht="12.8" hidden="false" customHeight="false" outlineLevel="0" collapsed="false">
      <c r="A699" s="0" t="s">
        <v>4632</v>
      </c>
      <c r="B699" s="0" t="n">
        <v>34000</v>
      </c>
    </row>
    <row r="700" customFormat="false" ht="12.8" hidden="false" customHeight="false" outlineLevel="0" collapsed="false">
      <c r="A700" s="0" t="s">
        <v>4633</v>
      </c>
      <c r="B700" s="0" t="n">
        <v>34000</v>
      </c>
      <c r="C700" s="0" t="s">
        <v>4634</v>
      </c>
    </row>
    <row r="701" customFormat="false" ht="12.8" hidden="false" customHeight="false" outlineLevel="0" collapsed="false">
      <c r="A701" s="0" t="s">
        <v>4635</v>
      </c>
      <c r="B701" s="0" t="n">
        <v>34000</v>
      </c>
      <c r="C701" s="0" t="s">
        <v>4636</v>
      </c>
    </row>
    <row r="702" customFormat="false" ht="12.8" hidden="false" customHeight="false" outlineLevel="0" collapsed="false">
      <c r="A702" s="0" t="s">
        <v>4637</v>
      </c>
      <c r="B702" s="0" t="n">
        <v>34000</v>
      </c>
      <c r="C702" s="0" t="s">
        <v>4638</v>
      </c>
    </row>
    <row r="703" customFormat="false" ht="12.8" hidden="false" customHeight="false" outlineLevel="0" collapsed="false">
      <c r="A703" s="0" t="s">
        <v>4639</v>
      </c>
      <c r="B703" s="0" t="n">
        <v>34000</v>
      </c>
    </row>
    <row r="704" customFormat="false" ht="12.8" hidden="false" customHeight="false" outlineLevel="0" collapsed="false">
      <c r="A704" s="0" t="s">
        <v>4640</v>
      </c>
      <c r="B704" s="0" t="n">
        <v>34000</v>
      </c>
      <c r="C704" s="0" t="s">
        <v>4061</v>
      </c>
    </row>
    <row r="705" customFormat="false" ht="12.8" hidden="false" customHeight="false" outlineLevel="0" collapsed="false">
      <c r="A705" s="0" t="s">
        <v>4641</v>
      </c>
      <c r="B705" s="0" t="n">
        <v>34000</v>
      </c>
    </row>
    <row r="706" customFormat="false" ht="12.8" hidden="false" customHeight="false" outlineLevel="0" collapsed="false">
      <c r="A706" s="0" t="s">
        <v>4642</v>
      </c>
      <c r="B706" s="0" t="n">
        <v>34000</v>
      </c>
      <c r="C706" s="0" t="s">
        <v>4643</v>
      </c>
    </row>
    <row r="707" customFormat="false" ht="12.8" hidden="false" customHeight="false" outlineLevel="0" collapsed="false">
      <c r="A707" s="0" t="s">
        <v>4644</v>
      </c>
      <c r="B707" s="0" t="n">
        <v>34000</v>
      </c>
    </row>
    <row r="708" customFormat="false" ht="12.8" hidden="false" customHeight="false" outlineLevel="0" collapsed="false">
      <c r="A708" s="0" t="s">
        <v>4645</v>
      </c>
      <c r="B708" s="0" t="n">
        <v>34000</v>
      </c>
      <c r="C708" s="0" t="s">
        <v>4646</v>
      </c>
    </row>
    <row r="709" customFormat="false" ht="12.8" hidden="false" customHeight="false" outlineLevel="0" collapsed="false">
      <c r="A709" s="0" t="s">
        <v>4647</v>
      </c>
      <c r="B709" s="0" t="n">
        <v>34000</v>
      </c>
    </row>
    <row r="710" customFormat="false" ht="12.8" hidden="false" customHeight="false" outlineLevel="0" collapsed="false">
      <c r="A710" s="0" t="s">
        <v>4648</v>
      </c>
      <c r="B710" s="0" t="n">
        <v>34000</v>
      </c>
    </row>
    <row r="711" customFormat="false" ht="12.8" hidden="false" customHeight="false" outlineLevel="0" collapsed="false">
      <c r="A711" s="0" t="s">
        <v>4649</v>
      </c>
      <c r="B711" s="0" t="n">
        <v>34000</v>
      </c>
      <c r="C711" s="0" t="s">
        <v>4650</v>
      </c>
    </row>
    <row r="712" customFormat="false" ht="12.8" hidden="false" customHeight="false" outlineLevel="0" collapsed="false">
      <c r="A712" s="0" t="s">
        <v>4651</v>
      </c>
      <c r="B712" s="0" t="n">
        <v>34000</v>
      </c>
    </row>
    <row r="713" customFormat="false" ht="12.8" hidden="false" customHeight="false" outlineLevel="0" collapsed="false">
      <c r="A713" s="0" t="s">
        <v>4652</v>
      </c>
      <c r="B713" s="0" t="n">
        <v>34000</v>
      </c>
      <c r="C713" s="0" t="s">
        <v>4653</v>
      </c>
    </row>
    <row r="714" customFormat="false" ht="12.8" hidden="false" customHeight="false" outlineLevel="0" collapsed="false">
      <c r="A714" s="0" t="s">
        <v>4654</v>
      </c>
      <c r="B714" s="0" t="n">
        <v>33000</v>
      </c>
    </row>
    <row r="715" customFormat="false" ht="12.8" hidden="false" customHeight="false" outlineLevel="0" collapsed="false">
      <c r="A715" s="0" t="s">
        <v>4655</v>
      </c>
      <c r="B715" s="0" t="n">
        <v>33000</v>
      </c>
      <c r="C715" s="0" t="s">
        <v>4656</v>
      </c>
    </row>
    <row r="716" customFormat="false" ht="12.8" hidden="false" customHeight="false" outlineLevel="0" collapsed="false">
      <c r="A716" s="0" t="s">
        <v>4657</v>
      </c>
      <c r="B716" s="0" t="n">
        <v>33000</v>
      </c>
    </row>
    <row r="717" customFormat="false" ht="12.8" hidden="false" customHeight="false" outlineLevel="0" collapsed="false">
      <c r="A717" s="0" t="s">
        <v>4658</v>
      </c>
      <c r="B717" s="0" t="n">
        <v>33000</v>
      </c>
      <c r="C717" s="0" t="s">
        <v>4659</v>
      </c>
    </row>
    <row r="718" customFormat="false" ht="12.8" hidden="false" customHeight="false" outlineLevel="0" collapsed="false">
      <c r="A718" s="0" t="s">
        <v>4660</v>
      </c>
      <c r="B718" s="0" t="n">
        <v>33000</v>
      </c>
    </row>
    <row r="719" customFormat="false" ht="12.8" hidden="false" customHeight="false" outlineLevel="0" collapsed="false">
      <c r="A719" s="0" t="s">
        <v>4661</v>
      </c>
      <c r="B719" s="0" t="n">
        <v>33000</v>
      </c>
      <c r="C719" s="0" t="s">
        <v>4662</v>
      </c>
    </row>
    <row r="720" customFormat="false" ht="12.8" hidden="false" customHeight="false" outlineLevel="0" collapsed="false">
      <c r="A720" s="0" t="s">
        <v>4663</v>
      </c>
      <c r="B720" s="0" t="n">
        <v>33000</v>
      </c>
      <c r="C720" s="0" t="s">
        <v>2147</v>
      </c>
    </row>
    <row r="721" customFormat="false" ht="12.8" hidden="false" customHeight="false" outlineLevel="0" collapsed="false">
      <c r="A721" s="0" t="s">
        <v>4664</v>
      </c>
      <c r="B721" s="0" t="n">
        <v>33000</v>
      </c>
      <c r="C721" s="0" t="s">
        <v>2154</v>
      </c>
    </row>
    <row r="722" customFormat="false" ht="12.8" hidden="false" customHeight="false" outlineLevel="0" collapsed="false">
      <c r="A722" s="0" t="s">
        <v>4665</v>
      </c>
      <c r="B722" s="0" t="n">
        <v>33000</v>
      </c>
      <c r="C722" s="0" t="s">
        <v>371</v>
      </c>
    </row>
    <row r="723" customFormat="false" ht="12.8" hidden="false" customHeight="false" outlineLevel="0" collapsed="false">
      <c r="A723" s="0" t="s">
        <v>4666</v>
      </c>
      <c r="B723" s="0" t="n">
        <v>33000</v>
      </c>
      <c r="C723" s="0" t="s">
        <v>653</v>
      </c>
    </row>
    <row r="724" customFormat="false" ht="12.8" hidden="false" customHeight="false" outlineLevel="0" collapsed="false">
      <c r="A724" s="0" t="s">
        <v>4667</v>
      </c>
      <c r="B724" s="0" t="n">
        <v>33000</v>
      </c>
    </row>
    <row r="725" customFormat="false" ht="12.8" hidden="false" customHeight="false" outlineLevel="0" collapsed="false">
      <c r="A725" s="0" t="s">
        <v>4668</v>
      </c>
      <c r="B725" s="0" t="n">
        <v>33000</v>
      </c>
      <c r="C725" s="0" t="s">
        <v>2403</v>
      </c>
    </row>
    <row r="726" customFormat="false" ht="12.8" hidden="false" customHeight="false" outlineLevel="0" collapsed="false">
      <c r="A726" s="0" t="s">
        <v>4669</v>
      </c>
      <c r="B726" s="0" t="n">
        <v>33000</v>
      </c>
      <c r="C726" s="0" t="s">
        <v>2470</v>
      </c>
    </row>
    <row r="727" customFormat="false" ht="12.8" hidden="false" customHeight="false" outlineLevel="0" collapsed="false">
      <c r="A727" s="0" t="s">
        <v>4670</v>
      </c>
      <c r="B727" s="0" t="n">
        <v>33000</v>
      </c>
    </row>
    <row r="728" customFormat="false" ht="12.8" hidden="false" customHeight="false" outlineLevel="0" collapsed="false">
      <c r="A728" s="0" t="s">
        <v>4671</v>
      </c>
      <c r="B728" s="0" t="n">
        <v>33000</v>
      </c>
      <c r="C728" s="0" t="s">
        <v>4672</v>
      </c>
    </row>
    <row r="729" customFormat="false" ht="12.8" hidden="false" customHeight="false" outlineLevel="0" collapsed="false">
      <c r="A729" s="0" t="s">
        <v>4673</v>
      </c>
      <c r="B729" s="0" t="n">
        <v>33000</v>
      </c>
      <c r="C729" s="0" t="s">
        <v>4674</v>
      </c>
    </row>
    <row r="730" customFormat="false" ht="12.8" hidden="false" customHeight="false" outlineLevel="0" collapsed="false">
      <c r="A730" s="0" t="s">
        <v>4675</v>
      </c>
      <c r="B730" s="0" t="n">
        <v>33000</v>
      </c>
      <c r="C730" s="0" t="s">
        <v>4676</v>
      </c>
    </row>
    <row r="731" customFormat="false" ht="12.8" hidden="false" customHeight="false" outlineLevel="0" collapsed="false">
      <c r="A731" s="0" t="s">
        <v>4677</v>
      </c>
      <c r="B731" s="0" t="n">
        <v>33000</v>
      </c>
      <c r="C731" s="0" t="s">
        <v>709</v>
      </c>
    </row>
    <row r="732" customFormat="false" ht="12.8" hidden="false" customHeight="false" outlineLevel="0" collapsed="false">
      <c r="A732" s="0" t="s">
        <v>4678</v>
      </c>
      <c r="B732" s="0" t="n">
        <v>33000</v>
      </c>
    </row>
    <row r="733" customFormat="false" ht="12.8" hidden="false" customHeight="false" outlineLevel="0" collapsed="false">
      <c r="A733" s="0" t="s">
        <v>4679</v>
      </c>
      <c r="B733" s="0" t="n">
        <v>33000</v>
      </c>
    </row>
    <row r="734" customFormat="false" ht="12.8" hidden="false" customHeight="false" outlineLevel="0" collapsed="false">
      <c r="A734" s="0" t="s">
        <v>4680</v>
      </c>
      <c r="B734" s="0" t="n">
        <v>33000</v>
      </c>
      <c r="C734" s="0" t="s">
        <v>2672</v>
      </c>
    </row>
    <row r="735" customFormat="false" ht="12.8" hidden="false" customHeight="false" outlineLevel="0" collapsed="false">
      <c r="A735" s="0" t="s">
        <v>4681</v>
      </c>
      <c r="B735" s="0" t="n">
        <v>33000</v>
      </c>
    </row>
    <row r="736" customFormat="false" ht="12.8" hidden="false" customHeight="false" outlineLevel="0" collapsed="false">
      <c r="A736" s="0" t="s">
        <v>4682</v>
      </c>
      <c r="B736" s="0" t="n">
        <v>33000</v>
      </c>
    </row>
    <row r="737" customFormat="false" ht="12.8" hidden="false" customHeight="false" outlineLevel="0" collapsed="false">
      <c r="A737" s="0" t="s">
        <v>4683</v>
      </c>
      <c r="B737" s="0" t="n">
        <v>33000</v>
      </c>
    </row>
    <row r="738" customFormat="false" ht="12.8" hidden="false" customHeight="false" outlineLevel="0" collapsed="false">
      <c r="A738" s="0" t="s">
        <v>4684</v>
      </c>
      <c r="B738" s="0" t="n">
        <v>33000</v>
      </c>
    </row>
    <row r="739" customFormat="false" ht="12.8" hidden="false" customHeight="false" outlineLevel="0" collapsed="false">
      <c r="A739" s="0" t="s">
        <v>4685</v>
      </c>
      <c r="B739" s="0" t="n">
        <v>33000</v>
      </c>
    </row>
    <row r="740" customFormat="false" ht="12.8" hidden="false" customHeight="false" outlineLevel="0" collapsed="false">
      <c r="A740" s="0" t="s">
        <v>4686</v>
      </c>
      <c r="B740" s="0" t="n">
        <v>33000</v>
      </c>
      <c r="C740" s="0" t="s">
        <v>2854</v>
      </c>
    </row>
    <row r="741" customFormat="false" ht="12.8" hidden="false" customHeight="false" outlineLevel="0" collapsed="false">
      <c r="A741" s="0" t="s">
        <v>4687</v>
      </c>
      <c r="B741" s="0" t="n">
        <v>33000</v>
      </c>
      <c r="C741" s="0" t="s">
        <v>4688</v>
      </c>
    </row>
    <row r="742" customFormat="false" ht="12.8" hidden="false" customHeight="false" outlineLevel="0" collapsed="false">
      <c r="A742" s="0" t="s">
        <v>4689</v>
      </c>
      <c r="B742" s="0" t="n">
        <v>33000</v>
      </c>
    </row>
    <row r="743" customFormat="false" ht="12.8" hidden="false" customHeight="false" outlineLevel="0" collapsed="false">
      <c r="A743" s="0" t="s">
        <v>4690</v>
      </c>
      <c r="B743" s="0" t="n">
        <v>33000</v>
      </c>
      <c r="C743" s="0" t="s">
        <v>4691</v>
      </c>
    </row>
    <row r="744" customFormat="false" ht="12.8" hidden="false" customHeight="false" outlineLevel="0" collapsed="false">
      <c r="A744" s="0" t="s">
        <v>4692</v>
      </c>
      <c r="B744" s="0" t="n">
        <v>33000</v>
      </c>
      <c r="C744" s="0" t="s">
        <v>3149</v>
      </c>
    </row>
    <row r="745" customFormat="false" ht="12.8" hidden="false" customHeight="false" outlineLevel="0" collapsed="false">
      <c r="A745" s="0" t="s">
        <v>4693</v>
      </c>
      <c r="B745" s="0" t="n">
        <v>33000</v>
      </c>
    </row>
    <row r="746" customFormat="false" ht="12.8" hidden="false" customHeight="false" outlineLevel="0" collapsed="false">
      <c r="A746" s="0" t="s">
        <v>4694</v>
      </c>
      <c r="B746" s="0" t="n">
        <v>33000</v>
      </c>
      <c r="C746" s="0" t="s">
        <v>3217</v>
      </c>
    </row>
    <row r="747" customFormat="false" ht="12.8" hidden="false" customHeight="false" outlineLevel="0" collapsed="false">
      <c r="A747" s="0" t="s">
        <v>4695</v>
      </c>
      <c r="B747" s="0" t="n">
        <v>33000</v>
      </c>
    </row>
    <row r="748" customFormat="false" ht="12.8" hidden="false" customHeight="false" outlineLevel="0" collapsed="false">
      <c r="A748" s="0" t="s">
        <v>4696</v>
      </c>
      <c r="B748" s="0" t="n">
        <v>33000</v>
      </c>
    </row>
    <row r="749" customFormat="false" ht="12.8" hidden="false" customHeight="false" outlineLevel="0" collapsed="false">
      <c r="A749" s="0" t="s">
        <v>4697</v>
      </c>
      <c r="B749" s="0" t="n">
        <v>33000</v>
      </c>
    </row>
    <row r="750" customFormat="false" ht="12.8" hidden="false" customHeight="false" outlineLevel="0" collapsed="false">
      <c r="A750" s="0" t="s">
        <v>4698</v>
      </c>
      <c r="B750" s="0" t="n">
        <v>33000</v>
      </c>
      <c r="C750" s="0" t="s">
        <v>3288</v>
      </c>
    </row>
    <row r="751" customFormat="false" ht="12.8" hidden="false" customHeight="false" outlineLevel="0" collapsed="false">
      <c r="A751" s="0" t="s">
        <v>4699</v>
      </c>
      <c r="B751" s="0" t="n">
        <v>33000</v>
      </c>
      <c r="C751" s="0" t="s">
        <v>4700</v>
      </c>
    </row>
    <row r="752" customFormat="false" ht="12.8" hidden="false" customHeight="false" outlineLevel="0" collapsed="false">
      <c r="A752" s="0" t="s">
        <v>4701</v>
      </c>
      <c r="B752" s="0" t="n">
        <v>33000</v>
      </c>
    </row>
    <row r="753" customFormat="false" ht="12.8" hidden="false" customHeight="false" outlineLevel="0" collapsed="false">
      <c r="A753" s="0" t="s">
        <v>4702</v>
      </c>
      <c r="B753" s="0" t="n">
        <v>33000</v>
      </c>
    </row>
    <row r="754" customFormat="false" ht="12.8" hidden="false" customHeight="false" outlineLevel="0" collapsed="false">
      <c r="A754" s="0" t="s">
        <v>4703</v>
      </c>
      <c r="B754" s="0" t="n">
        <v>33000</v>
      </c>
      <c r="C754" s="0" t="s">
        <v>4704</v>
      </c>
    </row>
    <row r="755" customFormat="false" ht="12.8" hidden="false" customHeight="false" outlineLevel="0" collapsed="false">
      <c r="A755" s="0" t="s">
        <v>4705</v>
      </c>
      <c r="B755" s="0" t="n">
        <v>33000</v>
      </c>
    </row>
    <row r="756" customFormat="false" ht="12.8" hidden="false" customHeight="false" outlineLevel="0" collapsed="false">
      <c r="A756" s="0" t="s">
        <v>4706</v>
      </c>
      <c r="B756" s="0" t="n">
        <v>33000</v>
      </c>
      <c r="C756" s="0" t="s">
        <v>413</v>
      </c>
    </row>
    <row r="757" customFormat="false" ht="12.8" hidden="false" customHeight="false" outlineLevel="0" collapsed="false">
      <c r="A757" s="0" t="s">
        <v>4707</v>
      </c>
      <c r="B757" s="0" t="n">
        <v>33000</v>
      </c>
      <c r="C757" s="0" t="s">
        <v>4708</v>
      </c>
    </row>
    <row r="758" customFormat="false" ht="12.8" hidden="false" customHeight="false" outlineLevel="0" collapsed="false">
      <c r="A758" s="0" t="s">
        <v>4709</v>
      </c>
      <c r="B758" s="0" t="n">
        <v>33000</v>
      </c>
      <c r="C758" s="0" t="s">
        <v>448</v>
      </c>
    </row>
    <row r="759" customFormat="false" ht="12.8" hidden="false" customHeight="false" outlineLevel="0" collapsed="false">
      <c r="A759" s="0" t="s">
        <v>4710</v>
      </c>
      <c r="B759" s="0" t="n">
        <v>33000</v>
      </c>
      <c r="C759" s="0" t="s">
        <v>1302</v>
      </c>
    </row>
    <row r="760" customFormat="false" ht="12.8" hidden="false" customHeight="false" outlineLevel="0" collapsed="false">
      <c r="A760" s="0" t="s">
        <v>4711</v>
      </c>
      <c r="B760" s="0" t="n">
        <v>33000</v>
      </c>
    </row>
    <row r="761" customFormat="false" ht="12.8" hidden="false" customHeight="false" outlineLevel="0" collapsed="false">
      <c r="A761" s="0" t="s">
        <v>4712</v>
      </c>
      <c r="B761" s="0" t="n">
        <v>33000</v>
      </c>
    </row>
    <row r="762" customFormat="false" ht="12.8" hidden="false" customHeight="false" outlineLevel="0" collapsed="false">
      <c r="A762" s="0" t="s">
        <v>4713</v>
      </c>
      <c r="B762" s="0" t="n">
        <v>33000</v>
      </c>
      <c r="C762" s="0" t="s">
        <v>4714</v>
      </c>
    </row>
    <row r="763" customFormat="false" ht="12.8" hidden="false" customHeight="false" outlineLevel="0" collapsed="false">
      <c r="A763" s="0" t="s">
        <v>4715</v>
      </c>
      <c r="B763" s="0" t="n">
        <v>33000</v>
      </c>
      <c r="C763" s="0" t="s">
        <v>4716</v>
      </c>
    </row>
    <row r="764" customFormat="false" ht="12.8" hidden="false" customHeight="false" outlineLevel="0" collapsed="false">
      <c r="A764" s="0" t="s">
        <v>4717</v>
      </c>
      <c r="B764" s="0" t="n">
        <v>33000</v>
      </c>
    </row>
    <row r="765" customFormat="false" ht="12.8" hidden="false" customHeight="false" outlineLevel="0" collapsed="false">
      <c r="A765" s="0" t="s">
        <v>4718</v>
      </c>
      <c r="B765" s="0" t="n">
        <v>33000</v>
      </c>
    </row>
    <row r="766" customFormat="false" ht="12.8" hidden="false" customHeight="false" outlineLevel="0" collapsed="false">
      <c r="A766" s="0" t="s">
        <v>4719</v>
      </c>
      <c r="B766" s="0" t="n">
        <v>33000</v>
      </c>
    </row>
    <row r="767" customFormat="false" ht="12.8" hidden="false" customHeight="false" outlineLevel="0" collapsed="false">
      <c r="A767" s="0" t="s">
        <v>4720</v>
      </c>
      <c r="B767" s="0" t="n">
        <v>33000</v>
      </c>
      <c r="C767" s="0" t="s">
        <v>4721</v>
      </c>
    </row>
    <row r="768" customFormat="false" ht="12.8" hidden="false" customHeight="false" outlineLevel="0" collapsed="false">
      <c r="A768" s="0" t="s">
        <v>4722</v>
      </c>
      <c r="B768" s="0" t="n">
        <v>33000</v>
      </c>
    </row>
    <row r="769" customFormat="false" ht="12.8" hidden="false" customHeight="false" outlineLevel="0" collapsed="false">
      <c r="A769" s="0" t="s">
        <v>4723</v>
      </c>
      <c r="B769" s="0" t="n">
        <v>33000</v>
      </c>
      <c r="C769" s="0" t="s">
        <v>4724</v>
      </c>
    </row>
    <row r="770" customFormat="false" ht="12.8" hidden="false" customHeight="false" outlineLevel="0" collapsed="false">
      <c r="A770" s="0" t="s">
        <v>4725</v>
      </c>
      <c r="B770" s="0" t="n">
        <v>33000</v>
      </c>
    </row>
    <row r="771" customFormat="false" ht="12.8" hidden="false" customHeight="false" outlineLevel="0" collapsed="false">
      <c r="A771" s="0" t="s">
        <v>4726</v>
      </c>
      <c r="B771" s="0" t="n">
        <v>33000</v>
      </c>
    </row>
    <row r="772" customFormat="false" ht="12.8" hidden="false" customHeight="false" outlineLevel="0" collapsed="false">
      <c r="A772" s="0" t="s">
        <v>4727</v>
      </c>
      <c r="B772" s="0" t="n">
        <v>33000</v>
      </c>
    </row>
    <row r="773" customFormat="false" ht="12.8" hidden="false" customHeight="false" outlineLevel="0" collapsed="false">
      <c r="A773" s="0" t="s">
        <v>4728</v>
      </c>
      <c r="B773" s="0" t="n">
        <v>33000</v>
      </c>
      <c r="C773" s="0" t="s">
        <v>4205</v>
      </c>
    </row>
    <row r="774" customFormat="false" ht="12.8" hidden="false" customHeight="false" outlineLevel="0" collapsed="false">
      <c r="A774" s="0" t="s">
        <v>4729</v>
      </c>
      <c r="B774" s="0" t="n">
        <v>32000</v>
      </c>
      <c r="C774" s="0" t="s">
        <v>1042</v>
      </c>
    </row>
    <row r="775" customFormat="false" ht="12.8" hidden="false" customHeight="false" outlineLevel="0" collapsed="false">
      <c r="A775" s="0" t="s">
        <v>4730</v>
      </c>
      <c r="B775" s="0" t="n">
        <v>32000</v>
      </c>
    </row>
    <row r="776" customFormat="false" ht="12.8" hidden="false" customHeight="false" outlineLevel="0" collapsed="false">
      <c r="A776" s="0" t="s">
        <v>4731</v>
      </c>
      <c r="B776" s="0" t="n">
        <v>32000</v>
      </c>
    </row>
    <row r="777" customFormat="false" ht="12.8" hidden="false" customHeight="false" outlineLevel="0" collapsed="false">
      <c r="A777" s="0" t="s">
        <v>4732</v>
      </c>
      <c r="B777" s="0" t="n">
        <v>32000</v>
      </c>
      <c r="C777" s="0" t="s">
        <v>4733</v>
      </c>
    </row>
    <row r="778" customFormat="false" ht="12.8" hidden="false" customHeight="false" outlineLevel="0" collapsed="false">
      <c r="A778" s="0" t="s">
        <v>4734</v>
      </c>
      <c r="B778" s="0" t="n">
        <v>32000</v>
      </c>
    </row>
    <row r="779" customFormat="false" ht="12.8" hidden="false" customHeight="false" outlineLevel="0" collapsed="false">
      <c r="A779" s="0" t="s">
        <v>4735</v>
      </c>
      <c r="B779" s="0" t="n">
        <v>32000</v>
      </c>
      <c r="C779" s="0" t="s">
        <v>4736</v>
      </c>
    </row>
    <row r="780" customFormat="false" ht="12.8" hidden="false" customHeight="false" outlineLevel="0" collapsed="false">
      <c r="A780" s="0" t="s">
        <v>4737</v>
      </c>
      <c r="B780" s="0" t="n">
        <v>32000</v>
      </c>
    </row>
    <row r="781" customFormat="false" ht="12.8" hidden="false" customHeight="false" outlineLevel="0" collapsed="false">
      <c r="A781" s="0" t="s">
        <v>4738</v>
      </c>
      <c r="B781" s="0" t="n">
        <v>32000</v>
      </c>
    </row>
    <row r="782" customFormat="false" ht="12.8" hidden="false" customHeight="false" outlineLevel="0" collapsed="false">
      <c r="A782" s="0" t="s">
        <v>4739</v>
      </c>
      <c r="B782" s="0" t="n">
        <v>32000</v>
      </c>
    </row>
    <row r="783" customFormat="false" ht="12.8" hidden="false" customHeight="false" outlineLevel="0" collapsed="false">
      <c r="A783" s="0" t="s">
        <v>4740</v>
      </c>
      <c r="B783" s="0" t="n">
        <v>32000</v>
      </c>
      <c r="C783" s="0" t="s">
        <v>4741</v>
      </c>
    </row>
    <row r="784" customFormat="false" ht="12.8" hidden="false" customHeight="false" outlineLevel="0" collapsed="false">
      <c r="A784" s="0" t="s">
        <v>4742</v>
      </c>
      <c r="B784" s="0" t="n">
        <v>32000</v>
      </c>
      <c r="C784" s="0" t="s">
        <v>4743</v>
      </c>
    </row>
    <row r="785" customFormat="false" ht="12.8" hidden="false" customHeight="false" outlineLevel="0" collapsed="false">
      <c r="A785" s="0" t="s">
        <v>4744</v>
      </c>
      <c r="B785" s="0" t="n">
        <v>32000</v>
      </c>
    </row>
    <row r="786" customFormat="false" ht="12.8" hidden="false" customHeight="false" outlineLevel="0" collapsed="false">
      <c r="A786" s="0" t="s">
        <v>4745</v>
      </c>
      <c r="B786" s="0" t="n">
        <v>32000</v>
      </c>
    </row>
    <row r="787" customFormat="false" ht="12.8" hidden="false" customHeight="false" outlineLevel="0" collapsed="false">
      <c r="A787" s="0" t="s">
        <v>4746</v>
      </c>
      <c r="B787" s="0" t="n">
        <v>32000</v>
      </c>
    </row>
    <row r="788" customFormat="false" ht="12.8" hidden="false" customHeight="false" outlineLevel="0" collapsed="false">
      <c r="A788" s="0" t="s">
        <v>4747</v>
      </c>
      <c r="B788" s="0" t="n">
        <v>32000</v>
      </c>
    </row>
    <row r="789" customFormat="false" ht="12.8" hidden="false" customHeight="false" outlineLevel="0" collapsed="false">
      <c r="A789" s="0" t="s">
        <v>4748</v>
      </c>
      <c r="B789" s="0" t="n">
        <v>32000</v>
      </c>
    </row>
    <row r="790" customFormat="false" ht="12.8" hidden="false" customHeight="false" outlineLevel="0" collapsed="false">
      <c r="A790" s="0" t="s">
        <v>4749</v>
      </c>
      <c r="B790" s="0" t="n">
        <v>32000</v>
      </c>
      <c r="C790" s="0" t="s">
        <v>4750</v>
      </c>
    </row>
    <row r="791" customFormat="false" ht="12.8" hidden="false" customHeight="false" outlineLevel="0" collapsed="false">
      <c r="A791" s="0" t="s">
        <v>4751</v>
      </c>
      <c r="B791" s="0" t="n">
        <v>32000</v>
      </c>
    </row>
    <row r="792" customFormat="false" ht="12.8" hidden="false" customHeight="false" outlineLevel="0" collapsed="false">
      <c r="A792" s="0" t="s">
        <v>4752</v>
      </c>
      <c r="B792" s="0" t="n">
        <v>32000</v>
      </c>
    </row>
    <row r="793" customFormat="false" ht="12.8" hidden="false" customHeight="false" outlineLevel="0" collapsed="false">
      <c r="A793" s="0" t="s">
        <v>4753</v>
      </c>
      <c r="B793" s="0" t="n">
        <v>32000</v>
      </c>
    </row>
    <row r="794" customFormat="false" ht="12.8" hidden="false" customHeight="false" outlineLevel="0" collapsed="false">
      <c r="A794" s="0" t="s">
        <v>4754</v>
      </c>
      <c r="B794" s="0" t="n">
        <v>32000</v>
      </c>
    </row>
    <row r="795" customFormat="false" ht="12.8" hidden="false" customHeight="false" outlineLevel="0" collapsed="false">
      <c r="A795" s="0" t="s">
        <v>4755</v>
      </c>
      <c r="B795" s="0" t="n">
        <v>32000</v>
      </c>
    </row>
    <row r="796" customFormat="false" ht="12.8" hidden="false" customHeight="false" outlineLevel="0" collapsed="false">
      <c r="A796" s="0" t="s">
        <v>4756</v>
      </c>
      <c r="B796" s="0" t="n">
        <v>32000</v>
      </c>
    </row>
    <row r="797" customFormat="false" ht="12.8" hidden="false" customHeight="false" outlineLevel="0" collapsed="false">
      <c r="A797" s="0" t="s">
        <v>4757</v>
      </c>
      <c r="B797" s="0" t="n">
        <v>32000</v>
      </c>
      <c r="C797" s="0" t="s">
        <v>4758</v>
      </c>
    </row>
    <row r="798" customFormat="false" ht="12.8" hidden="false" customHeight="false" outlineLevel="0" collapsed="false">
      <c r="A798" s="0" t="s">
        <v>4759</v>
      </c>
      <c r="B798" s="0" t="n">
        <v>32000</v>
      </c>
    </row>
    <row r="799" customFormat="false" ht="12.8" hidden="false" customHeight="false" outlineLevel="0" collapsed="false">
      <c r="A799" s="0" t="s">
        <v>4760</v>
      </c>
      <c r="B799" s="0" t="n">
        <v>32000</v>
      </c>
    </row>
    <row r="800" customFormat="false" ht="12.8" hidden="false" customHeight="false" outlineLevel="0" collapsed="false">
      <c r="A800" s="0" t="s">
        <v>4761</v>
      </c>
      <c r="B800" s="0" t="n">
        <v>32000</v>
      </c>
    </row>
    <row r="801" customFormat="false" ht="12.8" hidden="false" customHeight="false" outlineLevel="0" collapsed="false">
      <c r="A801" s="0" t="s">
        <v>4762</v>
      </c>
      <c r="B801" s="0" t="n">
        <v>32000</v>
      </c>
      <c r="C801" s="0" t="s">
        <v>2933</v>
      </c>
    </row>
    <row r="802" customFormat="false" ht="12.8" hidden="false" customHeight="false" outlineLevel="0" collapsed="false">
      <c r="A802" s="0" t="s">
        <v>4763</v>
      </c>
      <c r="B802" s="0" t="n">
        <v>32000</v>
      </c>
      <c r="C802" s="0" t="s">
        <v>773</v>
      </c>
    </row>
    <row r="803" customFormat="false" ht="12.8" hidden="false" customHeight="false" outlineLevel="0" collapsed="false">
      <c r="A803" s="0" t="s">
        <v>4764</v>
      </c>
      <c r="B803" s="0" t="n">
        <v>32000</v>
      </c>
    </row>
    <row r="804" customFormat="false" ht="12.8" hidden="false" customHeight="false" outlineLevel="0" collapsed="false">
      <c r="A804" s="0" t="s">
        <v>4765</v>
      </c>
      <c r="B804" s="0" t="n">
        <v>32000</v>
      </c>
    </row>
    <row r="805" customFormat="false" ht="12.8" hidden="false" customHeight="false" outlineLevel="0" collapsed="false">
      <c r="A805" s="0" t="s">
        <v>4766</v>
      </c>
      <c r="B805" s="0" t="n">
        <v>32000</v>
      </c>
    </row>
    <row r="806" customFormat="false" ht="12.8" hidden="false" customHeight="false" outlineLevel="0" collapsed="false">
      <c r="A806" s="0" t="s">
        <v>4767</v>
      </c>
      <c r="B806" s="0" t="n">
        <v>32000</v>
      </c>
      <c r="C806" s="0" t="s">
        <v>3786</v>
      </c>
    </row>
    <row r="807" customFormat="false" ht="12.8" hidden="false" customHeight="false" outlineLevel="0" collapsed="false">
      <c r="A807" s="0" t="s">
        <v>4768</v>
      </c>
      <c r="B807" s="0" t="n">
        <v>32000</v>
      </c>
      <c r="C807" s="0" t="s">
        <v>4154</v>
      </c>
    </row>
    <row r="808" customFormat="false" ht="12.8" hidden="false" customHeight="false" outlineLevel="0" collapsed="false">
      <c r="A808" s="0" t="s">
        <v>4769</v>
      </c>
      <c r="B808" s="0" t="n">
        <v>32000</v>
      </c>
    </row>
    <row r="809" customFormat="false" ht="12.8" hidden="false" customHeight="false" outlineLevel="0" collapsed="false">
      <c r="A809" s="0" t="s">
        <v>4770</v>
      </c>
      <c r="B809" s="0" t="n">
        <v>32000</v>
      </c>
      <c r="C809" s="0" t="s">
        <v>3217</v>
      </c>
    </row>
    <row r="810" customFormat="false" ht="12.8" hidden="false" customHeight="false" outlineLevel="0" collapsed="false">
      <c r="A810" s="0" t="s">
        <v>4771</v>
      </c>
      <c r="B810" s="0" t="n">
        <v>32000</v>
      </c>
      <c r="C810" s="0" t="s">
        <v>3217</v>
      </c>
    </row>
    <row r="811" customFormat="false" ht="12.8" hidden="false" customHeight="false" outlineLevel="0" collapsed="false">
      <c r="A811" s="0" t="s">
        <v>4772</v>
      </c>
      <c r="B811" s="0" t="n">
        <v>32000</v>
      </c>
    </row>
    <row r="812" customFormat="false" ht="12.8" hidden="false" customHeight="false" outlineLevel="0" collapsed="false">
      <c r="A812" s="0" t="s">
        <v>4773</v>
      </c>
      <c r="B812" s="0" t="n">
        <v>32000</v>
      </c>
    </row>
    <row r="813" customFormat="false" ht="12.8" hidden="false" customHeight="false" outlineLevel="0" collapsed="false">
      <c r="A813" s="0" t="s">
        <v>4774</v>
      </c>
      <c r="B813" s="0" t="n">
        <v>32000</v>
      </c>
      <c r="C813" s="0" t="s">
        <v>4775</v>
      </c>
    </row>
    <row r="814" customFormat="false" ht="12.8" hidden="false" customHeight="false" outlineLevel="0" collapsed="false">
      <c r="A814" s="0" t="s">
        <v>4776</v>
      </c>
      <c r="B814" s="0" t="n">
        <v>32000</v>
      </c>
      <c r="C814" s="0" t="s">
        <v>4777</v>
      </c>
    </row>
    <row r="815" customFormat="false" ht="12.8" hidden="false" customHeight="false" outlineLevel="0" collapsed="false">
      <c r="A815" s="0" t="s">
        <v>4778</v>
      </c>
      <c r="B815" s="0" t="n">
        <v>32000</v>
      </c>
    </row>
    <row r="816" customFormat="false" ht="12.8" hidden="false" customHeight="false" outlineLevel="0" collapsed="false">
      <c r="A816" s="0" t="s">
        <v>4779</v>
      </c>
      <c r="B816" s="0" t="n">
        <v>32000</v>
      </c>
    </row>
    <row r="817" customFormat="false" ht="12.8" hidden="false" customHeight="false" outlineLevel="0" collapsed="false">
      <c r="A817" s="0" t="s">
        <v>4780</v>
      </c>
      <c r="B817" s="0" t="n">
        <v>32000</v>
      </c>
    </row>
    <row r="818" customFormat="false" ht="12.8" hidden="false" customHeight="false" outlineLevel="0" collapsed="false">
      <c r="A818" s="0" t="s">
        <v>4781</v>
      </c>
      <c r="B818" s="0" t="n">
        <v>32000</v>
      </c>
    </row>
    <row r="819" customFormat="false" ht="12.8" hidden="false" customHeight="false" outlineLevel="0" collapsed="false">
      <c r="A819" s="0" t="s">
        <v>4782</v>
      </c>
      <c r="B819" s="0" t="n">
        <v>32000</v>
      </c>
      <c r="C819" s="0" t="s">
        <v>4274</v>
      </c>
    </row>
    <row r="820" customFormat="false" ht="12.8" hidden="false" customHeight="false" outlineLevel="0" collapsed="false">
      <c r="A820" s="0" t="s">
        <v>4783</v>
      </c>
      <c r="B820" s="0" t="n">
        <v>32000</v>
      </c>
    </row>
    <row r="821" customFormat="false" ht="12.8" hidden="false" customHeight="false" outlineLevel="0" collapsed="false">
      <c r="A821" s="0" t="s">
        <v>4784</v>
      </c>
      <c r="B821" s="0" t="n">
        <v>32000</v>
      </c>
    </row>
    <row r="822" customFormat="false" ht="12.8" hidden="false" customHeight="false" outlineLevel="0" collapsed="false">
      <c r="A822" s="0" t="s">
        <v>4785</v>
      </c>
      <c r="B822" s="0" t="n">
        <v>32000</v>
      </c>
    </row>
    <row r="823" customFormat="false" ht="12.8" hidden="false" customHeight="false" outlineLevel="0" collapsed="false">
      <c r="A823" s="0" t="s">
        <v>4786</v>
      </c>
      <c r="B823" s="0" t="n">
        <v>32000</v>
      </c>
    </row>
    <row r="824" customFormat="false" ht="12.8" hidden="false" customHeight="false" outlineLevel="0" collapsed="false">
      <c r="A824" s="0" t="s">
        <v>4787</v>
      </c>
      <c r="B824" s="0" t="n">
        <v>32000</v>
      </c>
      <c r="C824" s="0" t="s">
        <v>4788</v>
      </c>
    </row>
    <row r="825" customFormat="false" ht="12.8" hidden="false" customHeight="false" outlineLevel="0" collapsed="false">
      <c r="A825" s="0" t="s">
        <v>4789</v>
      </c>
      <c r="B825" s="0" t="n">
        <v>32000</v>
      </c>
      <c r="C825" s="0" t="s">
        <v>413</v>
      </c>
    </row>
    <row r="826" customFormat="false" ht="12.8" hidden="false" customHeight="false" outlineLevel="0" collapsed="false">
      <c r="A826" s="0" t="s">
        <v>4790</v>
      </c>
      <c r="B826" s="0" t="n">
        <v>32000</v>
      </c>
    </row>
    <row r="827" customFormat="false" ht="12.8" hidden="false" customHeight="false" outlineLevel="0" collapsed="false">
      <c r="A827" s="0" t="s">
        <v>4791</v>
      </c>
      <c r="B827" s="0" t="n">
        <v>32000</v>
      </c>
    </row>
    <row r="828" customFormat="false" ht="12.8" hidden="false" customHeight="false" outlineLevel="0" collapsed="false">
      <c r="A828" s="0" t="s">
        <v>4792</v>
      </c>
      <c r="B828" s="0" t="n">
        <v>32000</v>
      </c>
    </row>
    <row r="829" customFormat="false" ht="12.8" hidden="false" customHeight="false" outlineLevel="0" collapsed="false">
      <c r="A829" s="0" t="s">
        <v>4793</v>
      </c>
      <c r="B829" s="0" t="n">
        <v>32000</v>
      </c>
      <c r="C829" s="0" t="s">
        <v>1418</v>
      </c>
    </row>
    <row r="830" customFormat="false" ht="12.8" hidden="false" customHeight="false" outlineLevel="0" collapsed="false">
      <c r="A830" s="0" t="s">
        <v>4794</v>
      </c>
      <c r="B830" s="0" t="n">
        <v>32000</v>
      </c>
    </row>
    <row r="831" customFormat="false" ht="12.8" hidden="false" customHeight="false" outlineLevel="0" collapsed="false">
      <c r="A831" s="0" t="s">
        <v>4795</v>
      </c>
      <c r="B831" s="0" t="n">
        <v>32000</v>
      </c>
    </row>
    <row r="832" customFormat="false" ht="12.8" hidden="false" customHeight="false" outlineLevel="0" collapsed="false">
      <c r="A832" s="0" t="s">
        <v>4796</v>
      </c>
      <c r="B832" s="0" t="n">
        <v>32000</v>
      </c>
      <c r="C832" s="0" t="s">
        <v>4797</v>
      </c>
    </row>
    <row r="833" customFormat="false" ht="12.8" hidden="false" customHeight="false" outlineLevel="0" collapsed="false">
      <c r="A833" s="0" t="s">
        <v>4798</v>
      </c>
      <c r="B833" s="0" t="n">
        <v>32000</v>
      </c>
    </row>
    <row r="834" customFormat="false" ht="12.8" hidden="false" customHeight="false" outlineLevel="0" collapsed="false">
      <c r="A834" s="0" t="s">
        <v>4799</v>
      </c>
      <c r="B834" s="0" t="n">
        <v>32000</v>
      </c>
    </row>
    <row r="835" customFormat="false" ht="12.8" hidden="false" customHeight="false" outlineLevel="0" collapsed="false">
      <c r="A835" s="0" t="s">
        <v>4800</v>
      </c>
      <c r="B835" s="0" t="n">
        <v>32000</v>
      </c>
    </row>
    <row r="836" customFormat="false" ht="12.8" hidden="false" customHeight="false" outlineLevel="0" collapsed="false">
      <c r="A836" s="0" t="s">
        <v>4801</v>
      </c>
      <c r="B836" s="0" t="n">
        <v>32000</v>
      </c>
    </row>
    <row r="837" customFormat="false" ht="12.8" hidden="false" customHeight="false" outlineLevel="0" collapsed="false">
      <c r="A837" s="0" t="s">
        <v>4802</v>
      </c>
      <c r="B837" s="0" t="n">
        <v>32000</v>
      </c>
    </row>
    <row r="838" customFormat="false" ht="12.8" hidden="false" customHeight="false" outlineLevel="0" collapsed="false">
      <c r="A838" s="0" t="s">
        <v>4803</v>
      </c>
      <c r="B838" s="0" t="n">
        <v>32000</v>
      </c>
      <c r="C838" s="0" t="s">
        <v>4804</v>
      </c>
    </row>
    <row r="839" customFormat="false" ht="12.8" hidden="false" customHeight="false" outlineLevel="0" collapsed="false">
      <c r="A839" s="0" t="s">
        <v>4805</v>
      </c>
      <c r="B839" s="0" t="n">
        <v>32000</v>
      </c>
    </row>
    <row r="840" customFormat="false" ht="12.8" hidden="false" customHeight="false" outlineLevel="0" collapsed="false">
      <c r="A840" s="0" t="s">
        <v>4806</v>
      </c>
      <c r="B840" s="0" t="n">
        <v>32000</v>
      </c>
    </row>
    <row r="841" customFormat="false" ht="12.8" hidden="false" customHeight="false" outlineLevel="0" collapsed="false">
      <c r="A841" s="0" t="s">
        <v>4807</v>
      </c>
      <c r="B841" s="0" t="n">
        <v>32000</v>
      </c>
    </row>
    <row r="842" customFormat="false" ht="12.8" hidden="false" customHeight="false" outlineLevel="0" collapsed="false">
      <c r="A842" s="0" t="s">
        <v>4808</v>
      </c>
      <c r="B842" s="0" t="n">
        <v>32000</v>
      </c>
    </row>
    <row r="843" customFormat="false" ht="12.8" hidden="false" customHeight="false" outlineLevel="0" collapsed="false">
      <c r="A843" s="0" t="s">
        <v>4809</v>
      </c>
      <c r="B843" s="0" t="n">
        <v>32000</v>
      </c>
      <c r="C843" s="0" t="s">
        <v>4810</v>
      </c>
    </row>
    <row r="844" customFormat="false" ht="12.8" hidden="false" customHeight="false" outlineLevel="0" collapsed="false">
      <c r="A844" s="0" t="s">
        <v>4811</v>
      </c>
      <c r="B844" s="0" t="n">
        <v>32000</v>
      </c>
      <c r="C844" s="0" t="s">
        <v>1781</v>
      </c>
    </row>
    <row r="845" customFormat="false" ht="12.8" hidden="false" customHeight="false" outlineLevel="0" collapsed="false">
      <c r="A845" s="0" t="s">
        <v>4812</v>
      </c>
      <c r="B845" s="0" t="n">
        <v>32000</v>
      </c>
      <c r="C845" s="0" t="s">
        <v>4813</v>
      </c>
    </row>
    <row r="846" customFormat="false" ht="12.8" hidden="false" customHeight="false" outlineLevel="0" collapsed="false">
      <c r="A846" s="0" t="s">
        <v>4814</v>
      </c>
      <c r="B846" s="0" t="n">
        <v>32000</v>
      </c>
      <c r="C846" s="0" t="s">
        <v>1871</v>
      </c>
    </row>
    <row r="847" customFormat="false" ht="12.8" hidden="false" customHeight="false" outlineLevel="0" collapsed="false">
      <c r="A847" s="0" t="s">
        <v>4815</v>
      </c>
      <c r="B847" s="0" t="n">
        <v>32000</v>
      </c>
    </row>
    <row r="848" customFormat="false" ht="12.8" hidden="false" customHeight="false" outlineLevel="0" collapsed="false">
      <c r="A848" s="0" t="s">
        <v>4816</v>
      </c>
      <c r="B848" s="0" t="n">
        <v>32000</v>
      </c>
      <c r="C848" s="0" t="s">
        <v>4817</v>
      </c>
    </row>
    <row r="849" customFormat="false" ht="12.8" hidden="false" customHeight="false" outlineLevel="0" collapsed="false">
      <c r="A849" s="0" t="s">
        <v>4818</v>
      </c>
      <c r="B849" s="0" t="n">
        <v>32000</v>
      </c>
      <c r="C849" s="0" t="s">
        <v>4819</v>
      </c>
    </row>
    <row r="850" customFormat="false" ht="12.8" hidden="false" customHeight="false" outlineLevel="0" collapsed="false">
      <c r="A850" s="0" t="s">
        <v>4820</v>
      </c>
      <c r="B850" s="0" t="n">
        <v>32000</v>
      </c>
      <c r="C850" s="0" t="s">
        <v>4821</v>
      </c>
    </row>
    <row r="851" customFormat="false" ht="12.8" hidden="false" customHeight="false" outlineLevel="0" collapsed="false">
      <c r="A851" s="0" t="s">
        <v>4822</v>
      </c>
      <c r="B851" s="0" t="n">
        <v>32000</v>
      </c>
    </row>
    <row r="852" customFormat="false" ht="12.8" hidden="false" customHeight="false" outlineLevel="0" collapsed="false">
      <c r="A852" s="0" t="s">
        <v>4823</v>
      </c>
      <c r="B852" s="0" t="n">
        <v>32000</v>
      </c>
    </row>
    <row r="853" customFormat="false" ht="12.8" hidden="false" customHeight="false" outlineLevel="0" collapsed="false">
      <c r="A853" s="0" t="s">
        <v>4824</v>
      </c>
      <c r="B853" s="0" t="n">
        <v>32000</v>
      </c>
    </row>
    <row r="854" customFormat="false" ht="12.8" hidden="false" customHeight="false" outlineLevel="0" collapsed="false">
      <c r="A854" s="0" t="s">
        <v>4825</v>
      </c>
      <c r="B854" s="0" t="n">
        <v>32000</v>
      </c>
    </row>
    <row r="855" customFormat="false" ht="12.8" hidden="false" customHeight="false" outlineLevel="0" collapsed="false">
      <c r="A855" s="0" t="s">
        <v>4826</v>
      </c>
      <c r="B855" s="0" t="n">
        <v>32000</v>
      </c>
      <c r="C855" s="0" t="s">
        <v>4827</v>
      </c>
    </row>
    <row r="856" customFormat="false" ht="12.8" hidden="false" customHeight="false" outlineLevel="0" collapsed="false">
      <c r="A856" s="0" t="s">
        <v>4828</v>
      </c>
      <c r="B856" s="0" t="n">
        <v>31000</v>
      </c>
      <c r="C856" s="0" t="s">
        <v>4829</v>
      </c>
    </row>
    <row r="857" customFormat="false" ht="12.8" hidden="false" customHeight="false" outlineLevel="0" collapsed="false">
      <c r="A857" s="0" t="s">
        <v>4830</v>
      </c>
      <c r="B857" s="0" t="n">
        <v>31000</v>
      </c>
      <c r="C857" s="0" t="s">
        <v>4138</v>
      </c>
    </row>
    <row r="858" customFormat="false" ht="12.8" hidden="false" customHeight="false" outlineLevel="0" collapsed="false">
      <c r="A858" s="0" t="s">
        <v>4831</v>
      </c>
      <c r="B858" s="0" t="n">
        <v>31000</v>
      </c>
      <c r="C858" s="0" t="s">
        <v>3791</v>
      </c>
    </row>
    <row r="859" customFormat="false" ht="12.8" hidden="false" customHeight="false" outlineLevel="0" collapsed="false">
      <c r="A859" s="0" t="s">
        <v>4832</v>
      </c>
      <c r="B859" s="0" t="n">
        <v>31000</v>
      </c>
      <c r="C859" s="0" t="s">
        <v>4833</v>
      </c>
    </row>
    <row r="860" customFormat="false" ht="12.8" hidden="false" customHeight="false" outlineLevel="0" collapsed="false">
      <c r="A860" s="0" t="s">
        <v>4834</v>
      </c>
      <c r="B860" s="0" t="n">
        <v>31000</v>
      </c>
    </row>
    <row r="861" customFormat="false" ht="12.8" hidden="false" customHeight="false" outlineLevel="0" collapsed="false">
      <c r="A861" s="0" t="s">
        <v>4835</v>
      </c>
      <c r="B861" s="0" t="n">
        <v>31000</v>
      </c>
    </row>
    <row r="862" customFormat="false" ht="12.8" hidden="false" customHeight="false" outlineLevel="0" collapsed="false">
      <c r="A862" s="0" t="s">
        <v>4836</v>
      </c>
      <c r="B862" s="0" t="n">
        <v>31000</v>
      </c>
      <c r="C862" s="0" t="s">
        <v>4837</v>
      </c>
    </row>
    <row r="863" customFormat="false" ht="12.8" hidden="false" customHeight="false" outlineLevel="0" collapsed="false">
      <c r="A863" s="0" t="s">
        <v>4838</v>
      </c>
      <c r="B863" s="0" t="n">
        <v>31000</v>
      </c>
    </row>
    <row r="864" customFormat="false" ht="12.8" hidden="false" customHeight="false" outlineLevel="0" collapsed="false">
      <c r="A864" s="0" t="s">
        <v>4839</v>
      </c>
      <c r="B864" s="0" t="n">
        <v>31000</v>
      </c>
      <c r="C864" s="0" t="s">
        <v>4840</v>
      </c>
    </row>
    <row r="865" customFormat="false" ht="12.8" hidden="false" customHeight="false" outlineLevel="0" collapsed="false">
      <c r="A865" s="0" t="s">
        <v>4841</v>
      </c>
      <c r="B865" s="0" t="n">
        <v>31000</v>
      </c>
      <c r="C865" s="0" t="s">
        <v>4842</v>
      </c>
    </row>
    <row r="866" customFormat="false" ht="12.8" hidden="false" customHeight="false" outlineLevel="0" collapsed="false">
      <c r="A866" s="0" t="s">
        <v>4843</v>
      </c>
      <c r="B866" s="0" t="n">
        <v>31000</v>
      </c>
    </row>
    <row r="867" customFormat="false" ht="12.8" hidden="false" customHeight="false" outlineLevel="0" collapsed="false">
      <c r="A867" s="0" t="s">
        <v>4844</v>
      </c>
      <c r="B867" s="0" t="n">
        <v>31000</v>
      </c>
    </row>
    <row r="868" customFormat="false" ht="12.8" hidden="false" customHeight="false" outlineLevel="0" collapsed="false">
      <c r="A868" s="0" t="s">
        <v>4845</v>
      </c>
      <c r="B868" s="0" t="n">
        <v>31000</v>
      </c>
    </row>
    <row r="869" customFormat="false" ht="12.8" hidden="false" customHeight="false" outlineLevel="0" collapsed="false">
      <c r="A869" s="0" t="s">
        <v>4846</v>
      </c>
      <c r="B869" s="0" t="n">
        <v>31000</v>
      </c>
    </row>
    <row r="870" customFormat="false" ht="12.8" hidden="false" customHeight="false" outlineLevel="0" collapsed="false">
      <c r="A870" s="0" t="s">
        <v>4847</v>
      </c>
      <c r="B870" s="0" t="n">
        <v>31000</v>
      </c>
    </row>
    <row r="871" customFormat="false" ht="12.8" hidden="false" customHeight="false" outlineLevel="0" collapsed="false">
      <c r="A871" s="0" t="s">
        <v>4848</v>
      </c>
      <c r="B871" s="0" t="n">
        <v>31000</v>
      </c>
    </row>
    <row r="872" customFormat="false" ht="12.8" hidden="false" customHeight="false" outlineLevel="0" collapsed="false">
      <c r="A872" s="0" t="s">
        <v>4849</v>
      </c>
      <c r="B872" s="0" t="n">
        <v>31000</v>
      </c>
      <c r="C872" s="0" t="s">
        <v>653</v>
      </c>
    </row>
    <row r="873" customFormat="false" ht="12.8" hidden="false" customHeight="false" outlineLevel="0" collapsed="false">
      <c r="A873" s="0" t="s">
        <v>4850</v>
      </c>
      <c r="B873" s="0" t="n">
        <v>31000</v>
      </c>
      <c r="C873" s="0" t="s">
        <v>657</v>
      </c>
    </row>
    <row r="874" customFormat="false" ht="12.8" hidden="false" customHeight="false" outlineLevel="0" collapsed="false">
      <c r="A874" s="0" t="s">
        <v>4851</v>
      </c>
      <c r="B874" s="0" t="n">
        <v>31000</v>
      </c>
    </row>
    <row r="875" customFormat="false" ht="12.8" hidden="false" customHeight="false" outlineLevel="0" collapsed="false">
      <c r="A875" s="0" t="s">
        <v>4852</v>
      </c>
      <c r="B875" s="0" t="n">
        <v>31000</v>
      </c>
      <c r="C875" s="0" t="s">
        <v>4853</v>
      </c>
    </row>
    <row r="876" customFormat="false" ht="12.8" hidden="false" customHeight="false" outlineLevel="0" collapsed="false">
      <c r="A876" s="0" t="s">
        <v>4854</v>
      </c>
      <c r="B876" s="0" t="n">
        <v>31000</v>
      </c>
    </row>
    <row r="877" customFormat="false" ht="12.8" hidden="false" customHeight="false" outlineLevel="0" collapsed="false">
      <c r="A877" s="0" t="s">
        <v>4855</v>
      </c>
      <c r="B877" s="0" t="n">
        <v>31000</v>
      </c>
      <c r="C877" s="0" t="s">
        <v>668</v>
      </c>
    </row>
    <row r="878" customFormat="false" ht="12.8" hidden="false" customHeight="false" outlineLevel="0" collapsed="false">
      <c r="A878" s="0" t="s">
        <v>4856</v>
      </c>
      <c r="B878" s="0" t="n">
        <v>31000</v>
      </c>
    </row>
    <row r="879" customFormat="false" ht="12.8" hidden="false" customHeight="false" outlineLevel="0" collapsed="false">
      <c r="A879" s="0" t="s">
        <v>4857</v>
      </c>
      <c r="B879" s="0" t="n">
        <v>31000</v>
      </c>
    </row>
    <row r="880" customFormat="false" ht="12.8" hidden="false" customHeight="false" outlineLevel="0" collapsed="false">
      <c r="A880" s="0" t="s">
        <v>4858</v>
      </c>
      <c r="B880" s="0" t="n">
        <v>31000</v>
      </c>
    </row>
    <row r="881" customFormat="false" ht="12.8" hidden="false" customHeight="false" outlineLevel="0" collapsed="false">
      <c r="A881" s="0" t="s">
        <v>4859</v>
      </c>
      <c r="B881" s="0" t="n">
        <v>31000</v>
      </c>
    </row>
    <row r="882" customFormat="false" ht="12.8" hidden="false" customHeight="false" outlineLevel="0" collapsed="false">
      <c r="A882" s="0" t="s">
        <v>4860</v>
      </c>
      <c r="B882" s="0" t="n">
        <v>31000</v>
      </c>
    </row>
    <row r="883" customFormat="false" ht="12.8" hidden="false" customHeight="false" outlineLevel="0" collapsed="false">
      <c r="A883" s="0" t="s">
        <v>4861</v>
      </c>
      <c r="B883" s="0" t="n">
        <v>31000</v>
      </c>
      <c r="C883" s="0" t="s">
        <v>2733</v>
      </c>
    </row>
    <row r="884" customFormat="false" ht="12.8" hidden="false" customHeight="false" outlineLevel="0" collapsed="false">
      <c r="A884" s="0" t="s">
        <v>4862</v>
      </c>
      <c r="B884" s="0" t="n">
        <v>31000</v>
      </c>
    </row>
    <row r="885" customFormat="false" ht="12.8" hidden="false" customHeight="false" outlineLevel="0" collapsed="false">
      <c r="A885" s="0" t="s">
        <v>4863</v>
      </c>
      <c r="B885" s="0" t="n">
        <v>31000</v>
      </c>
    </row>
    <row r="886" customFormat="false" ht="12.8" hidden="false" customHeight="false" outlineLevel="0" collapsed="false">
      <c r="A886" s="0" t="s">
        <v>4864</v>
      </c>
      <c r="B886" s="0" t="n">
        <v>31000</v>
      </c>
      <c r="C886" s="0" t="s">
        <v>2835</v>
      </c>
    </row>
    <row r="887" customFormat="false" ht="12.8" hidden="false" customHeight="false" outlineLevel="0" collapsed="false">
      <c r="A887" s="0" t="s">
        <v>4865</v>
      </c>
      <c r="B887" s="0" t="n">
        <v>31000</v>
      </c>
    </row>
    <row r="888" customFormat="false" ht="12.8" hidden="false" customHeight="false" outlineLevel="0" collapsed="false">
      <c r="A888" s="0" t="s">
        <v>4866</v>
      </c>
      <c r="B888" s="0" t="n">
        <v>31000</v>
      </c>
      <c r="C888" s="0" t="s">
        <v>4867</v>
      </c>
    </row>
    <row r="889" customFormat="false" ht="12.8" hidden="false" customHeight="false" outlineLevel="0" collapsed="false">
      <c r="A889" s="0" t="s">
        <v>4868</v>
      </c>
      <c r="B889" s="0" t="n">
        <v>31000</v>
      </c>
    </row>
    <row r="890" customFormat="false" ht="12.8" hidden="false" customHeight="false" outlineLevel="0" collapsed="false">
      <c r="A890" s="0" t="s">
        <v>4869</v>
      </c>
      <c r="B890" s="0" t="n">
        <v>31000</v>
      </c>
    </row>
    <row r="891" customFormat="false" ht="12.8" hidden="false" customHeight="false" outlineLevel="0" collapsed="false">
      <c r="A891" s="0" t="s">
        <v>4870</v>
      </c>
      <c r="B891" s="0" t="n">
        <v>31000</v>
      </c>
      <c r="C891" s="0" t="s">
        <v>3092</v>
      </c>
    </row>
    <row r="892" customFormat="false" ht="12.8" hidden="false" customHeight="false" outlineLevel="0" collapsed="false">
      <c r="A892" s="0" t="s">
        <v>4871</v>
      </c>
      <c r="B892" s="0" t="n">
        <v>31000</v>
      </c>
    </row>
    <row r="893" customFormat="false" ht="12.8" hidden="false" customHeight="false" outlineLevel="0" collapsed="false">
      <c r="A893" s="0" t="s">
        <v>4872</v>
      </c>
      <c r="B893" s="0" t="n">
        <v>31000</v>
      </c>
      <c r="C893" s="0" t="s">
        <v>4873</v>
      </c>
    </row>
    <row r="894" customFormat="false" ht="12.8" hidden="false" customHeight="false" outlineLevel="0" collapsed="false">
      <c r="A894" s="0" t="s">
        <v>4874</v>
      </c>
      <c r="B894" s="0" t="n">
        <v>31000</v>
      </c>
      <c r="C894" s="0" t="s">
        <v>3786</v>
      </c>
    </row>
    <row r="895" customFormat="false" ht="12.8" hidden="false" customHeight="false" outlineLevel="0" collapsed="false">
      <c r="A895" s="0" t="s">
        <v>4875</v>
      </c>
      <c r="B895" s="0" t="n">
        <v>31000</v>
      </c>
    </row>
    <row r="896" customFormat="false" ht="12.8" hidden="false" customHeight="false" outlineLevel="0" collapsed="false">
      <c r="A896" s="0" t="s">
        <v>4876</v>
      </c>
      <c r="B896" s="0" t="n">
        <v>31000</v>
      </c>
      <c r="C896" s="0" t="s">
        <v>3138</v>
      </c>
    </row>
    <row r="897" customFormat="false" ht="12.8" hidden="false" customHeight="false" outlineLevel="0" collapsed="false">
      <c r="A897" s="0" t="s">
        <v>4877</v>
      </c>
      <c r="B897" s="0" t="n">
        <v>31000</v>
      </c>
    </row>
    <row r="898" customFormat="false" ht="12.8" hidden="false" customHeight="false" outlineLevel="0" collapsed="false">
      <c r="A898" s="0" t="s">
        <v>4878</v>
      </c>
      <c r="B898" s="0" t="n">
        <v>31000</v>
      </c>
      <c r="C898" s="0" t="s">
        <v>4879</v>
      </c>
    </row>
    <row r="899" customFormat="false" ht="12.8" hidden="false" customHeight="false" outlineLevel="0" collapsed="false">
      <c r="A899" s="0" t="s">
        <v>4880</v>
      </c>
      <c r="B899" s="0" t="n">
        <v>31000</v>
      </c>
    </row>
    <row r="900" customFormat="false" ht="12.8" hidden="false" customHeight="false" outlineLevel="0" collapsed="false">
      <c r="A900" s="0" t="s">
        <v>4881</v>
      </c>
      <c r="B900" s="0" t="n">
        <v>31000</v>
      </c>
    </row>
    <row r="901" customFormat="false" ht="12.8" hidden="false" customHeight="false" outlineLevel="0" collapsed="false">
      <c r="A901" s="0" t="s">
        <v>4882</v>
      </c>
      <c r="B901" s="0" t="n">
        <v>31000</v>
      </c>
      <c r="C901" s="0" t="s">
        <v>3213</v>
      </c>
    </row>
    <row r="902" customFormat="false" ht="12.8" hidden="false" customHeight="false" outlineLevel="0" collapsed="false">
      <c r="A902" s="0" t="s">
        <v>4883</v>
      </c>
      <c r="B902" s="0" t="n">
        <v>31000</v>
      </c>
    </row>
    <row r="903" customFormat="false" ht="12.8" hidden="false" customHeight="false" outlineLevel="0" collapsed="false">
      <c r="A903" s="0" t="s">
        <v>4884</v>
      </c>
      <c r="B903" s="0" t="n">
        <v>31000</v>
      </c>
    </row>
    <row r="904" customFormat="false" ht="12.8" hidden="false" customHeight="false" outlineLevel="0" collapsed="false">
      <c r="A904" s="0" t="s">
        <v>4885</v>
      </c>
      <c r="B904" s="0" t="n">
        <v>31000</v>
      </c>
    </row>
    <row r="905" customFormat="false" ht="12.8" hidden="false" customHeight="false" outlineLevel="0" collapsed="false">
      <c r="A905" s="0" t="s">
        <v>4886</v>
      </c>
      <c r="B905" s="0" t="n">
        <v>31000</v>
      </c>
      <c r="C905" s="0" t="s">
        <v>4887</v>
      </c>
    </row>
    <row r="906" customFormat="false" ht="12.8" hidden="false" customHeight="false" outlineLevel="0" collapsed="false">
      <c r="A906" s="0" t="s">
        <v>4888</v>
      </c>
      <c r="B906" s="0" t="n">
        <v>31000</v>
      </c>
      <c r="C906" s="0" t="s">
        <v>4889</v>
      </c>
    </row>
    <row r="907" customFormat="false" ht="12.8" hidden="false" customHeight="false" outlineLevel="0" collapsed="false">
      <c r="A907" s="0" t="s">
        <v>4890</v>
      </c>
      <c r="B907" s="0" t="n">
        <v>31000</v>
      </c>
    </row>
    <row r="908" customFormat="false" ht="12.8" hidden="false" customHeight="false" outlineLevel="0" collapsed="false">
      <c r="A908" s="0" t="s">
        <v>4891</v>
      </c>
      <c r="B908" s="0" t="n">
        <v>31000</v>
      </c>
    </row>
    <row r="909" customFormat="false" ht="12.8" hidden="false" customHeight="false" outlineLevel="0" collapsed="false">
      <c r="A909" s="0" t="s">
        <v>4892</v>
      </c>
      <c r="B909" s="0" t="n">
        <v>31000</v>
      </c>
    </row>
    <row r="910" customFormat="false" ht="12.8" hidden="false" customHeight="false" outlineLevel="0" collapsed="false">
      <c r="A910" s="0" t="s">
        <v>4893</v>
      </c>
      <c r="B910" s="0" t="n">
        <v>31000</v>
      </c>
      <c r="C910" s="0" t="s">
        <v>4331</v>
      </c>
    </row>
    <row r="911" customFormat="false" ht="12.8" hidden="false" customHeight="false" outlineLevel="0" collapsed="false">
      <c r="A911" s="0" t="s">
        <v>4894</v>
      </c>
      <c r="B911" s="0" t="n">
        <v>31000</v>
      </c>
      <c r="C911" s="0" t="s">
        <v>4895</v>
      </c>
    </row>
    <row r="912" customFormat="false" ht="12.8" hidden="false" customHeight="false" outlineLevel="0" collapsed="false">
      <c r="A912" s="0" t="s">
        <v>4896</v>
      </c>
      <c r="B912" s="0" t="n">
        <v>31000</v>
      </c>
    </row>
    <row r="913" customFormat="false" ht="12.8" hidden="false" customHeight="false" outlineLevel="0" collapsed="false">
      <c r="A913" s="0" t="s">
        <v>4897</v>
      </c>
      <c r="B913" s="0" t="n">
        <v>31000</v>
      </c>
    </row>
    <row r="914" customFormat="false" ht="12.8" hidden="false" customHeight="false" outlineLevel="0" collapsed="false">
      <c r="A914" s="0" t="s">
        <v>4898</v>
      </c>
      <c r="B914" s="0" t="n">
        <v>31000</v>
      </c>
      <c r="C914" s="0" t="s">
        <v>4899</v>
      </c>
    </row>
    <row r="915" customFormat="false" ht="12.8" hidden="false" customHeight="false" outlineLevel="0" collapsed="false">
      <c r="A915" s="0" t="s">
        <v>4900</v>
      </c>
      <c r="B915" s="0" t="n">
        <v>31000</v>
      </c>
    </row>
    <row r="916" customFormat="false" ht="12.8" hidden="false" customHeight="false" outlineLevel="0" collapsed="false">
      <c r="A916" s="0" t="s">
        <v>4901</v>
      </c>
      <c r="B916" s="0" t="n">
        <v>31000</v>
      </c>
    </row>
    <row r="917" customFormat="false" ht="12.8" hidden="false" customHeight="false" outlineLevel="0" collapsed="false">
      <c r="A917" s="0" t="s">
        <v>4902</v>
      </c>
      <c r="B917" s="0" t="n">
        <v>31000</v>
      </c>
      <c r="C917" s="0" t="s">
        <v>315</v>
      </c>
    </row>
    <row r="918" customFormat="false" ht="12.8" hidden="false" customHeight="false" outlineLevel="0" collapsed="false">
      <c r="A918" s="0" t="s">
        <v>4903</v>
      </c>
      <c r="B918" s="0" t="n">
        <v>31000</v>
      </c>
      <c r="C918" s="0" t="s">
        <v>448</v>
      </c>
    </row>
    <row r="919" customFormat="false" ht="12.8" hidden="false" customHeight="false" outlineLevel="0" collapsed="false">
      <c r="A919" s="0" t="s">
        <v>4904</v>
      </c>
      <c r="B919" s="0" t="n">
        <v>31000</v>
      </c>
      <c r="C919" s="0" t="s">
        <v>1228</v>
      </c>
    </row>
    <row r="920" customFormat="false" ht="12.8" hidden="false" customHeight="false" outlineLevel="0" collapsed="false">
      <c r="A920" s="0" t="s">
        <v>4905</v>
      </c>
      <c r="B920" s="0" t="n">
        <v>31000</v>
      </c>
    </row>
    <row r="921" customFormat="false" ht="12.8" hidden="false" customHeight="false" outlineLevel="0" collapsed="false">
      <c r="A921" s="0" t="s">
        <v>4906</v>
      </c>
      <c r="B921" s="0" t="n">
        <v>31000</v>
      </c>
    </row>
    <row r="922" customFormat="false" ht="12.8" hidden="false" customHeight="false" outlineLevel="0" collapsed="false">
      <c r="A922" s="0" t="s">
        <v>4907</v>
      </c>
      <c r="B922" s="0" t="n">
        <v>31000</v>
      </c>
    </row>
    <row r="923" customFormat="false" ht="12.8" hidden="false" customHeight="false" outlineLevel="0" collapsed="false">
      <c r="A923" s="0" t="s">
        <v>4908</v>
      </c>
      <c r="B923" s="0" t="n">
        <v>31000</v>
      </c>
    </row>
    <row r="924" customFormat="false" ht="12.8" hidden="false" customHeight="false" outlineLevel="0" collapsed="false">
      <c r="A924" s="0" t="s">
        <v>4909</v>
      </c>
      <c r="B924" s="0" t="n">
        <v>31000</v>
      </c>
    </row>
    <row r="925" customFormat="false" ht="12.8" hidden="false" customHeight="false" outlineLevel="0" collapsed="false">
      <c r="A925" s="0" t="s">
        <v>4910</v>
      </c>
      <c r="B925" s="0" t="n">
        <v>31000</v>
      </c>
      <c r="C925" s="0" t="s">
        <v>1428</v>
      </c>
    </row>
    <row r="926" customFormat="false" ht="12.8" hidden="false" customHeight="false" outlineLevel="0" collapsed="false">
      <c r="A926" s="0" t="s">
        <v>4911</v>
      </c>
      <c r="B926" s="0" t="n">
        <v>31000</v>
      </c>
      <c r="C926" s="0" t="s">
        <v>1508</v>
      </c>
    </row>
    <row r="927" customFormat="false" ht="12.8" hidden="false" customHeight="false" outlineLevel="0" collapsed="false">
      <c r="A927" s="0" t="s">
        <v>4912</v>
      </c>
      <c r="B927" s="0" t="n">
        <v>31000</v>
      </c>
      <c r="C927" s="0" t="s">
        <v>1565</v>
      </c>
    </row>
    <row r="928" customFormat="false" ht="12.8" hidden="false" customHeight="false" outlineLevel="0" collapsed="false">
      <c r="A928" s="0" t="s">
        <v>4913</v>
      </c>
      <c r="B928" s="0" t="n">
        <v>31000</v>
      </c>
      <c r="C928" s="0" t="s">
        <v>4914</v>
      </c>
    </row>
    <row r="929" customFormat="false" ht="12.8" hidden="false" customHeight="false" outlineLevel="0" collapsed="false">
      <c r="A929" s="0" t="s">
        <v>4915</v>
      </c>
      <c r="B929" s="0" t="n">
        <v>31000</v>
      </c>
    </row>
    <row r="930" customFormat="false" ht="12.8" hidden="false" customHeight="false" outlineLevel="0" collapsed="false">
      <c r="A930" s="0" t="s">
        <v>4916</v>
      </c>
      <c r="B930" s="0" t="n">
        <v>31000</v>
      </c>
      <c r="C930" s="0" t="s">
        <v>4917</v>
      </c>
    </row>
    <row r="931" customFormat="false" ht="12.8" hidden="false" customHeight="false" outlineLevel="0" collapsed="false">
      <c r="A931" s="0" t="s">
        <v>4918</v>
      </c>
      <c r="B931" s="0" t="n">
        <v>31000</v>
      </c>
      <c r="C931" s="0" t="s">
        <v>4919</v>
      </c>
    </row>
    <row r="932" customFormat="false" ht="12.8" hidden="false" customHeight="false" outlineLevel="0" collapsed="false">
      <c r="A932" s="0" t="s">
        <v>4920</v>
      </c>
      <c r="B932" s="0" t="n">
        <v>31000</v>
      </c>
    </row>
    <row r="933" customFormat="false" ht="12.8" hidden="false" customHeight="false" outlineLevel="0" collapsed="false">
      <c r="A933" s="0" t="s">
        <v>4921</v>
      </c>
      <c r="B933" s="0" t="n">
        <v>31000</v>
      </c>
      <c r="C933" s="0" t="s">
        <v>4922</v>
      </c>
    </row>
    <row r="934" customFormat="false" ht="12.8" hidden="false" customHeight="false" outlineLevel="0" collapsed="false">
      <c r="A934" s="0" t="s">
        <v>4923</v>
      </c>
      <c r="B934" s="0" t="n">
        <v>31000</v>
      </c>
    </row>
    <row r="935" customFormat="false" ht="12.8" hidden="false" customHeight="false" outlineLevel="0" collapsed="false">
      <c r="A935" s="0" t="s">
        <v>4924</v>
      </c>
      <c r="B935" s="0" t="n">
        <v>31000</v>
      </c>
      <c r="C935" s="0" t="s">
        <v>4925</v>
      </c>
    </row>
    <row r="936" customFormat="false" ht="12.8" hidden="false" customHeight="false" outlineLevel="0" collapsed="false">
      <c r="A936" s="0" t="s">
        <v>4926</v>
      </c>
      <c r="B936" s="0" t="n">
        <v>31000</v>
      </c>
    </row>
    <row r="937" customFormat="false" ht="12.8" hidden="false" customHeight="false" outlineLevel="0" collapsed="false">
      <c r="A937" s="0" t="s">
        <v>4927</v>
      </c>
      <c r="B937" s="0" t="n">
        <v>31000</v>
      </c>
    </row>
    <row r="938" customFormat="false" ht="12.8" hidden="false" customHeight="false" outlineLevel="0" collapsed="false">
      <c r="A938" s="0" t="s">
        <v>4928</v>
      </c>
      <c r="B938" s="0" t="n">
        <v>31000</v>
      </c>
    </row>
    <row r="939" customFormat="false" ht="12.8" hidden="false" customHeight="false" outlineLevel="0" collapsed="false">
      <c r="A939" s="0" t="s">
        <v>4929</v>
      </c>
      <c r="B939" s="0" t="n">
        <v>31000</v>
      </c>
      <c r="C939" s="0" t="s">
        <v>1969</v>
      </c>
    </row>
    <row r="940" customFormat="false" ht="12.8" hidden="false" customHeight="false" outlineLevel="0" collapsed="false">
      <c r="A940" s="0" t="s">
        <v>4930</v>
      </c>
      <c r="B940" s="0" t="n">
        <v>31000</v>
      </c>
    </row>
    <row r="941" customFormat="false" ht="12.8" hidden="false" customHeight="false" outlineLevel="0" collapsed="false">
      <c r="A941" s="0" t="s">
        <v>4931</v>
      </c>
      <c r="B941" s="0" t="n">
        <v>31000</v>
      </c>
    </row>
    <row r="942" customFormat="false" ht="12.8" hidden="false" customHeight="false" outlineLevel="0" collapsed="false">
      <c r="A942" s="0" t="s">
        <v>4932</v>
      </c>
      <c r="B942" s="0" t="n">
        <v>31000</v>
      </c>
      <c r="C942" s="0" t="s">
        <v>4933</v>
      </c>
    </row>
    <row r="943" customFormat="false" ht="12.8" hidden="false" customHeight="false" outlineLevel="0" collapsed="false">
      <c r="A943" s="0" t="s">
        <v>4934</v>
      </c>
      <c r="B943" s="0" t="n">
        <v>31000</v>
      </c>
    </row>
    <row r="944" customFormat="false" ht="12.8" hidden="false" customHeight="false" outlineLevel="0" collapsed="false">
      <c r="A944" s="0" t="s">
        <v>4935</v>
      </c>
      <c r="B944" s="0" t="n">
        <v>31000</v>
      </c>
    </row>
    <row r="945" customFormat="false" ht="12.8" hidden="false" customHeight="false" outlineLevel="0" collapsed="false">
      <c r="A945" s="0" t="s">
        <v>4936</v>
      </c>
      <c r="B945" s="0" t="n">
        <v>30000</v>
      </c>
      <c r="C945" s="0" t="s">
        <v>1024</v>
      </c>
    </row>
    <row r="946" customFormat="false" ht="12.8" hidden="false" customHeight="false" outlineLevel="0" collapsed="false">
      <c r="A946" s="0" t="s">
        <v>4937</v>
      </c>
      <c r="B946" s="0" t="n">
        <v>30000</v>
      </c>
    </row>
    <row r="947" customFormat="false" ht="12.8" hidden="false" customHeight="false" outlineLevel="0" collapsed="false">
      <c r="A947" s="0" t="s">
        <v>4938</v>
      </c>
      <c r="B947" s="0" t="n">
        <v>30000</v>
      </c>
    </row>
    <row r="948" customFormat="false" ht="12.8" hidden="false" customHeight="false" outlineLevel="0" collapsed="false">
      <c r="A948" s="0" t="s">
        <v>4939</v>
      </c>
      <c r="B948" s="0" t="n">
        <v>30000</v>
      </c>
      <c r="C948" s="0" t="s">
        <v>1105</v>
      </c>
    </row>
    <row r="949" customFormat="false" ht="12.8" hidden="false" customHeight="false" outlineLevel="0" collapsed="false">
      <c r="A949" s="0" t="s">
        <v>4940</v>
      </c>
      <c r="B949" s="0" t="n">
        <v>30000</v>
      </c>
      <c r="C949" s="0" t="s">
        <v>1173</v>
      </c>
    </row>
    <row r="950" customFormat="false" ht="12.8" hidden="false" customHeight="false" outlineLevel="0" collapsed="false">
      <c r="A950" s="0" t="s">
        <v>4941</v>
      </c>
      <c r="B950" s="0" t="n">
        <v>30000</v>
      </c>
      <c r="C950" s="0" t="s">
        <v>1193</v>
      </c>
    </row>
    <row r="951" customFormat="false" ht="12.8" hidden="false" customHeight="false" outlineLevel="0" collapsed="false">
      <c r="A951" s="0" t="s">
        <v>4942</v>
      </c>
      <c r="B951" s="0" t="n">
        <v>30000</v>
      </c>
      <c r="C951" s="0" t="s">
        <v>4943</v>
      </c>
    </row>
    <row r="952" customFormat="false" ht="12.8" hidden="false" customHeight="false" outlineLevel="0" collapsed="false">
      <c r="A952" s="0" t="s">
        <v>4944</v>
      </c>
      <c r="B952" s="0" t="n">
        <v>30000</v>
      </c>
    </row>
    <row r="953" customFormat="false" ht="12.8" hidden="false" customHeight="false" outlineLevel="0" collapsed="false">
      <c r="A953" s="0" t="s">
        <v>4945</v>
      </c>
      <c r="B953" s="0" t="n">
        <v>30000</v>
      </c>
    </row>
    <row r="954" customFormat="false" ht="12.8" hidden="false" customHeight="false" outlineLevel="0" collapsed="false">
      <c r="A954" s="0" t="s">
        <v>4946</v>
      </c>
      <c r="B954" s="0" t="n">
        <v>30000</v>
      </c>
    </row>
    <row r="955" customFormat="false" ht="12.8" hidden="false" customHeight="false" outlineLevel="0" collapsed="false">
      <c r="A955" s="0" t="s">
        <v>4947</v>
      </c>
      <c r="B955" s="0" t="n">
        <v>30000</v>
      </c>
    </row>
    <row r="956" customFormat="false" ht="12.8" hidden="false" customHeight="false" outlineLevel="0" collapsed="false">
      <c r="A956" s="0" t="s">
        <v>4948</v>
      </c>
      <c r="B956" s="0" t="n">
        <v>30000</v>
      </c>
      <c r="C956" s="0" t="s">
        <v>4949</v>
      </c>
    </row>
    <row r="957" customFormat="false" ht="12.8" hidden="false" customHeight="false" outlineLevel="0" collapsed="false">
      <c r="A957" s="0" t="s">
        <v>4950</v>
      </c>
      <c r="B957" s="0" t="n">
        <v>30000</v>
      </c>
      <c r="C957" s="0" t="s">
        <v>2139</v>
      </c>
    </row>
    <row r="958" customFormat="false" ht="12.8" hidden="false" customHeight="false" outlineLevel="0" collapsed="false">
      <c r="A958" s="0" t="s">
        <v>4951</v>
      </c>
      <c r="B958" s="0" t="n">
        <v>30000</v>
      </c>
    </row>
    <row r="959" customFormat="false" ht="12.8" hidden="false" customHeight="false" outlineLevel="0" collapsed="false">
      <c r="A959" s="0" t="s">
        <v>4952</v>
      </c>
      <c r="B959" s="0" t="n">
        <v>30000</v>
      </c>
    </row>
    <row r="960" customFormat="false" ht="12.8" hidden="false" customHeight="false" outlineLevel="0" collapsed="false">
      <c r="A960" s="0" t="s">
        <v>4953</v>
      </c>
      <c r="B960" s="0" t="n">
        <v>30000</v>
      </c>
    </row>
    <row r="961" customFormat="false" ht="12.8" hidden="false" customHeight="false" outlineLevel="0" collapsed="false">
      <c r="A961" s="0" t="s">
        <v>4954</v>
      </c>
      <c r="B961" s="0" t="n">
        <v>30000</v>
      </c>
      <c r="C961" s="0" t="s">
        <v>4955</v>
      </c>
    </row>
    <row r="962" customFormat="false" ht="12.8" hidden="false" customHeight="false" outlineLevel="0" collapsed="false">
      <c r="A962" s="0" t="s">
        <v>4956</v>
      </c>
      <c r="B962" s="0" t="n">
        <v>30000</v>
      </c>
      <c r="C962" s="0" t="s">
        <v>4957</v>
      </c>
    </row>
    <row r="963" customFormat="false" ht="12.8" hidden="false" customHeight="false" outlineLevel="0" collapsed="false">
      <c r="A963" s="0" t="s">
        <v>4958</v>
      </c>
      <c r="B963" s="0" t="n">
        <v>30000</v>
      </c>
    </row>
    <row r="964" customFormat="false" ht="12.8" hidden="false" customHeight="false" outlineLevel="0" collapsed="false">
      <c r="A964" s="0" t="s">
        <v>4959</v>
      </c>
      <c r="B964" s="0" t="n">
        <v>30000</v>
      </c>
    </row>
    <row r="965" customFormat="false" ht="12.8" hidden="false" customHeight="false" outlineLevel="0" collapsed="false">
      <c r="A965" s="0" t="s">
        <v>4960</v>
      </c>
      <c r="B965" s="0" t="n">
        <v>30000</v>
      </c>
    </row>
    <row r="966" customFormat="false" ht="12.8" hidden="false" customHeight="false" outlineLevel="0" collapsed="false">
      <c r="A966" s="0" t="s">
        <v>4961</v>
      </c>
      <c r="B966" s="0" t="n">
        <v>30000</v>
      </c>
    </row>
    <row r="967" customFormat="false" ht="12.8" hidden="false" customHeight="false" outlineLevel="0" collapsed="false">
      <c r="A967" s="0" t="s">
        <v>4962</v>
      </c>
      <c r="B967" s="0" t="n">
        <v>30000</v>
      </c>
      <c r="C967" s="0" t="s">
        <v>4963</v>
      </c>
    </row>
    <row r="968" customFormat="false" ht="12.8" hidden="false" customHeight="false" outlineLevel="0" collapsed="false">
      <c r="A968" s="0" t="s">
        <v>4964</v>
      </c>
      <c r="B968" s="0" t="n">
        <v>30000</v>
      </c>
    </row>
    <row r="969" customFormat="false" ht="12.8" hidden="false" customHeight="false" outlineLevel="0" collapsed="false">
      <c r="A969" s="0" t="s">
        <v>4965</v>
      </c>
      <c r="B969" s="0" t="n">
        <v>30000</v>
      </c>
    </row>
    <row r="970" customFormat="false" ht="12.8" hidden="false" customHeight="false" outlineLevel="0" collapsed="false">
      <c r="A970" s="0" t="s">
        <v>4966</v>
      </c>
      <c r="B970" s="0" t="n">
        <v>30000</v>
      </c>
    </row>
    <row r="971" customFormat="false" ht="12.8" hidden="false" customHeight="false" outlineLevel="0" collapsed="false">
      <c r="A971" s="0" t="s">
        <v>4967</v>
      </c>
      <c r="B971" s="0" t="n">
        <v>30000</v>
      </c>
    </row>
    <row r="972" customFormat="false" ht="12.8" hidden="false" customHeight="false" outlineLevel="0" collapsed="false">
      <c r="A972" s="0" t="s">
        <v>4968</v>
      </c>
      <c r="B972" s="0" t="n">
        <v>30000</v>
      </c>
      <c r="C972" s="0" t="s">
        <v>4969</v>
      </c>
    </row>
    <row r="973" customFormat="false" ht="12.8" hidden="false" customHeight="false" outlineLevel="0" collapsed="false">
      <c r="A973" s="0" t="s">
        <v>4970</v>
      </c>
      <c r="B973" s="0" t="n">
        <v>30000</v>
      </c>
    </row>
    <row r="974" customFormat="false" ht="12.8" hidden="false" customHeight="false" outlineLevel="0" collapsed="false">
      <c r="A974" s="0" t="s">
        <v>4971</v>
      </c>
      <c r="B974" s="0" t="n">
        <v>30000</v>
      </c>
      <c r="C974" s="0" t="s">
        <v>4972</v>
      </c>
    </row>
    <row r="975" customFormat="false" ht="12.8" hidden="false" customHeight="false" outlineLevel="0" collapsed="false">
      <c r="A975" s="0" t="s">
        <v>4973</v>
      </c>
      <c r="B975" s="0" t="n">
        <v>30000</v>
      </c>
      <c r="C975" s="0" t="s">
        <v>4974</v>
      </c>
    </row>
    <row r="976" customFormat="false" ht="12.8" hidden="false" customHeight="false" outlineLevel="0" collapsed="false">
      <c r="A976" s="0" t="s">
        <v>4975</v>
      </c>
      <c r="B976" s="0" t="n">
        <v>30000</v>
      </c>
      <c r="C976" s="0" t="s">
        <v>4976</v>
      </c>
    </row>
    <row r="977" customFormat="false" ht="12.8" hidden="false" customHeight="false" outlineLevel="0" collapsed="false">
      <c r="A977" s="0" t="s">
        <v>4977</v>
      </c>
      <c r="B977" s="0" t="n">
        <v>30000</v>
      </c>
      <c r="C977" s="0" t="s">
        <v>768</v>
      </c>
    </row>
    <row r="978" customFormat="false" ht="12.8" hidden="false" customHeight="false" outlineLevel="0" collapsed="false">
      <c r="A978" s="0" t="s">
        <v>4978</v>
      </c>
      <c r="B978" s="0" t="n">
        <v>30000</v>
      </c>
    </row>
    <row r="979" customFormat="false" ht="12.8" hidden="false" customHeight="false" outlineLevel="0" collapsed="false">
      <c r="A979" s="0" t="s">
        <v>4979</v>
      </c>
      <c r="B979" s="0" t="n">
        <v>30000</v>
      </c>
      <c r="C979" s="0" t="s">
        <v>4980</v>
      </c>
    </row>
    <row r="980" customFormat="false" ht="12.8" hidden="false" customHeight="false" outlineLevel="0" collapsed="false">
      <c r="A980" s="0" t="s">
        <v>4981</v>
      </c>
      <c r="B980" s="0" t="n">
        <v>30000</v>
      </c>
      <c r="C980" s="0" t="s">
        <v>4982</v>
      </c>
    </row>
    <row r="981" customFormat="false" ht="12.8" hidden="false" customHeight="false" outlineLevel="0" collapsed="false">
      <c r="A981" s="0" t="s">
        <v>4983</v>
      </c>
      <c r="B981" s="0" t="n">
        <v>30000</v>
      </c>
      <c r="C981" s="0" t="s">
        <v>4984</v>
      </c>
    </row>
    <row r="982" customFormat="false" ht="12.8" hidden="false" customHeight="false" outlineLevel="0" collapsed="false">
      <c r="A982" s="0" t="s">
        <v>4985</v>
      </c>
      <c r="B982" s="0" t="n">
        <v>30000</v>
      </c>
      <c r="C982" s="0" t="s">
        <v>4986</v>
      </c>
    </row>
    <row r="983" customFormat="false" ht="12.8" hidden="false" customHeight="false" outlineLevel="0" collapsed="false">
      <c r="A983" s="0" t="s">
        <v>4987</v>
      </c>
      <c r="B983" s="0" t="n">
        <v>30000</v>
      </c>
      <c r="C983" s="0" t="s">
        <v>3083</v>
      </c>
    </row>
    <row r="984" customFormat="false" ht="12.8" hidden="false" customHeight="false" outlineLevel="0" collapsed="false">
      <c r="A984" s="0" t="s">
        <v>4988</v>
      </c>
      <c r="B984" s="0" t="n">
        <v>30000</v>
      </c>
      <c r="C984" s="0" t="s">
        <v>3092</v>
      </c>
    </row>
    <row r="985" customFormat="false" ht="12.8" hidden="false" customHeight="false" outlineLevel="0" collapsed="false">
      <c r="A985" s="0" t="s">
        <v>4989</v>
      </c>
      <c r="B985" s="0" t="n">
        <v>30000</v>
      </c>
    </row>
    <row r="986" customFormat="false" ht="12.8" hidden="false" customHeight="false" outlineLevel="0" collapsed="false">
      <c r="A986" s="0" t="s">
        <v>4990</v>
      </c>
      <c r="B986" s="0" t="n">
        <v>30000</v>
      </c>
      <c r="C986" s="0" t="s">
        <v>4991</v>
      </c>
    </row>
    <row r="987" customFormat="false" ht="12.8" hidden="false" customHeight="false" outlineLevel="0" collapsed="false">
      <c r="A987" s="0" t="s">
        <v>4992</v>
      </c>
      <c r="B987" s="0" t="n">
        <v>30000</v>
      </c>
      <c r="C987" s="0" t="s">
        <v>4993</v>
      </c>
    </row>
    <row r="988" customFormat="false" ht="12.8" hidden="false" customHeight="false" outlineLevel="0" collapsed="false">
      <c r="A988" s="0" t="s">
        <v>4994</v>
      </c>
      <c r="B988" s="0" t="n">
        <v>30000</v>
      </c>
      <c r="C988" s="0" t="s">
        <v>4995</v>
      </c>
    </row>
    <row r="989" customFormat="false" ht="12.8" hidden="false" customHeight="false" outlineLevel="0" collapsed="false">
      <c r="A989" s="0" t="s">
        <v>4996</v>
      </c>
      <c r="B989" s="0" t="n">
        <v>30000</v>
      </c>
      <c r="C989" s="0" t="s">
        <v>4997</v>
      </c>
    </row>
    <row r="990" customFormat="false" ht="12.8" hidden="false" customHeight="false" outlineLevel="0" collapsed="false">
      <c r="A990" s="0" t="s">
        <v>4998</v>
      </c>
      <c r="B990" s="0" t="n">
        <v>30000</v>
      </c>
    </row>
    <row r="991" customFormat="false" ht="12.8" hidden="false" customHeight="false" outlineLevel="0" collapsed="false">
      <c r="A991" s="0" t="s">
        <v>4999</v>
      </c>
      <c r="B991" s="0" t="n">
        <v>30000</v>
      </c>
    </row>
    <row r="992" customFormat="false" ht="12.8" hidden="false" customHeight="false" outlineLevel="0" collapsed="false">
      <c r="A992" s="0" t="s">
        <v>5000</v>
      </c>
      <c r="B992" s="0" t="n">
        <v>30000</v>
      </c>
      <c r="C992" s="0" t="s">
        <v>839</v>
      </c>
    </row>
    <row r="993" customFormat="false" ht="12.8" hidden="false" customHeight="false" outlineLevel="0" collapsed="false">
      <c r="A993" s="0" t="s">
        <v>5001</v>
      </c>
      <c r="B993" s="0" t="n">
        <v>30000</v>
      </c>
    </row>
    <row r="994" customFormat="false" ht="12.8" hidden="false" customHeight="false" outlineLevel="0" collapsed="false">
      <c r="A994" s="0" t="s">
        <v>5002</v>
      </c>
      <c r="B994" s="0" t="n">
        <v>30000</v>
      </c>
      <c r="C994" s="0" t="s">
        <v>3350</v>
      </c>
    </row>
    <row r="995" customFormat="false" ht="12.8" hidden="false" customHeight="false" outlineLevel="0" collapsed="false">
      <c r="A995" s="0" t="s">
        <v>5003</v>
      </c>
      <c r="B995" s="0" t="n">
        <v>30000</v>
      </c>
      <c r="C995" s="0" t="s">
        <v>5004</v>
      </c>
    </row>
    <row r="996" customFormat="false" ht="12.8" hidden="false" customHeight="false" outlineLevel="0" collapsed="false">
      <c r="A996" s="0" t="s">
        <v>5005</v>
      </c>
      <c r="B996" s="0" t="n">
        <v>30000</v>
      </c>
    </row>
    <row r="997" customFormat="false" ht="12.8" hidden="false" customHeight="false" outlineLevel="0" collapsed="false">
      <c r="A997" s="0" t="s">
        <v>5006</v>
      </c>
      <c r="B997" s="0" t="n">
        <v>30000</v>
      </c>
    </row>
    <row r="998" customFormat="false" ht="12.8" hidden="false" customHeight="false" outlineLevel="0" collapsed="false">
      <c r="A998" s="0" t="s">
        <v>5007</v>
      </c>
      <c r="B998" s="0" t="n">
        <v>30000</v>
      </c>
    </row>
    <row r="999" customFormat="false" ht="12.8" hidden="false" customHeight="false" outlineLevel="0" collapsed="false">
      <c r="A999" s="0" t="s">
        <v>5008</v>
      </c>
      <c r="B999" s="0" t="n">
        <v>30000</v>
      </c>
      <c r="C999" s="0" t="s">
        <v>5009</v>
      </c>
    </row>
    <row r="1000" customFormat="false" ht="12.8" hidden="false" customHeight="false" outlineLevel="0" collapsed="false">
      <c r="A1000" s="0" t="s">
        <v>5010</v>
      </c>
      <c r="B1000" s="0" t="n">
        <v>30000</v>
      </c>
      <c r="C1000" s="0" t="s">
        <v>5011</v>
      </c>
    </row>
    <row r="1001" customFormat="false" ht="12.8" hidden="false" customHeight="false" outlineLevel="0" collapsed="false">
      <c r="A1001" s="0" t="s">
        <v>5012</v>
      </c>
      <c r="B1001" s="0" t="n">
        <v>30000</v>
      </c>
    </row>
    <row r="1002" customFormat="false" ht="12.8" hidden="false" customHeight="false" outlineLevel="0" collapsed="false">
      <c r="A1002" s="0" t="s">
        <v>5013</v>
      </c>
      <c r="B1002" s="0" t="n">
        <v>30000</v>
      </c>
      <c r="C1002" s="0" t="s">
        <v>887</v>
      </c>
    </row>
    <row r="1003" customFormat="false" ht="12.8" hidden="false" customHeight="false" outlineLevel="0" collapsed="false">
      <c r="A1003" s="0" t="s">
        <v>5014</v>
      </c>
      <c r="B1003" s="0" t="n">
        <v>30000</v>
      </c>
      <c r="C1003" s="0" t="s">
        <v>5015</v>
      </c>
    </row>
    <row r="1004" customFormat="false" ht="12.8" hidden="false" customHeight="false" outlineLevel="0" collapsed="false">
      <c r="A1004" s="0" t="s">
        <v>5016</v>
      </c>
      <c r="B1004" s="0" t="n">
        <v>30000</v>
      </c>
      <c r="C1004" s="0" t="s">
        <v>5017</v>
      </c>
    </row>
    <row r="1005" customFormat="false" ht="12.8" hidden="false" customHeight="false" outlineLevel="0" collapsed="false">
      <c r="A1005" s="0" t="s">
        <v>5018</v>
      </c>
      <c r="B1005" s="0" t="n">
        <v>30000</v>
      </c>
    </row>
    <row r="1006" customFormat="false" ht="12.8" hidden="false" customHeight="false" outlineLevel="0" collapsed="false">
      <c r="A1006" s="0" t="s">
        <v>5019</v>
      </c>
      <c r="B1006" s="0" t="n">
        <v>30000</v>
      </c>
      <c r="C1006" s="0" t="s">
        <v>5020</v>
      </c>
    </row>
    <row r="1007" customFormat="false" ht="12.8" hidden="false" customHeight="false" outlineLevel="0" collapsed="false">
      <c r="A1007" s="0" t="s">
        <v>5021</v>
      </c>
      <c r="B1007" s="0" t="n">
        <v>30000</v>
      </c>
    </row>
    <row r="1008" customFormat="false" ht="12.8" hidden="false" customHeight="false" outlineLevel="0" collapsed="false">
      <c r="A1008" s="0" t="s">
        <v>5022</v>
      </c>
      <c r="B1008" s="0" t="n">
        <v>30000</v>
      </c>
      <c r="C1008" s="0" t="s">
        <v>315</v>
      </c>
    </row>
    <row r="1009" customFormat="false" ht="12.8" hidden="false" customHeight="false" outlineLevel="0" collapsed="false">
      <c r="A1009" s="0" t="s">
        <v>5023</v>
      </c>
      <c r="B1009" s="0" t="n">
        <v>30000</v>
      </c>
      <c r="C1009" s="0" t="s">
        <v>448</v>
      </c>
    </row>
    <row r="1010" customFormat="false" ht="12.8" hidden="false" customHeight="false" outlineLevel="0" collapsed="false">
      <c r="A1010" s="0" t="s">
        <v>5024</v>
      </c>
      <c r="B1010" s="0" t="n">
        <v>30000</v>
      </c>
    </row>
    <row r="1011" customFormat="false" ht="12.8" hidden="false" customHeight="false" outlineLevel="0" collapsed="false">
      <c r="A1011" s="0" t="s">
        <v>5025</v>
      </c>
      <c r="B1011" s="0" t="n">
        <v>30000</v>
      </c>
    </row>
    <row r="1012" customFormat="false" ht="12.8" hidden="false" customHeight="false" outlineLevel="0" collapsed="false">
      <c r="A1012" s="0" t="s">
        <v>5026</v>
      </c>
      <c r="B1012" s="0" t="n">
        <v>30000</v>
      </c>
      <c r="C1012" s="0" t="s">
        <v>1321</v>
      </c>
    </row>
    <row r="1013" customFormat="false" ht="12.8" hidden="false" customHeight="false" outlineLevel="0" collapsed="false">
      <c r="A1013" s="0" t="s">
        <v>5027</v>
      </c>
      <c r="B1013" s="0" t="n">
        <v>30000</v>
      </c>
      <c r="C1013" s="0" t="s">
        <v>5028</v>
      </c>
    </row>
    <row r="1014" customFormat="false" ht="12.8" hidden="false" customHeight="false" outlineLevel="0" collapsed="false">
      <c r="A1014" s="0" t="s">
        <v>5029</v>
      </c>
      <c r="B1014" s="0" t="n">
        <v>30000</v>
      </c>
    </row>
    <row r="1015" customFormat="false" ht="12.8" hidden="false" customHeight="false" outlineLevel="0" collapsed="false">
      <c r="A1015" s="0" t="s">
        <v>5030</v>
      </c>
      <c r="B1015" s="0" t="n">
        <v>30000</v>
      </c>
    </row>
    <row r="1016" customFormat="false" ht="12.8" hidden="false" customHeight="false" outlineLevel="0" collapsed="false">
      <c r="A1016" s="0" t="s">
        <v>5031</v>
      </c>
      <c r="B1016" s="0" t="n">
        <v>30000</v>
      </c>
    </row>
    <row r="1017" customFormat="false" ht="12.8" hidden="false" customHeight="false" outlineLevel="0" collapsed="false">
      <c r="A1017" s="0" t="s">
        <v>5032</v>
      </c>
      <c r="B1017" s="0" t="n">
        <v>30000</v>
      </c>
    </row>
    <row r="1018" customFormat="false" ht="12.8" hidden="false" customHeight="false" outlineLevel="0" collapsed="false">
      <c r="A1018" s="0" t="s">
        <v>5033</v>
      </c>
      <c r="B1018" s="0" t="n">
        <v>30000</v>
      </c>
    </row>
    <row r="1019" customFormat="false" ht="12.8" hidden="false" customHeight="false" outlineLevel="0" collapsed="false">
      <c r="A1019" s="0" t="s">
        <v>5034</v>
      </c>
      <c r="B1019" s="0" t="n">
        <v>30000</v>
      </c>
      <c r="C1019" s="0" t="s">
        <v>5035</v>
      </c>
    </row>
    <row r="1020" customFormat="false" ht="12.8" hidden="false" customHeight="false" outlineLevel="0" collapsed="false">
      <c r="A1020" s="0" t="s">
        <v>5036</v>
      </c>
      <c r="B1020" s="0" t="n">
        <v>30000</v>
      </c>
    </row>
    <row r="1021" customFormat="false" ht="12.8" hidden="false" customHeight="false" outlineLevel="0" collapsed="false">
      <c r="A1021" s="0" t="s">
        <v>5037</v>
      </c>
      <c r="B1021" s="0" t="n">
        <v>30000</v>
      </c>
    </row>
    <row r="1022" customFormat="false" ht="12.8" hidden="false" customHeight="false" outlineLevel="0" collapsed="false">
      <c r="A1022" s="0" t="s">
        <v>5038</v>
      </c>
      <c r="B1022" s="0" t="n">
        <v>30000</v>
      </c>
    </row>
    <row r="1023" customFormat="false" ht="12.8" hidden="false" customHeight="false" outlineLevel="0" collapsed="false">
      <c r="A1023" s="0" t="s">
        <v>5039</v>
      </c>
      <c r="B1023" s="0" t="n">
        <v>30000</v>
      </c>
    </row>
    <row r="1024" customFormat="false" ht="12.8" hidden="false" customHeight="false" outlineLevel="0" collapsed="false">
      <c r="A1024" s="0" t="s">
        <v>5040</v>
      </c>
      <c r="B1024" s="0" t="n">
        <v>30000</v>
      </c>
      <c r="C1024" s="0" t="s">
        <v>510</v>
      </c>
    </row>
    <row r="1025" customFormat="false" ht="12.8" hidden="false" customHeight="false" outlineLevel="0" collapsed="false">
      <c r="A1025" s="0" t="s">
        <v>5041</v>
      </c>
      <c r="B1025" s="0" t="n">
        <v>30000</v>
      </c>
    </row>
    <row r="1026" customFormat="false" ht="12.8" hidden="false" customHeight="false" outlineLevel="0" collapsed="false">
      <c r="A1026" s="0" t="s">
        <v>5042</v>
      </c>
      <c r="B1026" s="0" t="n">
        <v>30000</v>
      </c>
    </row>
    <row r="1027" customFormat="false" ht="12.8" hidden="false" customHeight="false" outlineLevel="0" collapsed="false">
      <c r="A1027" s="0" t="s">
        <v>5043</v>
      </c>
      <c r="B1027" s="0" t="n">
        <v>30000</v>
      </c>
    </row>
    <row r="1028" customFormat="false" ht="12.8" hidden="false" customHeight="false" outlineLevel="0" collapsed="false">
      <c r="A1028" s="0" t="s">
        <v>5044</v>
      </c>
      <c r="B1028" s="0" t="n">
        <v>30000</v>
      </c>
    </row>
    <row r="1029" customFormat="false" ht="12.8" hidden="false" customHeight="false" outlineLevel="0" collapsed="false">
      <c r="A1029" s="0" t="s">
        <v>5045</v>
      </c>
      <c r="B1029" s="0" t="n">
        <v>30000</v>
      </c>
      <c r="C1029" s="0" t="s">
        <v>5046</v>
      </c>
    </row>
    <row r="1030" customFormat="false" ht="12.8" hidden="false" customHeight="false" outlineLevel="0" collapsed="false">
      <c r="A1030" s="0" t="s">
        <v>5047</v>
      </c>
      <c r="B1030" s="0" t="n">
        <v>30000</v>
      </c>
    </row>
    <row r="1031" customFormat="false" ht="12.8" hidden="false" customHeight="false" outlineLevel="0" collapsed="false">
      <c r="A1031" s="0" t="s">
        <v>5048</v>
      </c>
      <c r="B1031" s="0" t="n">
        <v>30000</v>
      </c>
    </row>
    <row r="1032" customFormat="false" ht="12.8" hidden="false" customHeight="false" outlineLevel="0" collapsed="false">
      <c r="A1032" s="0" t="s">
        <v>5049</v>
      </c>
      <c r="B1032" s="0" t="n">
        <v>30000</v>
      </c>
    </row>
    <row r="1033" customFormat="false" ht="12.8" hidden="false" customHeight="false" outlineLevel="0" collapsed="false">
      <c r="A1033" s="0" t="s">
        <v>5050</v>
      </c>
      <c r="B1033" s="0" t="n">
        <v>30000</v>
      </c>
      <c r="C1033" s="0" t="s">
        <v>5051</v>
      </c>
    </row>
    <row r="1034" customFormat="false" ht="12.8" hidden="false" customHeight="false" outlineLevel="0" collapsed="false">
      <c r="A1034" s="0" t="s">
        <v>5052</v>
      </c>
      <c r="B1034" s="0" t="n">
        <v>30000</v>
      </c>
      <c r="C1034" s="0" t="s">
        <v>1969</v>
      </c>
    </row>
    <row r="1035" customFormat="false" ht="12.8" hidden="false" customHeight="false" outlineLevel="0" collapsed="false">
      <c r="A1035" s="0" t="s">
        <v>5053</v>
      </c>
      <c r="B1035" s="0" t="n">
        <v>30000</v>
      </c>
    </row>
    <row r="1036" customFormat="false" ht="12.8" hidden="false" customHeight="false" outlineLevel="0" collapsed="false">
      <c r="A1036" s="0" t="s">
        <v>5054</v>
      </c>
      <c r="B1036" s="0" t="n">
        <v>30000</v>
      </c>
    </row>
    <row r="1037" customFormat="false" ht="12.8" hidden="false" customHeight="false" outlineLevel="0" collapsed="false">
      <c r="A1037" s="0" t="s">
        <v>5055</v>
      </c>
      <c r="B1037" s="0" t="n">
        <v>30000</v>
      </c>
      <c r="C1037" s="0" t="s">
        <v>5056</v>
      </c>
    </row>
    <row r="1038" customFormat="false" ht="12.8" hidden="false" customHeight="false" outlineLevel="0" collapsed="false">
      <c r="A1038" s="0" t="s">
        <v>5057</v>
      </c>
      <c r="B1038" s="0" t="n">
        <v>30000</v>
      </c>
      <c r="C1038" s="0" t="s">
        <v>2202</v>
      </c>
    </row>
    <row r="1039" customFormat="false" ht="12.8" hidden="false" customHeight="false" outlineLevel="0" collapsed="false">
      <c r="A1039" s="0" t="s">
        <v>5058</v>
      </c>
      <c r="B1039" s="0" t="n">
        <v>30000</v>
      </c>
      <c r="C1039" s="0" t="s">
        <v>5059</v>
      </c>
    </row>
    <row r="1040" customFormat="false" ht="12.8" hidden="false" customHeight="false" outlineLevel="0" collapsed="false">
      <c r="A1040" s="0" t="s">
        <v>5060</v>
      </c>
      <c r="B1040" s="0" t="n">
        <v>30000</v>
      </c>
    </row>
    <row r="1041" customFormat="false" ht="12.8" hidden="false" customHeight="false" outlineLevel="0" collapsed="false">
      <c r="A1041" s="0" t="s">
        <v>5061</v>
      </c>
      <c r="B1041" s="0" t="n">
        <v>30000</v>
      </c>
    </row>
    <row r="1042" customFormat="false" ht="12.8" hidden="false" customHeight="false" outlineLevel="0" collapsed="false">
      <c r="A1042" s="0" t="s">
        <v>5062</v>
      </c>
      <c r="B1042" s="0" t="n">
        <v>29000</v>
      </c>
      <c r="C1042" s="0" t="s">
        <v>5063</v>
      </c>
    </row>
    <row r="1043" customFormat="false" ht="12.8" hidden="false" customHeight="false" outlineLevel="0" collapsed="false">
      <c r="A1043" s="0" t="s">
        <v>5064</v>
      </c>
      <c r="B1043" s="0" t="n">
        <v>29000</v>
      </c>
      <c r="C1043" s="0" t="s">
        <v>5065</v>
      </c>
    </row>
    <row r="1044" customFormat="false" ht="12.8" hidden="false" customHeight="false" outlineLevel="0" collapsed="false">
      <c r="A1044" s="0" t="s">
        <v>5066</v>
      </c>
      <c r="B1044" s="0" t="n">
        <v>29000</v>
      </c>
    </row>
    <row r="1045" customFormat="false" ht="12.8" hidden="false" customHeight="false" outlineLevel="0" collapsed="false">
      <c r="A1045" s="0" t="s">
        <v>5067</v>
      </c>
      <c r="B1045" s="0" t="n">
        <v>29000</v>
      </c>
    </row>
    <row r="1046" customFormat="false" ht="12.8" hidden="false" customHeight="false" outlineLevel="0" collapsed="false">
      <c r="A1046" s="0" t="s">
        <v>5068</v>
      </c>
      <c r="B1046" s="0" t="n">
        <v>29000</v>
      </c>
    </row>
    <row r="1047" customFormat="false" ht="12.8" hidden="false" customHeight="false" outlineLevel="0" collapsed="false">
      <c r="A1047" s="0" t="s">
        <v>5069</v>
      </c>
      <c r="B1047" s="0" t="n">
        <v>29000</v>
      </c>
      <c r="C1047" s="0" t="s">
        <v>5070</v>
      </c>
    </row>
    <row r="1048" customFormat="false" ht="12.8" hidden="false" customHeight="false" outlineLevel="0" collapsed="false">
      <c r="A1048" s="0" t="s">
        <v>5071</v>
      </c>
      <c r="B1048" s="0" t="n">
        <v>29000</v>
      </c>
      <c r="C1048" s="0" t="s">
        <v>5072</v>
      </c>
    </row>
    <row r="1049" customFormat="false" ht="12.8" hidden="false" customHeight="false" outlineLevel="0" collapsed="false">
      <c r="A1049" s="0" t="s">
        <v>5073</v>
      </c>
      <c r="B1049" s="0" t="n">
        <v>29000</v>
      </c>
    </row>
    <row r="1050" customFormat="false" ht="12.8" hidden="false" customHeight="false" outlineLevel="0" collapsed="false">
      <c r="A1050" s="0" t="s">
        <v>5074</v>
      </c>
      <c r="B1050" s="0" t="n">
        <v>29000</v>
      </c>
    </row>
    <row r="1051" customFormat="false" ht="12.8" hidden="false" customHeight="false" outlineLevel="0" collapsed="false">
      <c r="A1051" s="0" t="s">
        <v>5075</v>
      </c>
      <c r="B1051" s="0" t="n">
        <v>29000</v>
      </c>
    </row>
    <row r="1052" customFormat="false" ht="12.8" hidden="false" customHeight="false" outlineLevel="0" collapsed="false">
      <c r="A1052" s="0" t="s">
        <v>5076</v>
      </c>
      <c r="B1052" s="0" t="n">
        <v>29000</v>
      </c>
      <c r="C1052" s="0" t="s">
        <v>5077</v>
      </c>
    </row>
    <row r="1053" customFormat="false" ht="12.8" hidden="false" customHeight="false" outlineLevel="0" collapsed="false">
      <c r="A1053" s="0" t="s">
        <v>5078</v>
      </c>
      <c r="B1053" s="0" t="n">
        <v>29000</v>
      </c>
      <c r="C1053" s="0" t="s">
        <v>3791</v>
      </c>
    </row>
    <row r="1054" customFormat="false" ht="12.8" hidden="false" customHeight="false" outlineLevel="0" collapsed="false">
      <c r="A1054" s="0" t="s">
        <v>5079</v>
      </c>
      <c r="B1054" s="0" t="n">
        <v>29000</v>
      </c>
      <c r="C1054" s="0" t="s">
        <v>5080</v>
      </c>
    </row>
    <row r="1055" customFormat="false" ht="12.8" hidden="false" customHeight="false" outlineLevel="0" collapsed="false">
      <c r="A1055" s="0" t="s">
        <v>5081</v>
      </c>
      <c r="B1055" s="0" t="n">
        <v>29000</v>
      </c>
    </row>
    <row r="1056" customFormat="false" ht="12.8" hidden="false" customHeight="false" outlineLevel="0" collapsed="false">
      <c r="A1056" s="0" t="s">
        <v>5082</v>
      </c>
      <c r="B1056" s="0" t="n">
        <v>29000</v>
      </c>
    </row>
    <row r="1057" customFormat="false" ht="12.8" hidden="false" customHeight="false" outlineLevel="0" collapsed="false">
      <c r="A1057" s="0" t="s">
        <v>5083</v>
      </c>
      <c r="B1057" s="0" t="n">
        <v>29000</v>
      </c>
    </row>
    <row r="1058" customFormat="false" ht="12.8" hidden="false" customHeight="false" outlineLevel="0" collapsed="false">
      <c r="A1058" s="0" t="s">
        <v>5084</v>
      </c>
      <c r="B1058" s="0" t="n">
        <v>29000</v>
      </c>
    </row>
    <row r="1059" customFormat="false" ht="12.8" hidden="false" customHeight="false" outlineLevel="0" collapsed="false">
      <c r="A1059" s="0" t="s">
        <v>5085</v>
      </c>
      <c r="B1059" s="0" t="n">
        <v>29000</v>
      </c>
      <c r="C1059" s="0" t="s">
        <v>5086</v>
      </c>
    </row>
    <row r="1060" customFormat="false" ht="12.8" hidden="false" customHeight="false" outlineLevel="0" collapsed="false">
      <c r="A1060" s="0" t="s">
        <v>5087</v>
      </c>
      <c r="B1060" s="0" t="n">
        <v>29000</v>
      </c>
    </row>
    <row r="1061" customFormat="false" ht="12.8" hidden="false" customHeight="false" outlineLevel="0" collapsed="false">
      <c r="A1061" s="0" t="s">
        <v>5088</v>
      </c>
      <c r="B1061" s="0" t="n">
        <v>29000</v>
      </c>
    </row>
    <row r="1062" customFormat="false" ht="12.8" hidden="false" customHeight="false" outlineLevel="0" collapsed="false">
      <c r="A1062" s="0" t="s">
        <v>5089</v>
      </c>
      <c r="B1062" s="0" t="n">
        <v>29000</v>
      </c>
      <c r="C1062" s="0" t="s">
        <v>2150</v>
      </c>
    </row>
    <row r="1063" customFormat="false" ht="12.8" hidden="false" customHeight="false" outlineLevel="0" collapsed="false">
      <c r="A1063" s="0" t="s">
        <v>5090</v>
      </c>
      <c r="B1063" s="0" t="n">
        <v>29000</v>
      </c>
    </row>
    <row r="1064" customFormat="false" ht="12.8" hidden="false" customHeight="false" outlineLevel="0" collapsed="false">
      <c r="A1064" s="0" t="s">
        <v>5091</v>
      </c>
      <c r="B1064" s="0" t="n">
        <v>29000</v>
      </c>
    </row>
    <row r="1065" customFormat="false" ht="12.8" hidden="false" customHeight="false" outlineLevel="0" collapsed="false">
      <c r="A1065" s="0" t="s">
        <v>5092</v>
      </c>
      <c r="B1065" s="0" t="n">
        <v>29000</v>
      </c>
    </row>
    <row r="1066" customFormat="false" ht="12.8" hidden="false" customHeight="false" outlineLevel="0" collapsed="false">
      <c r="A1066" s="0" t="s">
        <v>5093</v>
      </c>
      <c r="B1066" s="0" t="n">
        <v>29000</v>
      </c>
      <c r="C1066" s="0" t="s">
        <v>5094</v>
      </c>
    </row>
    <row r="1067" customFormat="false" ht="12.8" hidden="false" customHeight="false" outlineLevel="0" collapsed="false">
      <c r="A1067" s="0" t="s">
        <v>5095</v>
      </c>
      <c r="B1067" s="0" t="n">
        <v>29000</v>
      </c>
      <c r="C1067" s="0" t="s">
        <v>5096</v>
      </c>
    </row>
    <row r="1068" customFormat="false" ht="12.8" hidden="false" customHeight="false" outlineLevel="0" collapsed="false">
      <c r="A1068" s="0" t="s">
        <v>5097</v>
      </c>
      <c r="B1068" s="0" t="n">
        <v>29000</v>
      </c>
      <c r="C1068" s="0" t="s">
        <v>371</v>
      </c>
    </row>
    <row r="1069" customFormat="false" ht="12.8" hidden="false" customHeight="false" outlineLevel="0" collapsed="false">
      <c r="A1069" s="0" t="s">
        <v>5098</v>
      </c>
      <c r="B1069" s="0" t="n">
        <v>29000</v>
      </c>
    </row>
    <row r="1070" customFormat="false" ht="12.8" hidden="false" customHeight="false" outlineLevel="0" collapsed="false">
      <c r="A1070" s="0" t="s">
        <v>5099</v>
      </c>
      <c r="B1070" s="0" t="n">
        <v>29000</v>
      </c>
      <c r="C1070" s="0" t="s">
        <v>5100</v>
      </c>
    </row>
    <row r="1071" customFormat="false" ht="12.8" hidden="false" customHeight="false" outlineLevel="0" collapsed="false">
      <c r="A1071" s="0" t="s">
        <v>5101</v>
      </c>
      <c r="B1071" s="0" t="n">
        <v>29000</v>
      </c>
    </row>
    <row r="1072" customFormat="false" ht="12.8" hidden="false" customHeight="false" outlineLevel="0" collapsed="false">
      <c r="A1072" s="0" t="s">
        <v>5102</v>
      </c>
      <c r="B1072" s="0" t="n">
        <v>29000</v>
      </c>
    </row>
    <row r="1073" customFormat="false" ht="12.8" hidden="false" customHeight="false" outlineLevel="0" collapsed="false">
      <c r="A1073" s="0" t="s">
        <v>5103</v>
      </c>
      <c r="B1073" s="0" t="n">
        <v>29000</v>
      </c>
      <c r="C1073" s="0" t="s">
        <v>5104</v>
      </c>
    </row>
    <row r="1074" customFormat="false" ht="12.8" hidden="false" customHeight="false" outlineLevel="0" collapsed="false">
      <c r="A1074" s="0" t="s">
        <v>5105</v>
      </c>
      <c r="B1074" s="0" t="n">
        <v>29000</v>
      </c>
    </row>
    <row r="1075" customFormat="false" ht="12.8" hidden="false" customHeight="false" outlineLevel="0" collapsed="false">
      <c r="A1075" s="0" t="s">
        <v>5106</v>
      </c>
      <c r="B1075" s="0" t="n">
        <v>29000</v>
      </c>
    </row>
    <row r="1076" customFormat="false" ht="12.8" hidden="false" customHeight="false" outlineLevel="0" collapsed="false">
      <c r="A1076" s="0" t="s">
        <v>5107</v>
      </c>
      <c r="B1076" s="0" t="n">
        <v>29000</v>
      </c>
    </row>
    <row r="1077" customFormat="false" ht="12.8" hidden="false" customHeight="false" outlineLevel="0" collapsed="false">
      <c r="A1077" s="0" t="s">
        <v>5108</v>
      </c>
      <c r="B1077" s="0" t="n">
        <v>29000</v>
      </c>
      <c r="C1077" s="0" t="s">
        <v>5109</v>
      </c>
    </row>
    <row r="1078" customFormat="false" ht="12.8" hidden="false" customHeight="false" outlineLevel="0" collapsed="false">
      <c r="A1078" s="0" t="s">
        <v>5110</v>
      </c>
      <c r="B1078" s="0" t="n">
        <v>29000</v>
      </c>
    </row>
    <row r="1079" customFormat="false" ht="12.8" hidden="false" customHeight="false" outlineLevel="0" collapsed="false">
      <c r="A1079" s="0" t="s">
        <v>5111</v>
      </c>
      <c r="B1079" s="0" t="n">
        <v>29000</v>
      </c>
    </row>
    <row r="1080" customFormat="false" ht="12.8" hidden="false" customHeight="false" outlineLevel="0" collapsed="false">
      <c r="A1080" s="0" t="s">
        <v>5112</v>
      </c>
      <c r="B1080" s="0" t="n">
        <v>29000</v>
      </c>
      <c r="C1080" s="0" t="s">
        <v>5113</v>
      </c>
    </row>
    <row r="1081" customFormat="false" ht="12.8" hidden="false" customHeight="false" outlineLevel="0" collapsed="false">
      <c r="A1081" s="0" t="s">
        <v>5114</v>
      </c>
      <c r="B1081" s="0" t="n">
        <v>29000</v>
      </c>
      <c r="C1081" s="0" t="s">
        <v>5115</v>
      </c>
    </row>
    <row r="1082" customFormat="false" ht="12.8" hidden="false" customHeight="false" outlineLevel="0" collapsed="false">
      <c r="A1082" s="0" t="s">
        <v>5116</v>
      </c>
      <c r="B1082" s="0" t="n">
        <v>29000</v>
      </c>
      <c r="C1082" s="0" t="s">
        <v>5117</v>
      </c>
    </row>
    <row r="1083" customFormat="false" ht="12.8" hidden="false" customHeight="false" outlineLevel="0" collapsed="false">
      <c r="A1083" s="0" t="s">
        <v>5118</v>
      </c>
      <c r="B1083" s="0" t="n">
        <v>29000</v>
      </c>
    </row>
    <row r="1084" customFormat="false" ht="12.8" hidden="false" customHeight="false" outlineLevel="0" collapsed="false">
      <c r="A1084" s="0" t="s">
        <v>5119</v>
      </c>
      <c r="B1084" s="0" t="n">
        <v>29000</v>
      </c>
    </row>
    <row r="1085" customFormat="false" ht="12.8" hidden="false" customHeight="false" outlineLevel="0" collapsed="false">
      <c r="A1085" s="0" t="s">
        <v>5120</v>
      </c>
      <c r="B1085" s="0" t="n">
        <v>29000</v>
      </c>
      <c r="C1085" s="0" t="s">
        <v>5121</v>
      </c>
    </row>
    <row r="1086" customFormat="false" ht="12.8" hidden="false" customHeight="false" outlineLevel="0" collapsed="false">
      <c r="A1086" s="0" t="s">
        <v>5122</v>
      </c>
      <c r="B1086" s="0" t="n">
        <v>29000</v>
      </c>
    </row>
    <row r="1087" customFormat="false" ht="12.8" hidden="false" customHeight="false" outlineLevel="0" collapsed="false">
      <c r="A1087" s="0" t="s">
        <v>5123</v>
      </c>
      <c r="B1087" s="0" t="n">
        <v>29000</v>
      </c>
    </row>
    <row r="1088" customFormat="false" ht="12.8" hidden="false" customHeight="false" outlineLevel="0" collapsed="false">
      <c r="A1088" s="0" t="s">
        <v>5124</v>
      </c>
      <c r="B1088" s="0" t="n">
        <v>29000</v>
      </c>
    </row>
    <row r="1089" customFormat="false" ht="12.8" hidden="false" customHeight="false" outlineLevel="0" collapsed="false">
      <c r="A1089" s="0" t="s">
        <v>5125</v>
      </c>
      <c r="B1089" s="0" t="n">
        <v>29000</v>
      </c>
    </row>
    <row r="1090" customFormat="false" ht="12.8" hidden="false" customHeight="false" outlineLevel="0" collapsed="false">
      <c r="A1090" s="0" t="s">
        <v>5126</v>
      </c>
      <c r="B1090" s="0" t="n">
        <v>29000</v>
      </c>
    </row>
    <row r="1091" customFormat="false" ht="12.8" hidden="false" customHeight="false" outlineLevel="0" collapsed="false">
      <c r="A1091" s="0" t="s">
        <v>5127</v>
      </c>
      <c r="B1091" s="0" t="n">
        <v>29000</v>
      </c>
    </row>
    <row r="1092" customFormat="false" ht="12.8" hidden="false" customHeight="false" outlineLevel="0" collapsed="false">
      <c r="A1092" s="0" t="s">
        <v>5128</v>
      </c>
      <c r="B1092" s="0" t="n">
        <v>29000</v>
      </c>
    </row>
    <row r="1093" customFormat="false" ht="12.8" hidden="false" customHeight="false" outlineLevel="0" collapsed="false">
      <c r="A1093" s="0" t="s">
        <v>5129</v>
      </c>
      <c r="B1093" s="0" t="n">
        <v>29000</v>
      </c>
    </row>
    <row r="1094" customFormat="false" ht="12.8" hidden="false" customHeight="false" outlineLevel="0" collapsed="false">
      <c r="A1094" s="0" t="s">
        <v>5130</v>
      </c>
      <c r="B1094" s="0" t="n">
        <v>29000</v>
      </c>
      <c r="C1094" s="0" t="s">
        <v>5131</v>
      </c>
    </row>
    <row r="1095" customFormat="false" ht="12.8" hidden="false" customHeight="false" outlineLevel="0" collapsed="false">
      <c r="A1095" s="0" t="s">
        <v>5132</v>
      </c>
      <c r="B1095" s="0" t="n">
        <v>29000</v>
      </c>
      <c r="C1095" s="0" t="s">
        <v>2972</v>
      </c>
    </row>
    <row r="1096" customFormat="false" ht="12.8" hidden="false" customHeight="false" outlineLevel="0" collapsed="false">
      <c r="A1096" s="0" t="s">
        <v>5133</v>
      </c>
      <c r="B1096" s="0" t="n">
        <v>29000</v>
      </c>
      <c r="C1096" s="0" t="s">
        <v>5134</v>
      </c>
    </row>
    <row r="1097" customFormat="false" ht="12.8" hidden="false" customHeight="false" outlineLevel="0" collapsed="false">
      <c r="A1097" s="0" t="s">
        <v>5135</v>
      </c>
      <c r="B1097" s="0" t="n">
        <v>29000</v>
      </c>
      <c r="C1097" s="0" t="s">
        <v>5136</v>
      </c>
    </row>
    <row r="1098" customFormat="false" ht="12.8" hidden="false" customHeight="false" outlineLevel="0" collapsed="false">
      <c r="A1098" s="0" t="s">
        <v>5137</v>
      </c>
      <c r="B1098" s="0" t="n">
        <v>29000</v>
      </c>
      <c r="C1098" s="0" t="s">
        <v>5138</v>
      </c>
    </row>
    <row r="1099" customFormat="false" ht="12.8" hidden="false" customHeight="false" outlineLevel="0" collapsed="false">
      <c r="A1099" s="0" t="s">
        <v>5139</v>
      </c>
      <c r="B1099" s="0" t="n">
        <v>29000</v>
      </c>
    </row>
    <row r="1100" customFormat="false" ht="12.8" hidden="false" customHeight="false" outlineLevel="0" collapsed="false">
      <c r="A1100" s="0" t="s">
        <v>5140</v>
      </c>
      <c r="B1100" s="0" t="n">
        <v>29000</v>
      </c>
      <c r="C1100" s="0" t="s">
        <v>3213</v>
      </c>
    </row>
    <row r="1101" customFormat="false" ht="12.8" hidden="false" customHeight="false" outlineLevel="0" collapsed="false">
      <c r="A1101" s="0" t="s">
        <v>5141</v>
      </c>
      <c r="B1101" s="0" t="n">
        <v>29000</v>
      </c>
    </row>
    <row r="1102" customFormat="false" ht="12.8" hidden="false" customHeight="false" outlineLevel="0" collapsed="false">
      <c r="A1102" s="0" t="s">
        <v>5142</v>
      </c>
      <c r="B1102" s="0" t="n">
        <v>29000</v>
      </c>
    </row>
    <row r="1103" customFormat="false" ht="12.8" hidden="false" customHeight="false" outlineLevel="0" collapsed="false">
      <c r="A1103" s="0" t="s">
        <v>5143</v>
      </c>
      <c r="B1103" s="0" t="n">
        <v>29000</v>
      </c>
      <c r="C1103" s="0" t="s">
        <v>3285</v>
      </c>
    </row>
    <row r="1104" customFormat="false" ht="12.8" hidden="false" customHeight="false" outlineLevel="0" collapsed="false">
      <c r="A1104" s="0" t="s">
        <v>5144</v>
      </c>
      <c r="B1104" s="0" t="n">
        <v>29000</v>
      </c>
    </row>
    <row r="1105" customFormat="false" ht="12.8" hidden="false" customHeight="false" outlineLevel="0" collapsed="false">
      <c r="A1105" s="0" t="s">
        <v>5145</v>
      </c>
      <c r="B1105" s="0" t="n">
        <v>29000</v>
      </c>
    </row>
    <row r="1106" customFormat="false" ht="12.8" hidden="false" customHeight="false" outlineLevel="0" collapsed="false">
      <c r="A1106" s="0" t="s">
        <v>5146</v>
      </c>
      <c r="B1106" s="0" t="n">
        <v>29000</v>
      </c>
    </row>
    <row r="1107" customFormat="false" ht="12.8" hidden="false" customHeight="false" outlineLevel="0" collapsed="false">
      <c r="A1107" s="0" t="s">
        <v>5147</v>
      </c>
      <c r="B1107" s="0" t="n">
        <v>29000</v>
      </c>
      <c r="C1107" s="0" t="s">
        <v>5148</v>
      </c>
    </row>
    <row r="1108" customFormat="false" ht="12.8" hidden="false" customHeight="false" outlineLevel="0" collapsed="false">
      <c r="A1108" s="0" t="s">
        <v>5149</v>
      </c>
      <c r="B1108" s="0" t="n">
        <v>29000</v>
      </c>
    </row>
    <row r="1109" customFormat="false" ht="12.8" hidden="false" customHeight="false" outlineLevel="0" collapsed="false">
      <c r="A1109" s="0" t="s">
        <v>5150</v>
      </c>
      <c r="B1109" s="0" t="n">
        <v>29000</v>
      </c>
      <c r="C1109" s="0" t="s">
        <v>4082</v>
      </c>
    </row>
    <row r="1110" customFormat="false" ht="12.8" hidden="false" customHeight="false" outlineLevel="0" collapsed="false">
      <c r="A1110" s="0" t="s">
        <v>5151</v>
      </c>
      <c r="B1110" s="0" t="n">
        <v>29000</v>
      </c>
      <c r="C1110" s="0" t="s">
        <v>3377</v>
      </c>
    </row>
    <row r="1111" customFormat="false" ht="12.8" hidden="false" customHeight="false" outlineLevel="0" collapsed="false">
      <c r="A1111" s="0" t="s">
        <v>5152</v>
      </c>
      <c r="B1111" s="0" t="n">
        <v>29000</v>
      </c>
    </row>
    <row r="1112" customFormat="false" ht="12.8" hidden="false" customHeight="false" outlineLevel="0" collapsed="false">
      <c r="A1112" s="0" t="s">
        <v>5153</v>
      </c>
      <c r="B1112" s="0" t="n">
        <v>29000</v>
      </c>
    </row>
    <row r="1113" customFormat="false" ht="12.8" hidden="false" customHeight="false" outlineLevel="0" collapsed="false">
      <c r="A1113" s="0" t="s">
        <v>5154</v>
      </c>
      <c r="B1113" s="0" t="n">
        <v>29000</v>
      </c>
      <c r="C1113" s="0" t="s">
        <v>880</v>
      </c>
    </row>
    <row r="1114" customFormat="false" ht="12.8" hidden="false" customHeight="false" outlineLevel="0" collapsed="false">
      <c r="A1114" s="0" t="s">
        <v>5155</v>
      </c>
      <c r="B1114" s="0" t="n">
        <v>29000</v>
      </c>
    </row>
    <row r="1115" customFormat="false" ht="12.8" hidden="false" customHeight="false" outlineLevel="0" collapsed="false">
      <c r="A1115" s="0" t="s">
        <v>5156</v>
      </c>
      <c r="B1115" s="0" t="n">
        <v>29000</v>
      </c>
    </row>
    <row r="1116" customFormat="false" ht="12.8" hidden="false" customHeight="false" outlineLevel="0" collapsed="false">
      <c r="A1116" s="0" t="s">
        <v>5157</v>
      </c>
      <c r="B1116" s="0" t="n">
        <v>29000</v>
      </c>
      <c r="C1116" s="0" t="s">
        <v>318</v>
      </c>
    </row>
    <row r="1117" customFormat="false" ht="12.8" hidden="false" customHeight="false" outlineLevel="0" collapsed="false">
      <c r="A1117" s="0" t="s">
        <v>5158</v>
      </c>
      <c r="B1117" s="0" t="n">
        <v>29000</v>
      </c>
    </row>
    <row r="1118" customFormat="false" ht="12.8" hidden="false" customHeight="false" outlineLevel="0" collapsed="false">
      <c r="A1118" s="0" t="s">
        <v>5159</v>
      </c>
      <c r="B1118" s="0" t="n">
        <v>29000</v>
      </c>
    </row>
    <row r="1119" customFormat="false" ht="12.8" hidden="false" customHeight="false" outlineLevel="0" collapsed="false">
      <c r="A1119" s="0" t="s">
        <v>5160</v>
      </c>
      <c r="B1119" s="0" t="n">
        <v>29000</v>
      </c>
    </row>
    <row r="1120" customFormat="false" ht="12.8" hidden="false" customHeight="false" outlineLevel="0" collapsed="false">
      <c r="A1120" s="0" t="s">
        <v>5161</v>
      </c>
      <c r="B1120" s="0" t="n">
        <v>29000</v>
      </c>
      <c r="C1120" s="0" t="s">
        <v>5162</v>
      </c>
    </row>
    <row r="1121" customFormat="false" ht="12.8" hidden="false" customHeight="false" outlineLevel="0" collapsed="false">
      <c r="A1121" s="0" t="s">
        <v>5163</v>
      </c>
      <c r="B1121" s="0" t="n">
        <v>29000</v>
      </c>
      <c r="C1121" s="0" t="s">
        <v>1235</v>
      </c>
    </row>
    <row r="1122" customFormat="false" ht="12.8" hidden="false" customHeight="false" outlineLevel="0" collapsed="false">
      <c r="A1122" s="0" t="s">
        <v>5164</v>
      </c>
      <c r="B1122" s="0" t="n">
        <v>29000</v>
      </c>
      <c r="C1122" s="0" t="s">
        <v>5165</v>
      </c>
    </row>
    <row r="1123" customFormat="false" ht="12.8" hidden="false" customHeight="false" outlineLevel="0" collapsed="false">
      <c r="A1123" s="0" t="s">
        <v>5166</v>
      </c>
      <c r="B1123" s="0" t="n">
        <v>29000</v>
      </c>
      <c r="C1123" s="0" t="s">
        <v>5167</v>
      </c>
    </row>
    <row r="1124" customFormat="false" ht="12.8" hidden="false" customHeight="false" outlineLevel="0" collapsed="false">
      <c r="A1124" s="0" t="s">
        <v>5168</v>
      </c>
      <c r="B1124" s="0" t="n">
        <v>29000</v>
      </c>
    </row>
    <row r="1125" customFormat="false" ht="12.8" hidden="false" customHeight="false" outlineLevel="0" collapsed="false">
      <c r="A1125" s="0" t="s">
        <v>5169</v>
      </c>
      <c r="B1125" s="0" t="n">
        <v>29000</v>
      </c>
      <c r="C1125" s="0" t="s">
        <v>5170</v>
      </c>
    </row>
    <row r="1126" customFormat="false" ht="12.8" hidden="false" customHeight="false" outlineLevel="0" collapsed="false">
      <c r="A1126" s="0" t="s">
        <v>5171</v>
      </c>
      <c r="B1126" s="0" t="n">
        <v>29000</v>
      </c>
    </row>
    <row r="1127" customFormat="false" ht="12.8" hidden="false" customHeight="false" outlineLevel="0" collapsed="false">
      <c r="A1127" s="0" t="s">
        <v>5172</v>
      </c>
      <c r="B1127" s="0" t="n">
        <v>29000</v>
      </c>
      <c r="C1127" s="0" t="s">
        <v>5173</v>
      </c>
    </row>
    <row r="1128" customFormat="false" ht="12.8" hidden="false" customHeight="false" outlineLevel="0" collapsed="false">
      <c r="A1128" s="0" t="s">
        <v>5174</v>
      </c>
      <c r="B1128" s="0" t="n">
        <v>29000</v>
      </c>
      <c r="C1128" s="0" t="s">
        <v>1385</v>
      </c>
    </row>
    <row r="1129" customFormat="false" ht="12.8" hidden="false" customHeight="false" outlineLevel="0" collapsed="false">
      <c r="A1129" s="0" t="s">
        <v>5175</v>
      </c>
      <c r="B1129" s="0" t="n">
        <v>29000</v>
      </c>
    </row>
    <row r="1130" customFormat="false" ht="12.8" hidden="false" customHeight="false" outlineLevel="0" collapsed="false">
      <c r="A1130" s="0" t="s">
        <v>5176</v>
      </c>
      <c r="B1130" s="0" t="n">
        <v>29000</v>
      </c>
    </row>
    <row r="1131" customFormat="false" ht="12.8" hidden="false" customHeight="false" outlineLevel="0" collapsed="false">
      <c r="A1131" s="0" t="s">
        <v>5177</v>
      </c>
      <c r="B1131" s="0" t="n">
        <v>29000</v>
      </c>
      <c r="C1131" s="0" t="s">
        <v>5178</v>
      </c>
    </row>
    <row r="1132" customFormat="false" ht="12.8" hidden="false" customHeight="false" outlineLevel="0" collapsed="false">
      <c r="A1132" s="0" t="s">
        <v>5179</v>
      </c>
      <c r="B1132" s="0" t="n">
        <v>29000</v>
      </c>
    </row>
    <row r="1133" customFormat="false" ht="12.8" hidden="false" customHeight="false" outlineLevel="0" collapsed="false">
      <c r="A1133" s="0" t="s">
        <v>5180</v>
      </c>
      <c r="B1133" s="0" t="n">
        <v>29000</v>
      </c>
      <c r="C1133" s="0" t="s">
        <v>5181</v>
      </c>
    </row>
    <row r="1134" customFormat="false" ht="12.8" hidden="false" customHeight="false" outlineLevel="0" collapsed="false">
      <c r="A1134" s="0" t="s">
        <v>5182</v>
      </c>
      <c r="B1134" s="0" t="n">
        <v>29000</v>
      </c>
    </row>
    <row r="1135" customFormat="false" ht="12.8" hidden="false" customHeight="false" outlineLevel="0" collapsed="false">
      <c r="A1135" s="0" t="s">
        <v>5183</v>
      </c>
      <c r="B1135" s="0" t="n">
        <v>29000</v>
      </c>
    </row>
    <row r="1136" customFormat="false" ht="12.8" hidden="false" customHeight="false" outlineLevel="0" collapsed="false">
      <c r="A1136" s="0" t="s">
        <v>5184</v>
      </c>
      <c r="B1136" s="0" t="n">
        <v>29000</v>
      </c>
    </row>
    <row r="1137" customFormat="false" ht="12.8" hidden="false" customHeight="false" outlineLevel="0" collapsed="false">
      <c r="A1137" s="0" t="s">
        <v>5185</v>
      </c>
      <c r="B1137" s="0" t="n">
        <v>29000</v>
      </c>
      <c r="C1137" s="0" t="s">
        <v>1601</v>
      </c>
    </row>
    <row r="1138" customFormat="false" ht="12.8" hidden="false" customHeight="false" outlineLevel="0" collapsed="false">
      <c r="A1138" s="0" t="s">
        <v>5186</v>
      </c>
      <c r="B1138" s="0" t="n">
        <v>29000</v>
      </c>
    </row>
    <row r="1139" customFormat="false" ht="12.8" hidden="false" customHeight="false" outlineLevel="0" collapsed="false">
      <c r="A1139" s="0" t="s">
        <v>5187</v>
      </c>
      <c r="B1139" s="0" t="n">
        <v>29000</v>
      </c>
    </row>
    <row r="1140" customFormat="false" ht="12.8" hidden="false" customHeight="false" outlineLevel="0" collapsed="false">
      <c r="A1140" s="0" t="s">
        <v>5188</v>
      </c>
      <c r="B1140" s="0" t="n">
        <v>29000</v>
      </c>
    </row>
    <row r="1141" customFormat="false" ht="12.8" hidden="false" customHeight="false" outlineLevel="0" collapsed="false">
      <c r="A1141" s="0" t="s">
        <v>5189</v>
      </c>
      <c r="B1141" s="0" t="n">
        <v>29000</v>
      </c>
      <c r="C1141" s="0" t="s">
        <v>5190</v>
      </c>
    </row>
    <row r="1142" customFormat="false" ht="12.8" hidden="false" customHeight="false" outlineLevel="0" collapsed="false">
      <c r="A1142" s="0" t="s">
        <v>5191</v>
      </c>
      <c r="B1142" s="0" t="n">
        <v>29000</v>
      </c>
    </row>
    <row r="1143" customFormat="false" ht="12.8" hidden="false" customHeight="false" outlineLevel="0" collapsed="false">
      <c r="A1143" s="0" t="s">
        <v>5192</v>
      </c>
      <c r="B1143" s="0" t="n">
        <v>29000</v>
      </c>
      <c r="C1143" s="0" t="s">
        <v>5193</v>
      </c>
    </row>
    <row r="1144" customFormat="false" ht="12.8" hidden="false" customHeight="false" outlineLevel="0" collapsed="false">
      <c r="A1144" s="0" t="s">
        <v>5194</v>
      </c>
      <c r="B1144" s="0" t="n">
        <v>29000</v>
      </c>
    </row>
    <row r="1145" customFormat="false" ht="12.8" hidden="false" customHeight="false" outlineLevel="0" collapsed="false">
      <c r="A1145" s="0" t="s">
        <v>5195</v>
      </c>
      <c r="B1145" s="0" t="n">
        <v>29000</v>
      </c>
    </row>
    <row r="1146" customFormat="false" ht="12.8" hidden="false" customHeight="false" outlineLevel="0" collapsed="false">
      <c r="A1146" s="0" t="s">
        <v>5196</v>
      </c>
      <c r="B1146" s="0" t="n">
        <v>29000</v>
      </c>
    </row>
    <row r="1147" customFormat="false" ht="12.8" hidden="false" customHeight="false" outlineLevel="0" collapsed="false">
      <c r="A1147" s="0" t="s">
        <v>5197</v>
      </c>
      <c r="B1147" s="0" t="n">
        <v>29000</v>
      </c>
      <c r="C1147" s="0" t="s">
        <v>5198</v>
      </c>
    </row>
    <row r="1148" customFormat="false" ht="12.8" hidden="false" customHeight="false" outlineLevel="0" collapsed="false">
      <c r="A1148" s="0" t="s">
        <v>5199</v>
      </c>
      <c r="B1148" s="0" t="n">
        <v>29000</v>
      </c>
    </row>
    <row r="1149" customFormat="false" ht="12.8" hidden="false" customHeight="false" outlineLevel="0" collapsed="false">
      <c r="A1149" s="0" t="s">
        <v>5200</v>
      </c>
      <c r="B1149" s="0" t="n">
        <v>29000</v>
      </c>
    </row>
    <row r="1150" customFormat="false" ht="12.8" hidden="false" customHeight="false" outlineLevel="0" collapsed="false">
      <c r="A1150" s="0" t="s">
        <v>5201</v>
      </c>
      <c r="B1150" s="0" t="n">
        <v>29000</v>
      </c>
    </row>
    <row r="1151" customFormat="false" ht="12.8" hidden="false" customHeight="false" outlineLevel="0" collapsed="false">
      <c r="A1151" s="0" t="s">
        <v>5202</v>
      </c>
      <c r="B1151" s="0" t="n">
        <v>29000</v>
      </c>
      <c r="C1151" s="0" t="s">
        <v>5203</v>
      </c>
    </row>
    <row r="1152" customFormat="false" ht="12.8" hidden="false" customHeight="false" outlineLevel="0" collapsed="false">
      <c r="A1152" s="0" t="s">
        <v>5204</v>
      </c>
      <c r="B1152" s="0" t="n">
        <v>29000</v>
      </c>
      <c r="C1152" s="0" t="s">
        <v>5205</v>
      </c>
    </row>
    <row r="1153" customFormat="false" ht="12.8" hidden="false" customHeight="false" outlineLevel="0" collapsed="false">
      <c r="A1153" s="0" t="s">
        <v>5206</v>
      </c>
      <c r="B1153" s="0" t="n">
        <v>29000</v>
      </c>
    </row>
    <row r="1154" customFormat="false" ht="12.8" hidden="false" customHeight="false" outlineLevel="0" collapsed="false">
      <c r="A1154" s="0" t="s">
        <v>5207</v>
      </c>
      <c r="B1154" s="0" t="n">
        <v>29000</v>
      </c>
      <c r="C1154" s="0" t="s">
        <v>5208</v>
      </c>
    </row>
    <row r="1155" customFormat="false" ht="12.8" hidden="false" customHeight="false" outlineLevel="0" collapsed="false">
      <c r="A1155" s="0" t="s">
        <v>5209</v>
      </c>
      <c r="B1155" s="0" t="n">
        <v>29000</v>
      </c>
    </row>
    <row r="1156" customFormat="false" ht="12.8" hidden="false" customHeight="false" outlineLevel="0" collapsed="false">
      <c r="A1156" s="0" t="s">
        <v>5210</v>
      </c>
      <c r="B1156" s="0" t="n">
        <v>28000</v>
      </c>
    </row>
    <row r="1157" customFormat="false" ht="12.8" hidden="false" customHeight="false" outlineLevel="0" collapsed="false">
      <c r="A1157" s="0" t="s">
        <v>5211</v>
      </c>
      <c r="B1157" s="0" t="n">
        <v>28000</v>
      </c>
    </row>
    <row r="1158" customFormat="false" ht="12.8" hidden="false" customHeight="false" outlineLevel="0" collapsed="false">
      <c r="A1158" s="0" t="s">
        <v>5212</v>
      </c>
      <c r="B1158" s="0" t="n">
        <v>28000</v>
      </c>
      <c r="C1158" s="0" t="s">
        <v>5213</v>
      </c>
    </row>
    <row r="1159" customFormat="false" ht="12.8" hidden="false" customHeight="false" outlineLevel="0" collapsed="false">
      <c r="A1159" s="0" t="s">
        <v>5214</v>
      </c>
      <c r="B1159" s="0" t="n">
        <v>28000</v>
      </c>
    </row>
    <row r="1160" customFormat="false" ht="12.8" hidden="false" customHeight="false" outlineLevel="0" collapsed="false">
      <c r="A1160" s="0" t="s">
        <v>5215</v>
      </c>
      <c r="B1160" s="0" t="n">
        <v>28000</v>
      </c>
    </row>
    <row r="1161" customFormat="false" ht="12.8" hidden="false" customHeight="false" outlineLevel="0" collapsed="false">
      <c r="A1161" s="0" t="s">
        <v>5216</v>
      </c>
      <c r="B1161" s="0" t="n">
        <v>28000</v>
      </c>
      <c r="C1161" s="0" t="s">
        <v>1101</v>
      </c>
    </row>
    <row r="1162" customFormat="false" ht="12.8" hidden="false" customHeight="false" outlineLevel="0" collapsed="false">
      <c r="A1162" s="0" t="s">
        <v>5217</v>
      </c>
      <c r="B1162" s="0" t="n">
        <v>28000</v>
      </c>
    </row>
    <row r="1163" customFormat="false" ht="12.8" hidden="false" customHeight="false" outlineLevel="0" collapsed="false">
      <c r="A1163" s="0" t="s">
        <v>5218</v>
      </c>
      <c r="B1163" s="0" t="n">
        <v>28000</v>
      </c>
    </row>
    <row r="1164" customFormat="false" ht="12.8" hidden="false" customHeight="false" outlineLevel="0" collapsed="false">
      <c r="A1164" s="0" t="s">
        <v>5219</v>
      </c>
      <c r="B1164" s="0" t="n">
        <v>28000</v>
      </c>
    </row>
    <row r="1165" customFormat="false" ht="12.8" hidden="false" customHeight="false" outlineLevel="0" collapsed="false">
      <c r="A1165" s="0" t="s">
        <v>5220</v>
      </c>
      <c r="B1165" s="0" t="n">
        <v>28000</v>
      </c>
    </row>
    <row r="1166" customFormat="false" ht="12.8" hidden="false" customHeight="false" outlineLevel="0" collapsed="false">
      <c r="A1166" s="0" t="s">
        <v>5221</v>
      </c>
      <c r="B1166" s="0" t="n">
        <v>28000</v>
      </c>
    </row>
    <row r="1167" customFormat="false" ht="12.8" hidden="false" customHeight="false" outlineLevel="0" collapsed="false">
      <c r="A1167" s="0" t="s">
        <v>5222</v>
      </c>
      <c r="B1167" s="0" t="n">
        <v>28000</v>
      </c>
    </row>
    <row r="1168" customFormat="false" ht="12.8" hidden="false" customHeight="false" outlineLevel="0" collapsed="false">
      <c r="A1168" s="0" t="s">
        <v>5223</v>
      </c>
      <c r="B1168" s="0" t="n">
        <v>28000</v>
      </c>
      <c r="C1168" s="0" t="s">
        <v>3835</v>
      </c>
    </row>
    <row r="1169" customFormat="false" ht="12.8" hidden="false" customHeight="false" outlineLevel="0" collapsed="false">
      <c r="A1169" s="0" t="s">
        <v>5224</v>
      </c>
      <c r="B1169" s="0" t="n">
        <v>28000</v>
      </c>
    </row>
    <row r="1170" customFormat="false" ht="12.8" hidden="false" customHeight="false" outlineLevel="0" collapsed="false">
      <c r="A1170" s="0" t="s">
        <v>5225</v>
      </c>
      <c r="B1170" s="0" t="n">
        <v>28000</v>
      </c>
      <c r="C1170" s="0" t="s">
        <v>612</v>
      </c>
    </row>
    <row r="1171" customFormat="false" ht="12.8" hidden="false" customHeight="false" outlineLevel="0" collapsed="false">
      <c r="A1171" s="0" t="s">
        <v>5226</v>
      </c>
      <c r="B1171" s="0" t="n">
        <v>28000</v>
      </c>
      <c r="C1171" s="0" t="s">
        <v>616</v>
      </c>
    </row>
    <row r="1172" customFormat="false" ht="12.8" hidden="false" customHeight="false" outlineLevel="0" collapsed="false">
      <c r="A1172" s="0" t="s">
        <v>5227</v>
      </c>
      <c r="B1172" s="0" t="n">
        <v>28000</v>
      </c>
    </row>
    <row r="1173" customFormat="false" ht="12.8" hidden="false" customHeight="false" outlineLevel="0" collapsed="false">
      <c r="A1173" s="0" t="s">
        <v>5228</v>
      </c>
      <c r="B1173" s="0" t="n">
        <v>28000</v>
      </c>
    </row>
    <row r="1174" customFormat="false" ht="12.8" hidden="false" customHeight="false" outlineLevel="0" collapsed="false">
      <c r="A1174" s="0" t="s">
        <v>5229</v>
      </c>
      <c r="B1174" s="0" t="n">
        <v>28000</v>
      </c>
      <c r="C1174" s="0" t="s">
        <v>5230</v>
      </c>
    </row>
    <row r="1175" customFormat="false" ht="12.8" hidden="false" customHeight="false" outlineLevel="0" collapsed="false">
      <c r="A1175" s="0" t="s">
        <v>5231</v>
      </c>
      <c r="B1175" s="0" t="n">
        <v>28000</v>
      </c>
    </row>
    <row r="1176" customFormat="false" ht="12.8" hidden="false" customHeight="false" outlineLevel="0" collapsed="false">
      <c r="A1176" s="0" t="s">
        <v>5232</v>
      </c>
      <c r="B1176" s="0" t="n">
        <v>28000</v>
      </c>
    </row>
    <row r="1177" customFormat="false" ht="12.8" hidden="false" customHeight="false" outlineLevel="0" collapsed="false">
      <c r="A1177" s="0" t="s">
        <v>5233</v>
      </c>
      <c r="B1177" s="0" t="n">
        <v>28000</v>
      </c>
    </row>
    <row r="1178" customFormat="false" ht="12.8" hidden="false" customHeight="false" outlineLevel="0" collapsed="false">
      <c r="A1178" s="0" t="s">
        <v>5234</v>
      </c>
      <c r="B1178" s="0" t="n">
        <v>28000</v>
      </c>
      <c r="C1178" s="0" t="s">
        <v>5235</v>
      </c>
    </row>
    <row r="1179" customFormat="false" ht="12.8" hidden="false" customHeight="false" outlineLevel="0" collapsed="false">
      <c r="A1179" s="0" t="s">
        <v>5236</v>
      </c>
      <c r="B1179" s="0" t="n">
        <v>28000</v>
      </c>
      <c r="C1179" s="0" t="s">
        <v>5237</v>
      </c>
    </row>
    <row r="1180" customFormat="false" ht="12.8" hidden="false" customHeight="false" outlineLevel="0" collapsed="false">
      <c r="A1180" s="0" t="s">
        <v>5238</v>
      </c>
      <c r="B1180" s="0" t="n">
        <v>28000</v>
      </c>
      <c r="C1180" s="0" t="s">
        <v>2403</v>
      </c>
    </row>
    <row r="1181" customFormat="false" ht="12.8" hidden="false" customHeight="false" outlineLevel="0" collapsed="false">
      <c r="A1181" s="0" t="s">
        <v>5239</v>
      </c>
      <c r="B1181" s="0" t="n">
        <v>28000</v>
      </c>
      <c r="C1181" s="0" t="s">
        <v>5240</v>
      </c>
    </row>
    <row r="1182" customFormat="false" ht="12.8" hidden="false" customHeight="false" outlineLevel="0" collapsed="false">
      <c r="A1182" s="0" t="s">
        <v>5241</v>
      </c>
      <c r="B1182" s="0" t="n">
        <v>28000</v>
      </c>
      <c r="C1182" s="0" t="s">
        <v>2461</v>
      </c>
    </row>
    <row r="1183" customFormat="false" ht="12.8" hidden="false" customHeight="false" outlineLevel="0" collapsed="false">
      <c r="A1183" s="0" t="s">
        <v>5242</v>
      </c>
      <c r="B1183" s="0" t="n">
        <v>28000</v>
      </c>
      <c r="C1183" s="0" t="s">
        <v>5243</v>
      </c>
    </row>
    <row r="1184" customFormat="false" ht="12.8" hidden="false" customHeight="false" outlineLevel="0" collapsed="false">
      <c r="A1184" s="0" t="s">
        <v>5244</v>
      </c>
      <c r="B1184" s="0" t="n">
        <v>28000</v>
      </c>
      <c r="C1184" s="0" t="s">
        <v>5245</v>
      </c>
    </row>
    <row r="1185" customFormat="false" ht="12.8" hidden="false" customHeight="false" outlineLevel="0" collapsed="false">
      <c r="A1185" s="0" t="s">
        <v>5246</v>
      </c>
      <c r="B1185" s="0" t="n">
        <v>28000</v>
      </c>
    </row>
    <row r="1186" customFormat="false" ht="12.8" hidden="false" customHeight="false" outlineLevel="0" collapsed="false">
      <c r="A1186" s="0" t="s">
        <v>5247</v>
      </c>
      <c r="B1186" s="0" t="n">
        <v>28000</v>
      </c>
    </row>
    <row r="1187" customFormat="false" ht="12.8" hidden="false" customHeight="false" outlineLevel="0" collapsed="false">
      <c r="A1187" s="0" t="s">
        <v>5248</v>
      </c>
      <c r="B1187" s="0" t="n">
        <v>28000</v>
      </c>
    </row>
    <row r="1188" customFormat="false" ht="12.8" hidden="false" customHeight="false" outlineLevel="0" collapsed="false">
      <c r="A1188" s="0" t="s">
        <v>5249</v>
      </c>
      <c r="B1188" s="0" t="n">
        <v>28000</v>
      </c>
      <c r="C1188" s="0" t="s">
        <v>5250</v>
      </c>
    </row>
    <row r="1189" customFormat="false" ht="12.8" hidden="false" customHeight="false" outlineLevel="0" collapsed="false">
      <c r="A1189" s="0" t="s">
        <v>5251</v>
      </c>
      <c r="B1189" s="0" t="n">
        <v>28000</v>
      </c>
    </row>
    <row r="1190" customFormat="false" ht="12.8" hidden="false" customHeight="false" outlineLevel="0" collapsed="false">
      <c r="A1190" s="0" t="s">
        <v>5252</v>
      </c>
      <c r="B1190" s="0" t="n">
        <v>28000</v>
      </c>
    </row>
    <row r="1191" customFormat="false" ht="12.8" hidden="false" customHeight="false" outlineLevel="0" collapsed="false">
      <c r="A1191" s="0" t="s">
        <v>5253</v>
      </c>
      <c r="B1191" s="0" t="n">
        <v>28000</v>
      </c>
    </row>
    <row r="1192" customFormat="false" ht="12.8" hidden="false" customHeight="false" outlineLevel="0" collapsed="false">
      <c r="A1192" s="0" t="s">
        <v>5254</v>
      </c>
      <c r="B1192" s="0" t="n">
        <v>28000</v>
      </c>
      <c r="C1192" s="0" t="s">
        <v>5255</v>
      </c>
    </row>
    <row r="1193" customFormat="false" ht="12.8" hidden="false" customHeight="false" outlineLevel="0" collapsed="false">
      <c r="A1193" s="0" t="s">
        <v>5256</v>
      </c>
      <c r="B1193" s="0" t="n">
        <v>28000</v>
      </c>
    </row>
    <row r="1194" customFormat="false" ht="12.8" hidden="false" customHeight="false" outlineLevel="0" collapsed="false">
      <c r="A1194" s="0" t="s">
        <v>5257</v>
      </c>
      <c r="B1194" s="0" t="n">
        <v>28000</v>
      </c>
    </row>
    <row r="1195" customFormat="false" ht="12.8" hidden="false" customHeight="false" outlineLevel="0" collapsed="false">
      <c r="A1195" s="0" t="s">
        <v>5258</v>
      </c>
      <c r="B1195" s="0" t="n">
        <v>28000</v>
      </c>
    </row>
    <row r="1196" customFormat="false" ht="12.8" hidden="false" customHeight="false" outlineLevel="0" collapsed="false">
      <c r="A1196" s="0" t="s">
        <v>5259</v>
      </c>
      <c r="B1196" s="0" t="n">
        <v>28000</v>
      </c>
    </row>
    <row r="1197" customFormat="false" ht="12.8" hidden="false" customHeight="false" outlineLevel="0" collapsed="false">
      <c r="A1197" s="0" t="s">
        <v>5260</v>
      </c>
      <c r="B1197" s="0" t="n">
        <v>28000</v>
      </c>
    </row>
    <row r="1198" customFormat="false" ht="12.8" hidden="false" customHeight="false" outlineLevel="0" collapsed="false">
      <c r="A1198" s="0" t="s">
        <v>5261</v>
      </c>
      <c r="B1198" s="0" t="n">
        <v>28000</v>
      </c>
    </row>
    <row r="1199" customFormat="false" ht="12.8" hidden="false" customHeight="false" outlineLevel="0" collapsed="false">
      <c r="A1199" s="0" t="s">
        <v>5262</v>
      </c>
      <c r="B1199" s="0" t="n">
        <v>28000</v>
      </c>
      <c r="C1199" s="0" t="s">
        <v>5263</v>
      </c>
    </row>
    <row r="1200" customFormat="false" ht="12.8" hidden="false" customHeight="false" outlineLevel="0" collapsed="false">
      <c r="A1200" s="0" t="s">
        <v>5264</v>
      </c>
      <c r="B1200" s="0" t="n">
        <v>28000</v>
      </c>
      <c r="C1200" s="0" t="s">
        <v>2996</v>
      </c>
    </row>
    <row r="1201" customFormat="false" ht="12.8" hidden="false" customHeight="false" outlineLevel="0" collapsed="false">
      <c r="A1201" s="0" t="s">
        <v>5265</v>
      </c>
      <c r="B1201" s="0" t="n">
        <v>28000</v>
      </c>
      <c r="C1201" s="0" t="s">
        <v>5266</v>
      </c>
    </row>
    <row r="1202" customFormat="false" ht="12.8" hidden="false" customHeight="false" outlineLevel="0" collapsed="false">
      <c r="A1202" s="0" t="s">
        <v>5267</v>
      </c>
      <c r="B1202" s="0" t="n">
        <v>28000</v>
      </c>
      <c r="C1202" s="0" t="s">
        <v>3025</v>
      </c>
    </row>
    <row r="1203" customFormat="false" ht="12.8" hidden="false" customHeight="false" outlineLevel="0" collapsed="false">
      <c r="A1203" s="0" t="s">
        <v>5268</v>
      </c>
      <c r="B1203" s="0" t="n">
        <v>28000</v>
      </c>
    </row>
    <row r="1204" customFormat="false" ht="12.8" hidden="false" customHeight="false" outlineLevel="0" collapsed="false">
      <c r="A1204" s="0" t="s">
        <v>5269</v>
      </c>
      <c r="B1204" s="0" t="n">
        <v>28000</v>
      </c>
      <c r="C1204" s="0" t="s">
        <v>5270</v>
      </c>
    </row>
    <row r="1205" customFormat="false" ht="12.8" hidden="false" customHeight="false" outlineLevel="0" collapsed="false">
      <c r="A1205" s="0" t="s">
        <v>5271</v>
      </c>
      <c r="B1205" s="0" t="n">
        <v>28000</v>
      </c>
      <c r="C1205" s="0" t="s">
        <v>5272</v>
      </c>
    </row>
    <row r="1206" customFormat="false" ht="12.8" hidden="false" customHeight="false" outlineLevel="0" collapsed="false">
      <c r="A1206" s="0" t="s">
        <v>5273</v>
      </c>
      <c r="B1206" s="0" t="n">
        <v>28000</v>
      </c>
      <c r="C1206" s="0" t="s">
        <v>3086</v>
      </c>
    </row>
    <row r="1207" customFormat="false" ht="12.8" hidden="false" customHeight="false" outlineLevel="0" collapsed="false">
      <c r="A1207" s="0" t="s">
        <v>5274</v>
      </c>
      <c r="B1207" s="0" t="n">
        <v>28000</v>
      </c>
      <c r="C1207" s="0" t="s">
        <v>5275</v>
      </c>
    </row>
    <row r="1208" customFormat="false" ht="12.8" hidden="false" customHeight="false" outlineLevel="0" collapsed="false">
      <c r="A1208" s="0" t="s">
        <v>5276</v>
      </c>
      <c r="B1208" s="0" t="n">
        <v>28000</v>
      </c>
    </row>
    <row r="1209" customFormat="false" ht="12.8" hidden="false" customHeight="false" outlineLevel="0" collapsed="false">
      <c r="A1209" s="0" t="s">
        <v>5277</v>
      </c>
      <c r="B1209" s="0" t="n">
        <v>28000</v>
      </c>
    </row>
    <row r="1210" customFormat="false" ht="12.8" hidden="false" customHeight="false" outlineLevel="0" collapsed="false">
      <c r="A1210" s="0" t="s">
        <v>5278</v>
      </c>
      <c r="B1210" s="0" t="n">
        <v>28000</v>
      </c>
    </row>
    <row r="1211" customFormat="false" ht="12.8" hidden="false" customHeight="false" outlineLevel="0" collapsed="false">
      <c r="A1211" s="0" t="s">
        <v>5279</v>
      </c>
      <c r="B1211" s="0" t="n">
        <v>28000</v>
      </c>
    </row>
    <row r="1212" customFormat="false" ht="12.8" hidden="false" customHeight="false" outlineLevel="0" collapsed="false">
      <c r="A1212" s="0" t="s">
        <v>5280</v>
      </c>
      <c r="B1212" s="0" t="n">
        <v>28000</v>
      </c>
      <c r="C1212" s="0" t="s">
        <v>5281</v>
      </c>
    </row>
    <row r="1213" customFormat="false" ht="12.8" hidden="false" customHeight="false" outlineLevel="0" collapsed="false">
      <c r="A1213" s="0" t="s">
        <v>5282</v>
      </c>
      <c r="B1213" s="0" t="n">
        <v>28000</v>
      </c>
    </row>
    <row r="1214" customFormat="false" ht="12.8" hidden="false" customHeight="false" outlineLevel="0" collapsed="false">
      <c r="A1214" s="0" t="s">
        <v>5283</v>
      </c>
      <c r="B1214" s="0" t="n">
        <v>28000</v>
      </c>
    </row>
    <row r="1215" customFormat="false" ht="12.8" hidden="false" customHeight="false" outlineLevel="0" collapsed="false">
      <c r="A1215" s="0" t="s">
        <v>5284</v>
      </c>
      <c r="B1215" s="0" t="n">
        <v>28000</v>
      </c>
      <c r="C1215" s="0" t="s">
        <v>3217</v>
      </c>
    </row>
    <row r="1216" customFormat="false" ht="12.8" hidden="false" customHeight="false" outlineLevel="0" collapsed="false">
      <c r="A1216" s="0" t="s">
        <v>5285</v>
      </c>
      <c r="B1216" s="0" t="n">
        <v>28000</v>
      </c>
    </row>
    <row r="1217" customFormat="false" ht="12.8" hidden="false" customHeight="false" outlineLevel="0" collapsed="false">
      <c r="A1217" s="0" t="s">
        <v>5286</v>
      </c>
      <c r="B1217" s="0" t="n">
        <v>28000</v>
      </c>
    </row>
    <row r="1218" customFormat="false" ht="12.8" hidden="false" customHeight="false" outlineLevel="0" collapsed="false">
      <c r="A1218" s="0" t="s">
        <v>5287</v>
      </c>
      <c r="B1218" s="0" t="n">
        <v>28000</v>
      </c>
    </row>
    <row r="1219" customFormat="false" ht="12.8" hidden="false" customHeight="false" outlineLevel="0" collapsed="false">
      <c r="A1219" s="0" t="s">
        <v>5288</v>
      </c>
      <c r="B1219" s="0" t="n">
        <v>28000</v>
      </c>
    </row>
    <row r="1220" customFormat="false" ht="12.8" hidden="false" customHeight="false" outlineLevel="0" collapsed="false">
      <c r="A1220" s="0" t="s">
        <v>5289</v>
      </c>
      <c r="B1220" s="0" t="n">
        <v>28000</v>
      </c>
    </row>
    <row r="1221" customFormat="false" ht="12.8" hidden="false" customHeight="false" outlineLevel="0" collapsed="false">
      <c r="A1221" s="0" t="s">
        <v>5290</v>
      </c>
      <c r="B1221" s="0" t="n">
        <v>28000</v>
      </c>
    </row>
    <row r="1222" customFormat="false" ht="12.8" hidden="false" customHeight="false" outlineLevel="0" collapsed="false">
      <c r="A1222" s="0" t="s">
        <v>5291</v>
      </c>
      <c r="B1222" s="0" t="n">
        <v>28000</v>
      </c>
      <c r="C1222" s="0" t="s">
        <v>5292</v>
      </c>
    </row>
    <row r="1223" customFormat="false" ht="12.8" hidden="false" customHeight="false" outlineLevel="0" collapsed="false">
      <c r="A1223" s="0" t="s">
        <v>5293</v>
      </c>
      <c r="B1223" s="0" t="n">
        <v>28000</v>
      </c>
      <c r="C1223" s="0" t="s">
        <v>5294</v>
      </c>
    </row>
    <row r="1224" customFormat="false" ht="12.8" hidden="false" customHeight="false" outlineLevel="0" collapsed="false">
      <c r="A1224" s="0" t="s">
        <v>5295</v>
      </c>
      <c r="B1224" s="0" t="n">
        <v>28000</v>
      </c>
      <c r="C1224" s="0" t="s">
        <v>5296</v>
      </c>
    </row>
    <row r="1225" customFormat="false" ht="12.8" hidden="false" customHeight="false" outlineLevel="0" collapsed="false">
      <c r="A1225" s="0" t="s">
        <v>5297</v>
      </c>
      <c r="B1225" s="0" t="n">
        <v>28000</v>
      </c>
    </row>
    <row r="1226" customFormat="false" ht="12.8" hidden="false" customHeight="false" outlineLevel="0" collapsed="false">
      <c r="A1226" s="0" t="s">
        <v>5298</v>
      </c>
      <c r="B1226" s="0" t="n">
        <v>28000</v>
      </c>
    </row>
    <row r="1227" customFormat="false" ht="12.8" hidden="false" customHeight="false" outlineLevel="0" collapsed="false">
      <c r="A1227" s="0" t="s">
        <v>5299</v>
      </c>
      <c r="B1227" s="0" t="n">
        <v>28000</v>
      </c>
      <c r="C1227" s="0" t="s">
        <v>5300</v>
      </c>
    </row>
    <row r="1228" customFormat="false" ht="12.8" hidden="false" customHeight="false" outlineLevel="0" collapsed="false">
      <c r="A1228" s="0" t="s">
        <v>5301</v>
      </c>
      <c r="B1228" s="0" t="n">
        <v>28000</v>
      </c>
    </row>
    <row r="1229" customFormat="false" ht="12.8" hidden="false" customHeight="false" outlineLevel="0" collapsed="false">
      <c r="A1229" s="0" t="s">
        <v>5302</v>
      </c>
      <c r="B1229" s="0" t="n">
        <v>28000</v>
      </c>
      <c r="C1229" s="0" t="s">
        <v>5303</v>
      </c>
    </row>
    <row r="1230" customFormat="false" ht="12.8" hidden="false" customHeight="false" outlineLevel="0" collapsed="false">
      <c r="A1230" s="0" t="s">
        <v>5304</v>
      </c>
      <c r="B1230" s="0" t="n">
        <v>28000</v>
      </c>
    </row>
    <row r="1231" customFormat="false" ht="12.8" hidden="false" customHeight="false" outlineLevel="0" collapsed="false">
      <c r="A1231" s="0" t="s">
        <v>5305</v>
      </c>
      <c r="B1231" s="0" t="n">
        <v>28000</v>
      </c>
      <c r="C1231" s="0" t="s">
        <v>884</v>
      </c>
    </row>
    <row r="1232" customFormat="false" ht="12.8" hidden="false" customHeight="false" outlineLevel="0" collapsed="false">
      <c r="A1232" s="0" t="s">
        <v>5306</v>
      </c>
      <c r="B1232" s="0" t="n">
        <v>28000</v>
      </c>
      <c r="C1232" s="0" t="s">
        <v>5307</v>
      </c>
    </row>
    <row r="1233" customFormat="false" ht="12.8" hidden="false" customHeight="false" outlineLevel="0" collapsed="false">
      <c r="A1233" s="0" t="s">
        <v>5308</v>
      </c>
      <c r="B1233" s="0" t="n">
        <v>28000</v>
      </c>
      <c r="C1233" s="0" t="s">
        <v>413</v>
      </c>
    </row>
    <row r="1234" customFormat="false" ht="12.8" hidden="false" customHeight="false" outlineLevel="0" collapsed="false">
      <c r="A1234" s="0" t="s">
        <v>5309</v>
      </c>
      <c r="B1234" s="0" t="n">
        <v>28000</v>
      </c>
      <c r="C1234" s="0" t="s">
        <v>5310</v>
      </c>
    </row>
    <row r="1235" customFormat="false" ht="12.8" hidden="false" customHeight="false" outlineLevel="0" collapsed="false">
      <c r="A1235" s="0" t="s">
        <v>5311</v>
      </c>
      <c r="B1235" s="0" t="n">
        <v>28000</v>
      </c>
      <c r="C1235" s="0" t="s">
        <v>987</v>
      </c>
    </row>
    <row r="1236" customFormat="false" ht="12.8" hidden="false" customHeight="false" outlineLevel="0" collapsed="false">
      <c r="A1236" s="0" t="s">
        <v>5312</v>
      </c>
      <c r="B1236" s="0" t="n">
        <v>28000</v>
      </c>
    </row>
    <row r="1237" customFormat="false" ht="12.8" hidden="false" customHeight="false" outlineLevel="0" collapsed="false">
      <c r="A1237" s="0" t="s">
        <v>5313</v>
      </c>
      <c r="B1237" s="0" t="n">
        <v>28000</v>
      </c>
    </row>
    <row r="1238" customFormat="false" ht="12.8" hidden="false" customHeight="false" outlineLevel="0" collapsed="false">
      <c r="A1238" s="0" t="s">
        <v>5314</v>
      </c>
      <c r="B1238" s="0" t="n">
        <v>28000</v>
      </c>
    </row>
    <row r="1239" customFormat="false" ht="12.8" hidden="false" customHeight="false" outlineLevel="0" collapsed="false">
      <c r="A1239" s="0" t="s">
        <v>5315</v>
      </c>
      <c r="B1239" s="0" t="n">
        <v>28000</v>
      </c>
      <c r="C1239" s="0" t="s">
        <v>5316</v>
      </c>
    </row>
    <row r="1240" customFormat="false" ht="12.8" hidden="false" customHeight="false" outlineLevel="0" collapsed="false">
      <c r="A1240" s="0" t="s">
        <v>5317</v>
      </c>
      <c r="B1240" s="0" t="n">
        <v>28000</v>
      </c>
    </row>
    <row r="1241" customFormat="false" ht="12.8" hidden="false" customHeight="false" outlineLevel="0" collapsed="false">
      <c r="A1241" s="0" t="s">
        <v>5318</v>
      </c>
      <c r="B1241" s="0" t="n">
        <v>28000</v>
      </c>
      <c r="C1241" s="0" t="s">
        <v>5319</v>
      </c>
    </row>
    <row r="1242" customFormat="false" ht="12.8" hidden="false" customHeight="false" outlineLevel="0" collapsed="false">
      <c r="A1242" s="0" t="s">
        <v>5320</v>
      </c>
      <c r="B1242" s="0" t="n">
        <v>28000</v>
      </c>
    </row>
    <row r="1243" customFormat="false" ht="12.8" hidden="false" customHeight="false" outlineLevel="0" collapsed="false">
      <c r="A1243" s="0" t="s">
        <v>5321</v>
      </c>
      <c r="B1243" s="0" t="n">
        <v>28000</v>
      </c>
      <c r="C1243" s="0" t="s">
        <v>5322</v>
      </c>
    </row>
    <row r="1244" customFormat="false" ht="12.8" hidden="false" customHeight="false" outlineLevel="0" collapsed="false">
      <c r="A1244" s="0" t="s">
        <v>5323</v>
      </c>
      <c r="B1244" s="0" t="n">
        <v>28000</v>
      </c>
    </row>
    <row r="1245" customFormat="false" ht="12.8" hidden="false" customHeight="false" outlineLevel="0" collapsed="false">
      <c r="A1245" s="0" t="s">
        <v>5324</v>
      </c>
      <c r="B1245" s="0" t="n">
        <v>28000</v>
      </c>
      <c r="C1245" s="0" t="s">
        <v>1388</v>
      </c>
    </row>
    <row r="1246" customFormat="false" ht="12.8" hidden="false" customHeight="false" outlineLevel="0" collapsed="false">
      <c r="A1246" s="0" t="s">
        <v>5325</v>
      </c>
      <c r="B1246" s="0" t="n">
        <v>28000</v>
      </c>
    </row>
    <row r="1247" customFormat="false" ht="12.8" hidden="false" customHeight="false" outlineLevel="0" collapsed="false">
      <c r="A1247" s="0" t="s">
        <v>5326</v>
      </c>
      <c r="B1247" s="0" t="n">
        <v>28000</v>
      </c>
    </row>
    <row r="1248" customFormat="false" ht="12.8" hidden="false" customHeight="false" outlineLevel="0" collapsed="false">
      <c r="A1248" s="0" t="s">
        <v>5327</v>
      </c>
      <c r="B1248" s="0" t="n">
        <v>28000</v>
      </c>
      <c r="C1248" s="0" t="s">
        <v>5328</v>
      </c>
    </row>
    <row r="1249" customFormat="false" ht="12.8" hidden="false" customHeight="false" outlineLevel="0" collapsed="false">
      <c r="A1249" s="0" t="s">
        <v>5329</v>
      </c>
      <c r="B1249" s="0" t="n">
        <v>28000</v>
      </c>
    </row>
    <row r="1250" customFormat="false" ht="12.8" hidden="false" customHeight="false" outlineLevel="0" collapsed="false">
      <c r="A1250" s="0" t="s">
        <v>5330</v>
      </c>
      <c r="B1250" s="0" t="n">
        <v>28000</v>
      </c>
      <c r="C1250" s="0" t="s">
        <v>344</v>
      </c>
    </row>
    <row r="1251" customFormat="false" ht="12.8" hidden="false" customHeight="false" outlineLevel="0" collapsed="false">
      <c r="A1251" s="0" t="s">
        <v>5331</v>
      </c>
      <c r="B1251" s="0" t="n">
        <v>28000</v>
      </c>
    </row>
    <row r="1252" customFormat="false" ht="12.8" hidden="false" customHeight="false" outlineLevel="0" collapsed="false">
      <c r="A1252" s="0" t="s">
        <v>5332</v>
      </c>
      <c r="B1252" s="0" t="n">
        <v>28000</v>
      </c>
      <c r="C1252" s="0" t="s">
        <v>5333</v>
      </c>
    </row>
    <row r="1253" customFormat="false" ht="12.8" hidden="false" customHeight="false" outlineLevel="0" collapsed="false">
      <c r="A1253" s="0" t="s">
        <v>5334</v>
      </c>
      <c r="B1253" s="0" t="n">
        <v>28000</v>
      </c>
      <c r="C1253" s="0" t="s">
        <v>5333</v>
      </c>
    </row>
    <row r="1254" customFormat="false" ht="12.8" hidden="false" customHeight="false" outlineLevel="0" collapsed="false">
      <c r="A1254" s="0" t="s">
        <v>5335</v>
      </c>
      <c r="B1254" s="0" t="n">
        <v>28000</v>
      </c>
    </row>
    <row r="1255" customFormat="false" ht="12.8" hidden="false" customHeight="false" outlineLevel="0" collapsed="false">
      <c r="A1255" s="0" t="s">
        <v>5336</v>
      </c>
      <c r="B1255" s="0" t="n">
        <v>28000</v>
      </c>
      <c r="C1255" s="0" t="s">
        <v>5337</v>
      </c>
    </row>
    <row r="1256" customFormat="false" ht="12.8" hidden="false" customHeight="false" outlineLevel="0" collapsed="false">
      <c r="A1256" s="0" t="s">
        <v>5338</v>
      </c>
      <c r="B1256" s="0" t="n">
        <v>28000</v>
      </c>
      <c r="C1256" s="0" t="s">
        <v>5339</v>
      </c>
    </row>
    <row r="1257" customFormat="false" ht="12.8" hidden="false" customHeight="false" outlineLevel="0" collapsed="false">
      <c r="A1257" s="0" t="s">
        <v>5340</v>
      </c>
      <c r="B1257" s="0" t="n">
        <v>28000</v>
      </c>
      <c r="C1257" s="0" t="s">
        <v>5341</v>
      </c>
    </row>
    <row r="1258" customFormat="false" ht="12.8" hidden="false" customHeight="false" outlineLevel="0" collapsed="false">
      <c r="A1258" s="0" t="s">
        <v>5342</v>
      </c>
      <c r="B1258" s="0" t="n">
        <v>28000</v>
      </c>
      <c r="C1258" s="0" t="s">
        <v>5343</v>
      </c>
    </row>
    <row r="1259" customFormat="false" ht="12.8" hidden="false" customHeight="false" outlineLevel="0" collapsed="false">
      <c r="A1259" s="0" t="s">
        <v>5344</v>
      </c>
      <c r="B1259" s="0" t="n">
        <v>28000</v>
      </c>
      <c r="C1259" s="0" t="s">
        <v>5345</v>
      </c>
    </row>
    <row r="1260" customFormat="false" ht="12.8" hidden="false" customHeight="false" outlineLevel="0" collapsed="false">
      <c r="A1260" s="0" t="s">
        <v>5346</v>
      </c>
      <c r="B1260" s="0" t="n">
        <v>28000</v>
      </c>
    </row>
    <row r="1261" customFormat="false" ht="12.8" hidden="false" customHeight="false" outlineLevel="0" collapsed="false">
      <c r="A1261" s="0" t="s">
        <v>5347</v>
      </c>
      <c r="B1261" s="0" t="n">
        <v>28000</v>
      </c>
    </row>
    <row r="1262" customFormat="false" ht="12.8" hidden="false" customHeight="false" outlineLevel="0" collapsed="false">
      <c r="A1262" s="0" t="s">
        <v>5348</v>
      </c>
      <c r="B1262" s="0" t="n">
        <v>28000</v>
      </c>
    </row>
    <row r="1263" customFormat="false" ht="12.8" hidden="false" customHeight="false" outlineLevel="0" collapsed="false">
      <c r="A1263" s="0" t="s">
        <v>5349</v>
      </c>
      <c r="B1263" s="0" t="n">
        <v>28000</v>
      </c>
      <c r="C1263" s="0" t="s">
        <v>5350</v>
      </c>
    </row>
    <row r="1264" customFormat="false" ht="12.8" hidden="false" customHeight="false" outlineLevel="0" collapsed="false">
      <c r="A1264" s="0" t="s">
        <v>5351</v>
      </c>
      <c r="B1264" s="0" t="n">
        <v>28000</v>
      </c>
      <c r="C1264" s="0" t="s">
        <v>5352</v>
      </c>
    </row>
    <row r="1265" customFormat="false" ht="12.8" hidden="false" customHeight="false" outlineLevel="0" collapsed="false">
      <c r="A1265" s="0" t="s">
        <v>5353</v>
      </c>
      <c r="B1265" s="0" t="n">
        <v>28000</v>
      </c>
    </row>
    <row r="1266" customFormat="false" ht="12.8" hidden="false" customHeight="false" outlineLevel="0" collapsed="false">
      <c r="A1266" s="0" t="s">
        <v>5354</v>
      </c>
      <c r="B1266" s="0" t="n">
        <v>28000</v>
      </c>
      <c r="C1266" s="0" t="s">
        <v>1781</v>
      </c>
    </row>
    <row r="1267" customFormat="false" ht="12.8" hidden="false" customHeight="false" outlineLevel="0" collapsed="false">
      <c r="A1267" s="0" t="s">
        <v>5355</v>
      </c>
      <c r="B1267" s="0" t="n">
        <v>28000</v>
      </c>
      <c r="C1267" s="0" t="s">
        <v>5356</v>
      </c>
    </row>
    <row r="1268" customFormat="false" ht="12.8" hidden="false" customHeight="false" outlineLevel="0" collapsed="false">
      <c r="A1268" s="0" t="s">
        <v>5357</v>
      </c>
      <c r="B1268" s="0" t="n">
        <v>28000</v>
      </c>
      <c r="C1268" s="0" t="s">
        <v>5358</v>
      </c>
    </row>
    <row r="1269" customFormat="false" ht="12.8" hidden="false" customHeight="false" outlineLevel="0" collapsed="false">
      <c r="A1269" s="0" t="s">
        <v>5359</v>
      </c>
      <c r="B1269" s="0" t="n">
        <v>28000</v>
      </c>
    </row>
    <row r="1270" customFormat="false" ht="12.8" hidden="false" customHeight="false" outlineLevel="0" collapsed="false">
      <c r="A1270" s="0" t="s">
        <v>5360</v>
      </c>
      <c r="B1270" s="0" t="n">
        <v>28000</v>
      </c>
    </row>
    <row r="1271" customFormat="false" ht="12.8" hidden="false" customHeight="false" outlineLevel="0" collapsed="false">
      <c r="A1271" s="0" t="s">
        <v>5361</v>
      </c>
      <c r="B1271" s="0" t="n">
        <v>28000</v>
      </c>
    </row>
    <row r="1272" customFormat="false" ht="12.8" hidden="false" customHeight="false" outlineLevel="0" collapsed="false">
      <c r="A1272" s="0" t="s">
        <v>5362</v>
      </c>
      <c r="B1272" s="0" t="n">
        <v>28000</v>
      </c>
      <c r="C1272" s="0" t="s">
        <v>1914</v>
      </c>
    </row>
    <row r="1273" customFormat="false" ht="12.8" hidden="false" customHeight="false" outlineLevel="0" collapsed="false">
      <c r="A1273" s="0" t="s">
        <v>5363</v>
      </c>
      <c r="B1273" s="0" t="n">
        <v>28000</v>
      </c>
      <c r="C1273" s="0" t="s">
        <v>5364</v>
      </c>
    </row>
    <row r="1274" customFormat="false" ht="12.8" hidden="false" customHeight="false" outlineLevel="0" collapsed="false">
      <c r="A1274" s="0" t="s">
        <v>5365</v>
      </c>
      <c r="B1274" s="0" t="n">
        <v>28000</v>
      </c>
    </row>
    <row r="1275" customFormat="false" ht="12.8" hidden="false" customHeight="false" outlineLevel="0" collapsed="false">
      <c r="A1275" s="0" t="s">
        <v>5366</v>
      </c>
      <c r="B1275" s="0" t="n">
        <v>28000</v>
      </c>
      <c r="C1275" s="0" t="s">
        <v>1969</v>
      </c>
    </row>
    <row r="1276" customFormat="false" ht="12.8" hidden="false" customHeight="false" outlineLevel="0" collapsed="false">
      <c r="A1276" s="0" t="s">
        <v>5367</v>
      </c>
      <c r="B1276" s="0" t="n">
        <v>28000</v>
      </c>
      <c r="C1276" s="0" t="s">
        <v>5368</v>
      </c>
    </row>
    <row r="1277" customFormat="false" ht="12.8" hidden="false" customHeight="false" outlineLevel="0" collapsed="false">
      <c r="A1277" s="0" t="s">
        <v>5369</v>
      </c>
      <c r="B1277" s="0" t="n">
        <v>28000</v>
      </c>
    </row>
    <row r="1278" customFormat="false" ht="12.8" hidden="false" customHeight="false" outlineLevel="0" collapsed="false">
      <c r="A1278" s="0" t="s">
        <v>5370</v>
      </c>
      <c r="B1278" s="0" t="n">
        <v>28000</v>
      </c>
    </row>
    <row r="1279" customFormat="false" ht="12.8" hidden="false" customHeight="false" outlineLevel="0" collapsed="false">
      <c r="A1279" s="0" t="s">
        <v>5371</v>
      </c>
      <c r="B1279" s="0" t="n">
        <v>28000</v>
      </c>
      <c r="C1279" s="0" t="s">
        <v>5372</v>
      </c>
    </row>
    <row r="1280" customFormat="false" ht="12.8" hidden="false" customHeight="false" outlineLevel="0" collapsed="false">
      <c r="A1280" s="0" t="s">
        <v>5373</v>
      </c>
      <c r="B1280" s="0" t="n">
        <v>28000</v>
      </c>
      <c r="C1280" s="0" t="s">
        <v>5374</v>
      </c>
    </row>
    <row r="1281" customFormat="false" ht="12.8" hidden="false" customHeight="false" outlineLevel="0" collapsed="false">
      <c r="A1281" s="0" t="s">
        <v>5375</v>
      </c>
      <c r="B1281" s="0" t="n">
        <v>27000</v>
      </c>
    </row>
    <row r="1282" customFormat="false" ht="12.8" hidden="false" customHeight="false" outlineLevel="0" collapsed="false">
      <c r="A1282" s="0" t="s">
        <v>5376</v>
      </c>
      <c r="B1282" s="0" t="n">
        <v>27000</v>
      </c>
      <c r="C1282" s="0" t="s">
        <v>5377</v>
      </c>
    </row>
    <row r="1283" customFormat="false" ht="12.8" hidden="false" customHeight="false" outlineLevel="0" collapsed="false">
      <c r="A1283" s="0" t="s">
        <v>5378</v>
      </c>
      <c r="B1283" s="0" t="n">
        <v>27000</v>
      </c>
    </row>
    <row r="1284" customFormat="false" ht="12.8" hidden="false" customHeight="false" outlineLevel="0" collapsed="false">
      <c r="A1284" s="0" t="s">
        <v>5379</v>
      </c>
      <c r="B1284" s="0" t="n">
        <v>27000</v>
      </c>
      <c r="C1284" s="0" t="s">
        <v>5380</v>
      </c>
    </row>
    <row r="1285" customFormat="false" ht="12.8" hidden="false" customHeight="false" outlineLevel="0" collapsed="false">
      <c r="A1285" s="0" t="s">
        <v>5381</v>
      </c>
      <c r="B1285" s="0" t="n">
        <v>27000</v>
      </c>
    </row>
    <row r="1286" customFormat="false" ht="12.8" hidden="false" customHeight="false" outlineLevel="0" collapsed="false">
      <c r="A1286" s="0" t="s">
        <v>5382</v>
      </c>
      <c r="B1286" s="0" t="n">
        <v>27000</v>
      </c>
      <c r="C1286" s="0" t="s">
        <v>2032</v>
      </c>
    </row>
    <row r="1287" customFormat="false" ht="12.8" hidden="false" customHeight="false" outlineLevel="0" collapsed="false">
      <c r="A1287" s="0" t="s">
        <v>5383</v>
      </c>
      <c r="B1287" s="0" t="n">
        <v>27000</v>
      </c>
      <c r="C1287" s="0" t="s">
        <v>5384</v>
      </c>
    </row>
    <row r="1288" customFormat="false" ht="12.8" hidden="false" customHeight="false" outlineLevel="0" collapsed="false">
      <c r="A1288" s="0" t="s">
        <v>5385</v>
      </c>
      <c r="B1288" s="0" t="n">
        <v>27000</v>
      </c>
    </row>
    <row r="1289" customFormat="false" ht="12.8" hidden="false" customHeight="false" outlineLevel="0" collapsed="false">
      <c r="A1289" s="0" t="s">
        <v>5386</v>
      </c>
      <c r="B1289" s="0" t="n">
        <v>27000</v>
      </c>
      <c r="C1289" s="0" t="s">
        <v>5387</v>
      </c>
    </row>
    <row r="1290" customFormat="false" ht="12.8" hidden="false" customHeight="false" outlineLevel="0" collapsed="false">
      <c r="A1290" s="0" t="s">
        <v>5388</v>
      </c>
      <c r="B1290" s="0" t="n">
        <v>27000</v>
      </c>
    </row>
    <row r="1291" customFormat="false" ht="12.8" hidden="false" customHeight="false" outlineLevel="0" collapsed="false">
      <c r="A1291" s="0" t="s">
        <v>5389</v>
      </c>
      <c r="B1291" s="0" t="n">
        <v>27000</v>
      </c>
    </row>
    <row r="1292" customFormat="false" ht="12.8" hidden="false" customHeight="false" outlineLevel="0" collapsed="false">
      <c r="A1292" s="0" t="s">
        <v>5390</v>
      </c>
      <c r="B1292" s="0" t="n">
        <v>27000</v>
      </c>
    </row>
    <row r="1293" customFormat="false" ht="12.8" hidden="false" customHeight="false" outlineLevel="0" collapsed="false">
      <c r="A1293" s="0" t="s">
        <v>5391</v>
      </c>
      <c r="B1293" s="0" t="n">
        <v>27000</v>
      </c>
      <c r="C1293" s="0" t="s">
        <v>5392</v>
      </c>
    </row>
    <row r="1294" customFormat="false" ht="12.8" hidden="false" customHeight="false" outlineLevel="0" collapsed="false">
      <c r="A1294" s="0" t="s">
        <v>5393</v>
      </c>
      <c r="B1294" s="0" t="n">
        <v>27000</v>
      </c>
      <c r="C1294" s="0" t="s">
        <v>612</v>
      </c>
    </row>
    <row r="1295" customFormat="false" ht="12.8" hidden="false" customHeight="false" outlineLevel="0" collapsed="false">
      <c r="A1295" s="0" t="s">
        <v>5394</v>
      </c>
      <c r="B1295" s="0" t="n">
        <v>27000</v>
      </c>
    </row>
    <row r="1296" customFormat="false" ht="12.8" hidden="false" customHeight="false" outlineLevel="0" collapsed="false">
      <c r="A1296" s="0" t="s">
        <v>5395</v>
      </c>
      <c r="B1296" s="0" t="n">
        <v>27000</v>
      </c>
    </row>
    <row r="1297" customFormat="false" ht="12.8" hidden="false" customHeight="false" outlineLevel="0" collapsed="false">
      <c r="A1297" s="0" t="s">
        <v>5396</v>
      </c>
      <c r="B1297" s="0" t="n">
        <v>27000</v>
      </c>
      <c r="C1297" s="0" t="s">
        <v>2097</v>
      </c>
    </row>
    <row r="1298" customFormat="false" ht="12.8" hidden="false" customHeight="false" outlineLevel="0" collapsed="false">
      <c r="A1298" s="0" t="s">
        <v>5397</v>
      </c>
      <c r="B1298" s="0" t="n">
        <v>27000</v>
      </c>
      <c r="C1298" s="0" t="s">
        <v>5398</v>
      </c>
    </row>
    <row r="1299" customFormat="false" ht="12.8" hidden="false" customHeight="false" outlineLevel="0" collapsed="false">
      <c r="A1299" s="0" t="s">
        <v>5399</v>
      </c>
      <c r="B1299" s="0" t="n">
        <v>27000</v>
      </c>
    </row>
    <row r="1300" customFormat="false" ht="12.8" hidden="false" customHeight="false" outlineLevel="0" collapsed="false">
      <c r="A1300" s="0" t="s">
        <v>5400</v>
      </c>
      <c r="B1300" s="0" t="n">
        <v>27000</v>
      </c>
      <c r="C1300" s="0" t="s">
        <v>5401</v>
      </c>
    </row>
    <row r="1301" customFormat="false" ht="12.8" hidden="false" customHeight="false" outlineLevel="0" collapsed="false">
      <c r="A1301" s="0" t="s">
        <v>5402</v>
      </c>
      <c r="B1301" s="0" t="n">
        <v>27000</v>
      </c>
      <c r="C1301" s="0" t="s">
        <v>5403</v>
      </c>
    </row>
    <row r="1302" customFormat="false" ht="12.8" hidden="false" customHeight="false" outlineLevel="0" collapsed="false">
      <c r="A1302" s="0" t="s">
        <v>5404</v>
      </c>
      <c r="B1302" s="0" t="n">
        <v>27000</v>
      </c>
    </row>
    <row r="1303" customFormat="false" ht="12.8" hidden="false" customHeight="false" outlineLevel="0" collapsed="false">
      <c r="A1303" s="0" t="s">
        <v>5405</v>
      </c>
      <c r="B1303" s="0" t="n">
        <v>27000</v>
      </c>
    </row>
    <row r="1304" customFormat="false" ht="12.8" hidden="false" customHeight="false" outlineLevel="0" collapsed="false">
      <c r="A1304" s="0" t="s">
        <v>5406</v>
      </c>
      <c r="B1304" s="0" t="n">
        <v>27000</v>
      </c>
    </row>
    <row r="1305" customFormat="false" ht="12.8" hidden="false" customHeight="false" outlineLevel="0" collapsed="false">
      <c r="A1305" s="0" t="s">
        <v>5407</v>
      </c>
      <c r="B1305" s="0" t="n">
        <v>27000</v>
      </c>
      <c r="C1305" s="0" t="s">
        <v>2291</v>
      </c>
    </row>
    <row r="1306" customFormat="false" ht="12.8" hidden="false" customHeight="false" outlineLevel="0" collapsed="false">
      <c r="A1306" s="0" t="s">
        <v>5408</v>
      </c>
      <c r="B1306" s="0" t="n">
        <v>27000</v>
      </c>
    </row>
    <row r="1307" customFormat="false" ht="12.8" hidden="false" customHeight="false" outlineLevel="0" collapsed="false">
      <c r="A1307" s="0" t="s">
        <v>5409</v>
      </c>
      <c r="B1307" s="0" t="n">
        <v>27000</v>
      </c>
    </row>
    <row r="1308" customFormat="false" ht="12.8" hidden="false" customHeight="false" outlineLevel="0" collapsed="false">
      <c r="A1308" s="0" t="s">
        <v>5410</v>
      </c>
      <c r="B1308" s="0" t="n">
        <v>27000</v>
      </c>
    </row>
    <row r="1309" customFormat="false" ht="12.8" hidden="false" customHeight="false" outlineLevel="0" collapsed="false">
      <c r="A1309" s="0" t="s">
        <v>5411</v>
      </c>
      <c r="B1309" s="0" t="n">
        <v>27000</v>
      </c>
      <c r="C1309" s="0" t="s">
        <v>5412</v>
      </c>
    </row>
    <row r="1310" customFormat="false" ht="12.8" hidden="false" customHeight="false" outlineLevel="0" collapsed="false">
      <c r="A1310" s="0" t="s">
        <v>5413</v>
      </c>
      <c r="B1310" s="0" t="n">
        <v>27000</v>
      </c>
      <c r="C1310" s="0" t="s">
        <v>5414</v>
      </c>
    </row>
    <row r="1311" customFormat="false" ht="12.8" hidden="false" customHeight="false" outlineLevel="0" collapsed="false">
      <c r="A1311" s="0" t="s">
        <v>5415</v>
      </c>
      <c r="B1311" s="0" t="n">
        <v>27000</v>
      </c>
    </row>
    <row r="1312" customFormat="false" ht="12.8" hidden="false" customHeight="false" outlineLevel="0" collapsed="false">
      <c r="A1312" s="0" t="s">
        <v>5416</v>
      </c>
      <c r="B1312" s="0" t="n">
        <v>27000</v>
      </c>
      <c r="C1312" s="0" t="s">
        <v>5417</v>
      </c>
    </row>
    <row r="1313" customFormat="false" ht="12.8" hidden="false" customHeight="false" outlineLevel="0" collapsed="false">
      <c r="A1313" s="0" t="s">
        <v>5418</v>
      </c>
      <c r="B1313" s="0" t="n">
        <v>27000</v>
      </c>
      <c r="C1313" s="0" t="s">
        <v>5419</v>
      </c>
    </row>
    <row r="1314" customFormat="false" ht="12.8" hidden="false" customHeight="false" outlineLevel="0" collapsed="false">
      <c r="A1314" s="0" t="s">
        <v>5420</v>
      </c>
      <c r="B1314" s="0" t="n">
        <v>27000</v>
      </c>
      <c r="C1314" s="0" t="s">
        <v>2665</v>
      </c>
    </row>
    <row r="1315" customFormat="false" ht="12.8" hidden="false" customHeight="false" outlineLevel="0" collapsed="false">
      <c r="A1315" s="0" t="s">
        <v>5421</v>
      </c>
      <c r="B1315" s="0" t="n">
        <v>27000</v>
      </c>
    </row>
    <row r="1316" customFormat="false" ht="12.8" hidden="false" customHeight="false" outlineLevel="0" collapsed="false">
      <c r="A1316" s="0" t="s">
        <v>5422</v>
      </c>
      <c r="B1316" s="0" t="n">
        <v>27000</v>
      </c>
    </row>
    <row r="1317" customFormat="false" ht="12.8" hidden="false" customHeight="false" outlineLevel="0" collapsed="false">
      <c r="A1317" s="0" t="s">
        <v>5423</v>
      </c>
      <c r="B1317" s="0" t="n">
        <v>27000</v>
      </c>
    </row>
    <row r="1318" customFormat="false" ht="12.8" hidden="false" customHeight="false" outlineLevel="0" collapsed="false">
      <c r="A1318" s="0" t="s">
        <v>5424</v>
      </c>
      <c r="B1318" s="0" t="n">
        <v>27000</v>
      </c>
    </row>
    <row r="1319" customFormat="false" ht="12.8" hidden="false" customHeight="false" outlineLevel="0" collapsed="false">
      <c r="A1319" s="0" t="s">
        <v>5425</v>
      </c>
      <c r="B1319" s="0" t="n">
        <v>27000</v>
      </c>
      <c r="C1319" s="0" t="s">
        <v>5426</v>
      </c>
    </row>
    <row r="1320" customFormat="false" ht="12.8" hidden="false" customHeight="false" outlineLevel="0" collapsed="false">
      <c r="A1320" s="0" t="s">
        <v>5427</v>
      </c>
      <c r="B1320" s="0" t="n">
        <v>27000</v>
      </c>
      <c r="C1320" s="0" t="s">
        <v>2695</v>
      </c>
    </row>
    <row r="1321" customFormat="false" ht="12.8" hidden="false" customHeight="false" outlineLevel="0" collapsed="false">
      <c r="A1321" s="0" t="s">
        <v>5428</v>
      </c>
      <c r="B1321" s="0" t="n">
        <v>27000</v>
      </c>
      <c r="C1321" s="0" t="s">
        <v>2708</v>
      </c>
    </row>
    <row r="1322" customFormat="false" ht="12.8" hidden="false" customHeight="false" outlineLevel="0" collapsed="false">
      <c r="A1322" s="0" t="s">
        <v>5429</v>
      </c>
      <c r="B1322" s="0" t="n">
        <v>27000</v>
      </c>
    </row>
    <row r="1323" customFormat="false" ht="12.8" hidden="false" customHeight="false" outlineLevel="0" collapsed="false">
      <c r="A1323" s="0" t="s">
        <v>5430</v>
      </c>
      <c r="B1323" s="0" t="n">
        <v>27000</v>
      </c>
    </row>
    <row r="1324" customFormat="false" ht="12.8" hidden="false" customHeight="false" outlineLevel="0" collapsed="false">
      <c r="A1324" s="0" t="s">
        <v>5431</v>
      </c>
      <c r="B1324" s="0" t="n">
        <v>27000</v>
      </c>
      <c r="C1324" s="0" t="s">
        <v>5432</v>
      </c>
    </row>
    <row r="1325" customFormat="false" ht="12.8" hidden="false" customHeight="false" outlineLevel="0" collapsed="false">
      <c r="A1325" s="0" t="s">
        <v>5433</v>
      </c>
      <c r="B1325" s="0" t="n">
        <v>27000</v>
      </c>
    </row>
    <row r="1326" customFormat="false" ht="12.8" hidden="false" customHeight="false" outlineLevel="0" collapsed="false">
      <c r="A1326" s="0" t="s">
        <v>5434</v>
      </c>
      <c r="B1326" s="0" t="n">
        <v>27000</v>
      </c>
      <c r="C1326" s="0" t="s">
        <v>5435</v>
      </c>
    </row>
    <row r="1327" customFormat="false" ht="12.8" hidden="false" customHeight="false" outlineLevel="0" collapsed="false">
      <c r="A1327" s="0" t="s">
        <v>5436</v>
      </c>
      <c r="B1327" s="0" t="n">
        <v>27000</v>
      </c>
    </row>
    <row r="1328" customFormat="false" ht="12.8" hidden="false" customHeight="false" outlineLevel="0" collapsed="false">
      <c r="A1328" s="0" t="s">
        <v>5437</v>
      </c>
      <c r="B1328" s="0" t="n">
        <v>27000</v>
      </c>
      <c r="C1328" s="0" t="s">
        <v>5438</v>
      </c>
    </row>
    <row r="1329" customFormat="false" ht="12.8" hidden="false" customHeight="false" outlineLevel="0" collapsed="false">
      <c r="A1329" s="0" t="s">
        <v>5439</v>
      </c>
      <c r="B1329" s="0" t="n">
        <v>27000</v>
      </c>
    </row>
    <row r="1330" customFormat="false" ht="12.8" hidden="false" customHeight="false" outlineLevel="0" collapsed="false">
      <c r="A1330" s="0" t="s">
        <v>5440</v>
      </c>
      <c r="B1330" s="0" t="n">
        <v>27000</v>
      </c>
    </row>
    <row r="1331" customFormat="false" ht="12.8" hidden="false" customHeight="false" outlineLevel="0" collapsed="false">
      <c r="A1331" s="0" t="s">
        <v>5441</v>
      </c>
      <c r="B1331" s="0" t="n">
        <v>27000</v>
      </c>
    </row>
    <row r="1332" customFormat="false" ht="12.8" hidden="false" customHeight="false" outlineLevel="0" collapsed="false">
      <c r="A1332" s="0" t="s">
        <v>5442</v>
      </c>
      <c r="B1332" s="0" t="n">
        <v>27000</v>
      </c>
      <c r="C1332" s="0" t="s">
        <v>4984</v>
      </c>
    </row>
    <row r="1333" customFormat="false" ht="12.8" hidden="false" customHeight="false" outlineLevel="0" collapsed="false">
      <c r="A1333" s="0" t="s">
        <v>5443</v>
      </c>
      <c r="B1333" s="0" t="n">
        <v>27000</v>
      </c>
      <c r="C1333" s="0" t="s">
        <v>5444</v>
      </c>
    </row>
    <row r="1334" customFormat="false" ht="12.8" hidden="false" customHeight="false" outlineLevel="0" collapsed="false">
      <c r="A1334" s="0" t="s">
        <v>5445</v>
      </c>
      <c r="B1334" s="0" t="n">
        <v>27000</v>
      </c>
      <c r="C1334" s="0" t="s">
        <v>791</v>
      </c>
    </row>
    <row r="1335" customFormat="false" ht="12.8" hidden="false" customHeight="false" outlineLevel="0" collapsed="false">
      <c r="A1335" s="0" t="s">
        <v>5446</v>
      </c>
      <c r="B1335" s="0" t="n">
        <v>27000</v>
      </c>
      <c r="C1335" s="0" t="s">
        <v>3083</v>
      </c>
    </row>
    <row r="1336" customFormat="false" ht="12.8" hidden="false" customHeight="false" outlineLevel="0" collapsed="false">
      <c r="A1336" s="0" t="s">
        <v>5447</v>
      </c>
      <c r="B1336" s="0" t="n">
        <v>27000</v>
      </c>
    </row>
    <row r="1337" customFormat="false" ht="12.8" hidden="false" customHeight="false" outlineLevel="0" collapsed="false">
      <c r="A1337" s="0" t="s">
        <v>5448</v>
      </c>
      <c r="B1337" s="0" t="n">
        <v>27000</v>
      </c>
    </row>
    <row r="1338" customFormat="false" ht="12.8" hidden="false" customHeight="false" outlineLevel="0" collapsed="false">
      <c r="A1338" s="0" t="s">
        <v>5449</v>
      </c>
      <c r="B1338" s="0" t="n">
        <v>27000</v>
      </c>
    </row>
    <row r="1339" customFormat="false" ht="12.8" hidden="false" customHeight="false" outlineLevel="0" collapsed="false">
      <c r="A1339" s="0" t="s">
        <v>5450</v>
      </c>
      <c r="B1339" s="0" t="n">
        <v>27000</v>
      </c>
      <c r="C1339" s="0" t="s">
        <v>5451</v>
      </c>
    </row>
    <row r="1340" customFormat="false" ht="12.8" hidden="false" customHeight="false" outlineLevel="0" collapsed="false">
      <c r="A1340" s="0" t="s">
        <v>5452</v>
      </c>
      <c r="B1340" s="0" t="n">
        <v>27000</v>
      </c>
      <c r="C1340" s="0" t="s">
        <v>5453</v>
      </c>
    </row>
    <row r="1341" customFormat="false" ht="12.8" hidden="false" customHeight="false" outlineLevel="0" collapsed="false">
      <c r="A1341" s="0" t="s">
        <v>5454</v>
      </c>
      <c r="B1341" s="0" t="n">
        <v>27000</v>
      </c>
    </row>
    <row r="1342" customFormat="false" ht="12.8" hidden="false" customHeight="false" outlineLevel="0" collapsed="false">
      <c r="A1342" s="0" t="s">
        <v>5455</v>
      </c>
      <c r="B1342" s="0" t="n">
        <v>27000</v>
      </c>
      <c r="C1342" s="0" t="s">
        <v>3233</v>
      </c>
    </row>
    <row r="1343" customFormat="false" ht="12.8" hidden="false" customHeight="false" outlineLevel="0" collapsed="false">
      <c r="A1343" s="0" t="s">
        <v>5456</v>
      </c>
      <c r="B1343" s="0" t="n">
        <v>27000</v>
      </c>
    </row>
    <row r="1344" customFormat="false" ht="12.8" hidden="false" customHeight="false" outlineLevel="0" collapsed="false">
      <c r="A1344" s="0" t="s">
        <v>5457</v>
      </c>
      <c r="B1344" s="0" t="n">
        <v>27000</v>
      </c>
      <c r="C1344" s="0" t="s">
        <v>3279</v>
      </c>
    </row>
    <row r="1345" customFormat="false" ht="12.8" hidden="false" customHeight="false" outlineLevel="0" collapsed="false">
      <c r="A1345" s="0" t="s">
        <v>5458</v>
      </c>
      <c r="B1345" s="0" t="n">
        <v>27000</v>
      </c>
      <c r="C1345" s="0" t="s">
        <v>5459</v>
      </c>
    </row>
    <row r="1346" customFormat="false" ht="12.8" hidden="false" customHeight="false" outlineLevel="0" collapsed="false">
      <c r="A1346" s="0" t="s">
        <v>5460</v>
      </c>
      <c r="B1346" s="0" t="n">
        <v>27000</v>
      </c>
      <c r="C1346" s="0" t="s">
        <v>839</v>
      </c>
    </row>
    <row r="1347" customFormat="false" ht="12.8" hidden="false" customHeight="false" outlineLevel="0" collapsed="false">
      <c r="A1347" s="0" t="s">
        <v>5461</v>
      </c>
      <c r="B1347" s="0" t="n">
        <v>27000</v>
      </c>
      <c r="C1347" s="0" t="s">
        <v>5462</v>
      </c>
    </row>
    <row r="1348" customFormat="false" ht="12.8" hidden="false" customHeight="false" outlineLevel="0" collapsed="false">
      <c r="A1348" s="0" t="s">
        <v>5463</v>
      </c>
      <c r="B1348" s="0" t="n">
        <v>27000</v>
      </c>
    </row>
    <row r="1349" customFormat="false" ht="12.8" hidden="false" customHeight="false" outlineLevel="0" collapsed="false">
      <c r="A1349" s="0" t="s">
        <v>5464</v>
      </c>
      <c r="B1349" s="0" t="n">
        <v>27000</v>
      </c>
      <c r="C1349" s="0" t="s">
        <v>5465</v>
      </c>
    </row>
    <row r="1350" customFormat="false" ht="12.8" hidden="false" customHeight="false" outlineLevel="0" collapsed="false">
      <c r="A1350" s="0" t="s">
        <v>5466</v>
      </c>
      <c r="B1350" s="0" t="n">
        <v>27000</v>
      </c>
    </row>
    <row r="1351" customFormat="false" ht="12.8" hidden="false" customHeight="false" outlineLevel="0" collapsed="false">
      <c r="A1351" s="0" t="s">
        <v>5467</v>
      </c>
      <c r="B1351" s="0" t="n">
        <v>27000</v>
      </c>
      <c r="C1351" s="0" t="s">
        <v>870</v>
      </c>
    </row>
    <row r="1352" customFormat="false" ht="12.8" hidden="false" customHeight="false" outlineLevel="0" collapsed="false">
      <c r="A1352" s="0" t="s">
        <v>5468</v>
      </c>
      <c r="B1352" s="0" t="n">
        <v>27000</v>
      </c>
    </row>
    <row r="1353" customFormat="false" ht="12.8" hidden="false" customHeight="false" outlineLevel="0" collapsed="false">
      <c r="A1353" s="0" t="s">
        <v>5469</v>
      </c>
      <c r="B1353" s="0" t="n">
        <v>27000</v>
      </c>
      <c r="C1353" s="0" t="s">
        <v>5470</v>
      </c>
    </row>
    <row r="1354" customFormat="false" ht="12.8" hidden="false" customHeight="false" outlineLevel="0" collapsed="false">
      <c r="A1354" s="0" t="s">
        <v>5471</v>
      </c>
      <c r="B1354" s="0" t="n">
        <v>27000</v>
      </c>
    </row>
    <row r="1355" customFormat="false" ht="12.8" hidden="false" customHeight="false" outlineLevel="0" collapsed="false">
      <c r="A1355" s="0" t="s">
        <v>5472</v>
      </c>
      <c r="B1355" s="0" t="n">
        <v>27000</v>
      </c>
      <c r="C1355" s="0" t="s">
        <v>5473</v>
      </c>
    </row>
    <row r="1356" customFormat="false" ht="12.8" hidden="false" customHeight="false" outlineLevel="0" collapsed="false">
      <c r="A1356" s="0" t="s">
        <v>5474</v>
      </c>
      <c r="B1356" s="0" t="n">
        <v>27000</v>
      </c>
    </row>
    <row r="1357" customFormat="false" ht="12.8" hidden="false" customHeight="false" outlineLevel="0" collapsed="false">
      <c r="A1357" s="0" t="s">
        <v>5475</v>
      </c>
      <c r="B1357" s="0" t="n">
        <v>27000</v>
      </c>
      <c r="C1357" s="0" t="s">
        <v>5476</v>
      </c>
    </row>
    <row r="1358" customFormat="false" ht="12.8" hidden="false" customHeight="false" outlineLevel="0" collapsed="false">
      <c r="A1358" s="0" t="s">
        <v>5477</v>
      </c>
      <c r="B1358" s="0" t="n">
        <v>27000</v>
      </c>
      <c r="C1358" s="0" t="s">
        <v>1302</v>
      </c>
    </row>
    <row r="1359" customFormat="false" ht="12.8" hidden="false" customHeight="false" outlineLevel="0" collapsed="false">
      <c r="A1359" s="0" t="s">
        <v>5478</v>
      </c>
      <c r="B1359" s="0" t="n">
        <v>27000</v>
      </c>
      <c r="C1359" s="0" t="s">
        <v>4285</v>
      </c>
    </row>
    <row r="1360" customFormat="false" ht="12.8" hidden="false" customHeight="false" outlineLevel="0" collapsed="false">
      <c r="A1360" s="0" t="s">
        <v>5479</v>
      </c>
      <c r="B1360" s="0" t="n">
        <v>27000</v>
      </c>
      <c r="C1360" s="0" t="s">
        <v>5480</v>
      </c>
    </row>
    <row r="1361" customFormat="false" ht="12.8" hidden="false" customHeight="false" outlineLevel="0" collapsed="false">
      <c r="A1361" s="0" t="s">
        <v>5481</v>
      </c>
      <c r="B1361" s="0" t="n">
        <v>27000</v>
      </c>
      <c r="C1361" s="0" t="s">
        <v>5482</v>
      </c>
    </row>
    <row r="1362" customFormat="false" ht="12.8" hidden="false" customHeight="false" outlineLevel="0" collapsed="false">
      <c r="A1362" s="0" t="s">
        <v>5483</v>
      </c>
      <c r="B1362" s="0" t="n">
        <v>27000</v>
      </c>
    </row>
    <row r="1363" customFormat="false" ht="12.8" hidden="false" customHeight="false" outlineLevel="0" collapsed="false">
      <c r="A1363" s="0" t="s">
        <v>5484</v>
      </c>
      <c r="B1363" s="0" t="n">
        <v>27000</v>
      </c>
    </row>
    <row r="1364" customFormat="false" ht="12.8" hidden="false" customHeight="false" outlineLevel="0" collapsed="false">
      <c r="A1364" s="0" t="s">
        <v>5485</v>
      </c>
      <c r="B1364" s="0" t="n">
        <v>27000</v>
      </c>
      <c r="C1364" s="0" t="s">
        <v>5486</v>
      </c>
    </row>
    <row r="1365" customFormat="false" ht="12.8" hidden="false" customHeight="false" outlineLevel="0" collapsed="false">
      <c r="A1365" s="0" t="s">
        <v>5487</v>
      </c>
      <c r="B1365" s="0" t="n">
        <v>27000</v>
      </c>
    </row>
    <row r="1366" customFormat="false" ht="12.8" hidden="false" customHeight="false" outlineLevel="0" collapsed="false">
      <c r="A1366" s="0" t="s">
        <v>5488</v>
      </c>
      <c r="B1366" s="0" t="n">
        <v>27000</v>
      </c>
    </row>
    <row r="1367" customFormat="false" ht="12.8" hidden="false" customHeight="false" outlineLevel="0" collapsed="false">
      <c r="A1367" s="0" t="s">
        <v>5489</v>
      </c>
      <c r="B1367" s="0" t="n">
        <v>27000</v>
      </c>
      <c r="C1367" s="0" t="s">
        <v>5490</v>
      </c>
    </row>
    <row r="1368" customFormat="false" ht="12.8" hidden="false" customHeight="false" outlineLevel="0" collapsed="false">
      <c r="A1368" s="0" t="s">
        <v>5491</v>
      </c>
      <c r="B1368" s="0" t="n">
        <v>27000</v>
      </c>
      <c r="C1368" s="0" t="s">
        <v>1605</v>
      </c>
    </row>
    <row r="1369" customFormat="false" ht="12.8" hidden="false" customHeight="false" outlineLevel="0" collapsed="false">
      <c r="A1369" s="0" t="s">
        <v>5492</v>
      </c>
      <c r="B1369" s="0" t="n">
        <v>27000</v>
      </c>
      <c r="C1369" s="0" t="s">
        <v>5493</v>
      </c>
    </row>
    <row r="1370" customFormat="false" ht="12.8" hidden="false" customHeight="false" outlineLevel="0" collapsed="false">
      <c r="A1370" s="0" t="s">
        <v>5494</v>
      </c>
      <c r="B1370" s="0" t="n">
        <v>27000</v>
      </c>
      <c r="C1370" s="0" t="s">
        <v>5495</v>
      </c>
    </row>
    <row r="1371" customFormat="false" ht="12.8" hidden="false" customHeight="false" outlineLevel="0" collapsed="false">
      <c r="A1371" s="0" t="s">
        <v>5496</v>
      </c>
      <c r="B1371" s="0" t="n">
        <v>27000</v>
      </c>
    </row>
    <row r="1372" customFormat="false" ht="12.8" hidden="false" customHeight="false" outlineLevel="0" collapsed="false">
      <c r="A1372" s="0" t="s">
        <v>5497</v>
      </c>
      <c r="B1372" s="0" t="n">
        <v>27000</v>
      </c>
    </row>
    <row r="1373" customFormat="false" ht="12.8" hidden="false" customHeight="false" outlineLevel="0" collapsed="false">
      <c r="A1373" s="0" t="s">
        <v>5498</v>
      </c>
      <c r="B1373" s="0" t="n">
        <v>27000</v>
      </c>
    </row>
    <row r="1374" customFormat="false" ht="12.8" hidden="false" customHeight="false" outlineLevel="0" collapsed="false">
      <c r="A1374" s="0" t="s">
        <v>5499</v>
      </c>
      <c r="B1374" s="0" t="n">
        <v>27000</v>
      </c>
    </row>
    <row r="1375" customFormat="false" ht="12.8" hidden="false" customHeight="false" outlineLevel="0" collapsed="false">
      <c r="A1375" s="0" t="s">
        <v>5500</v>
      </c>
      <c r="B1375" s="0" t="n">
        <v>27000</v>
      </c>
      <c r="C1375" s="0" t="s">
        <v>5501</v>
      </c>
    </row>
    <row r="1376" customFormat="false" ht="12.8" hidden="false" customHeight="false" outlineLevel="0" collapsed="false">
      <c r="A1376" s="0" t="s">
        <v>5502</v>
      </c>
      <c r="B1376" s="0" t="n">
        <v>27000</v>
      </c>
    </row>
    <row r="1377" customFormat="false" ht="12.8" hidden="false" customHeight="false" outlineLevel="0" collapsed="false">
      <c r="A1377" s="0" t="s">
        <v>5503</v>
      </c>
      <c r="B1377" s="0" t="n">
        <v>27000</v>
      </c>
      <c r="C1377" s="0" t="s">
        <v>5504</v>
      </c>
    </row>
    <row r="1378" customFormat="false" ht="12.8" hidden="false" customHeight="false" outlineLevel="0" collapsed="false">
      <c r="A1378" s="0" t="s">
        <v>5505</v>
      </c>
      <c r="B1378" s="0" t="n">
        <v>27000</v>
      </c>
    </row>
    <row r="1379" customFormat="false" ht="12.8" hidden="false" customHeight="false" outlineLevel="0" collapsed="false">
      <c r="A1379" s="0" t="s">
        <v>5506</v>
      </c>
      <c r="B1379" s="0" t="n">
        <v>27000</v>
      </c>
    </row>
    <row r="1380" customFormat="false" ht="12.8" hidden="false" customHeight="false" outlineLevel="0" collapsed="false">
      <c r="A1380" s="0" t="s">
        <v>5507</v>
      </c>
      <c r="B1380" s="0" t="n">
        <v>27000</v>
      </c>
    </row>
    <row r="1381" customFormat="false" ht="12.8" hidden="false" customHeight="false" outlineLevel="0" collapsed="false">
      <c r="A1381" s="0" t="s">
        <v>5508</v>
      </c>
      <c r="B1381" s="0" t="n">
        <v>27000</v>
      </c>
    </row>
    <row r="1382" customFormat="false" ht="12.8" hidden="false" customHeight="false" outlineLevel="0" collapsed="false">
      <c r="A1382" s="0" t="s">
        <v>5509</v>
      </c>
      <c r="B1382" s="0" t="n">
        <v>27000</v>
      </c>
      <c r="C1382" s="0" t="s">
        <v>5510</v>
      </c>
    </row>
    <row r="1383" customFormat="false" ht="12.8" hidden="false" customHeight="false" outlineLevel="0" collapsed="false">
      <c r="A1383" s="0" t="s">
        <v>5511</v>
      </c>
      <c r="B1383" s="0" t="n">
        <v>27000</v>
      </c>
      <c r="C1383" s="0" t="s">
        <v>5512</v>
      </c>
    </row>
    <row r="1384" customFormat="false" ht="12.8" hidden="false" customHeight="false" outlineLevel="0" collapsed="false">
      <c r="A1384" s="0" t="s">
        <v>5513</v>
      </c>
      <c r="B1384" s="0" t="n">
        <v>26000</v>
      </c>
      <c r="C1384" s="0" t="s">
        <v>1024</v>
      </c>
    </row>
    <row r="1385" customFormat="false" ht="12.8" hidden="false" customHeight="false" outlineLevel="0" collapsed="false">
      <c r="A1385" s="0" t="s">
        <v>5514</v>
      </c>
      <c r="B1385" s="0" t="n">
        <v>26000</v>
      </c>
      <c r="C1385" s="0" t="s">
        <v>5515</v>
      </c>
    </row>
    <row r="1386" customFormat="false" ht="12.8" hidden="false" customHeight="false" outlineLevel="0" collapsed="false">
      <c r="A1386" s="0" t="s">
        <v>5516</v>
      </c>
      <c r="B1386" s="0" t="n">
        <v>26000</v>
      </c>
      <c r="C1386" s="0" t="s">
        <v>5517</v>
      </c>
    </row>
    <row r="1387" customFormat="false" ht="12.8" hidden="false" customHeight="false" outlineLevel="0" collapsed="false">
      <c r="A1387" s="0" t="s">
        <v>5518</v>
      </c>
      <c r="B1387" s="0" t="n">
        <v>26000</v>
      </c>
    </row>
    <row r="1388" customFormat="false" ht="12.8" hidden="false" customHeight="false" outlineLevel="0" collapsed="false">
      <c r="A1388" s="0" t="s">
        <v>5519</v>
      </c>
      <c r="B1388" s="0" t="n">
        <v>26000</v>
      </c>
      <c r="C1388" s="0" t="s">
        <v>5520</v>
      </c>
    </row>
    <row r="1389" customFormat="false" ht="12.8" hidden="false" customHeight="false" outlineLevel="0" collapsed="false">
      <c r="A1389" s="0" t="s">
        <v>5521</v>
      </c>
      <c r="B1389" s="0" t="n">
        <v>26000</v>
      </c>
    </row>
    <row r="1390" customFormat="false" ht="12.8" hidden="false" customHeight="false" outlineLevel="0" collapsed="false">
      <c r="A1390" s="0" t="s">
        <v>5522</v>
      </c>
      <c r="B1390" s="0" t="n">
        <v>26000</v>
      </c>
    </row>
    <row r="1391" customFormat="false" ht="12.8" hidden="false" customHeight="false" outlineLevel="0" collapsed="false">
      <c r="A1391" s="0" t="s">
        <v>5523</v>
      </c>
      <c r="B1391" s="0" t="n">
        <v>26000</v>
      </c>
      <c r="C1391" s="0" t="s">
        <v>5524</v>
      </c>
    </row>
    <row r="1392" customFormat="false" ht="12.8" hidden="false" customHeight="false" outlineLevel="0" collapsed="false">
      <c r="A1392" s="0" t="s">
        <v>5525</v>
      </c>
      <c r="B1392" s="0" t="n">
        <v>26000</v>
      </c>
      <c r="C1392" s="0" t="s">
        <v>1167</v>
      </c>
    </row>
    <row r="1393" customFormat="false" ht="12.8" hidden="false" customHeight="false" outlineLevel="0" collapsed="false">
      <c r="A1393" s="0" t="s">
        <v>5526</v>
      </c>
      <c r="B1393" s="0" t="n">
        <v>26000</v>
      </c>
    </row>
    <row r="1394" customFormat="false" ht="12.8" hidden="false" customHeight="false" outlineLevel="0" collapsed="false">
      <c r="A1394" s="0" t="s">
        <v>5527</v>
      </c>
      <c r="B1394" s="0" t="n">
        <v>26000</v>
      </c>
      <c r="C1394" s="0" t="s">
        <v>4250</v>
      </c>
    </row>
    <row r="1395" customFormat="false" ht="12.8" hidden="false" customHeight="false" outlineLevel="0" collapsed="false">
      <c r="A1395" s="0" t="s">
        <v>5528</v>
      </c>
      <c r="B1395" s="0" t="n">
        <v>26000</v>
      </c>
    </row>
    <row r="1396" customFormat="false" ht="12.8" hidden="false" customHeight="false" outlineLevel="0" collapsed="false">
      <c r="A1396" s="0" t="s">
        <v>5529</v>
      </c>
      <c r="B1396" s="0" t="n">
        <v>26000</v>
      </c>
      <c r="C1396" s="0" t="s">
        <v>3772</v>
      </c>
    </row>
    <row r="1397" customFormat="false" ht="12.8" hidden="false" customHeight="false" outlineLevel="0" collapsed="false">
      <c r="A1397" s="0" t="s">
        <v>5530</v>
      </c>
      <c r="B1397" s="0" t="n">
        <v>26000</v>
      </c>
      <c r="C1397" s="0" t="s">
        <v>5531</v>
      </c>
    </row>
    <row r="1398" customFormat="false" ht="12.8" hidden="false" customHeight="false" outlineLevel="0" collapsed="false">
      <c r="A1398" s="0" t="s">
        <v>5532</v>
      </c>
      <c r="B1398" s="0" t="n">
        <v>26000</v>
      </c>
    </row>
    <row r="1399" customFormat="false" ht="12.8" hidden="false" customHeight="false" outlineLevel="0" collapsed="false">
      <c r="A1399" s="0" t="s">
        <v>5533</v>
      </c>
      <c r="B1399" s="0" t="n">
        <v>26000</v>
      </c>
    </row>
    <row r="1400" customFormat="false" ht="12.8" hidden="false" customHeight="false" outlineLevel="0" collapsed="false">
      <c r="A1400" s="0" t="s">
        <v>5534</v>
      </c>
      <c r="B1400" s="0" t="n">
        <v>26000</v>
      </c>
      <c r="C1400" s="0" t="s">
        <v>5535</v>
      </c>
    </row>
    <row r="1401" customFormat="false" ht="12.8" hidden="false" customHeight="false" outlineLevel="0" collapsed="false">
      <c r="A1401" s="0" t="s">
        <v>5536</v>
      </c>
      <c r="B1401" s="0" t="n">
        <v>26000</v>
      </c>
    </row>
    <row r="1402" customFormat="false" ht="12.8" hidden="false" customHeight="false" outlineLevel="0" collapsed="false">
      <c r="A1402" s="0" t="s">
        <v>5537</v>
      </c>
      <c r="B1402" s="0" t="n">
        <v>26000</v>
      </c>
      <c r="C1402" s="0" t="s">
        <v>606</v>
      </c>
    </row>
    <row r="1403" customFormat="false" ht="12.8" hidden="false" customHeight="false" outlineLevel="0" collapsed="false">
      <c r="A1403" s="0" t="s">
        <v>5538</v>
      </c>
      <c r="B1403" s="0" t="n">
        <v>26000</v>
      </c>
      <c r="C1403" s="0" t="s">
        <v>2097</v>
      </c>
    </row>
    <row r="1404" customFormat="false" ht="12.8" hidden="false" customHeight="false" outlineLevel="0" collapsed="false">
      <c r="A1404" s="0" t="s">
        <v>5539</v>
      </c>
      <c r="B1404" s="0" t="n">
        <v>26000</v>
      </c>
      <c r="C1404" s="0" t="s">
        <v>5540</v>
      </c>
    </row>
    <row r="1405" customFormat="false" ht="12.8" hidden="false" customHeight="false" outlineLevel="0" collapsed="false">
      <c r="A1405" s="0" t="s">
        <v>5541</v>
      </c>
      <c r="B1405" s="0" t="n">
        <v>26000</v>
      </c>
      <c r="C1405" s="0" t="s">
        <v>5542</v>
      </c>
    </row>
    <row r="1406" customFormat="false" ht="12.8" hidden="false" customHeight="false" outlineLevel="0" collapsed="false">
      <c r="A1406" s="0" t="s">
        <v>5543</v>
      </c>
      <c r="B1406" s="0" t="n">
        <v>26000</v>
      </c>
    </row>
    <row r="1407" customFormat="false" ht="12.8" hidden="false" customHeight="false" outlineLevel="0" collapsed="false">
      <c r="A1407" s="0" t="s">
        <v>5544</v>
      </c>
      <c r="B1407" s="0" t="n">
        <v>26000</v>
      </c>
      <c r="C1407" s="0" t="s">
        <v>5545</v>
      </c>
    </row>
    <row r="1408" customFormat="false" ht="12.8" hidden="false" customHeight="false" outlineLevel="0" collapsed="false">
      <c r="A1408" s="0" t="s">
        <v>5546</v>
      </c>
      <c r="B1408" s="0" t="n">
        <v>26000</v>
      </c>
      <c r="C1408" s="0" t="s">
        <v>5547</v>
      </c>
    </row>
    <row r="1409" customFormat="false" ht="12.8" hidden="false" customHeight="false" outlineLevel="0" collapsed="false">
      <c r="A1409" s="0" t="s">
        <v>5548</v>
      </c>
      <c r="B1409" s="0" t="n">
        <v>26000</v>
      </c>
    </row>
    <row r="1410" customFormat="false" ht="12.8" hidden="false" customHeight="false" outlineLevel="0" collapsed="false">
      <c r="A1410" s="0" t="s">
        <v>5549</v>
      </c>
      <c r="B1410" s="0" t="n">
        <v>26000</v>
      </c>
    </row>
    <row r="1411" customFormat="false" ht="12.8" hidden="false" customHeight="false" outlineLevel="0" collapsed="false">
      <c r="A1411" s="0" t="s">
        <v>5550</v>
      </c>
      <c r="B1411" s="0" t="n">
        <v>26000</v>
      </c>
      <c r="C1411" s="0" t="s">
        <v>5551</v>
      </c>
    </row>
    <row r="1412" customFormat="false" ht="12.8" hidden="false" customHeight="false" outlineLevel="0" collapsed="false">
      <c r="A1412" s="0" t="s">
        <v>5552</v>
      </c>
      <c r="B1412" s="0" t="n">
        <v>26000</v>
      </c>
      <c r="C1412" s="0" t="s">
        <v>2408</v>
      </c>
    </row>
    <row r="1413" customFormat="false" ht="12.8" hidden="false" customHeight="false" outlineLevel="0" collapsed="false">
      <c r="A1413" s="0" t="s">
        <v>5553</v>
      </c>
      <c r="B1413" s="0" t="n">
        <v>26000</v>
      </c>
      <c r="C1413" s="0" t="s">
        <v>5554</v>
      </c>
    </row>
    <row r="1414" customFormat="false" ht="12.8" hidden="false" customHeight="false" outlineLevel="0" collapsed="false">
      <c r="A1414" s="0" t="s">
        <v>5555</v>
      </c>
      <c r="B1414" s="0" t="n">
        <v>26000</v>
      </c>
      <c r="C1414" s="0" t="s">
        <v>665</v>
      </c>
    </row>
    <row r="1415" customFormat="false" ht="12.8" hidden="false" customHeight="false" outlineLevel="0" collapsed="false">
      <c r="A1415" s="0" t="s">
        <v>5556</v>
      </c>
      <c r="B1415" s="0" t="n">
        <v>26000</v>
      </c>
    </row>
    <row r="1416" customFormat="false" ht="12.8" hidden="false" customHeight="false" outlineLevel="0" collapsed="false">
      <c r="A1416" s="0" t="s">
        <v>5557</v>
      </c>
      <c r="B1416" s="0" t="n">
        <v>26000</v>
      </c>
      <c r="C1416" s="0" t="s">
        <v>5558</v>
      </c>
    </row>
    <row r="1417" customFormat="false" ht="12.8" hidden="false" customHeight="false" outlineLevel="0" collapsed="false">
      <c r="A1417" s="0" t="s">
        <v>5559</v>
      </c>
      <c r="B1417" s="0" t="n">
        <v>26000</v>
      </c>
      <c r="C1417" s="0" t="s">
        <v>5560</v>
      </c>
    </row>
    <row r="1418" customFormat="false" ht="12.8" hidden="false" customHeight="false" outlineLevel="0" collapsed="false">
      <c r="A1418" s="0" t="s">
        <v>5561</v>
      </c>
      <c r="B1418" s="0" t="n">
        <v>26000</v>
      </c>
      <c r="C1418" s="0" t="s">
        <v>5562</v>
      </c>
    </row>
    <row r="1419" customFormat="false" ht="12.8" hidden="false" customHeight="false" outlineLevel="0" collapsed="false">
      <c r="A1419" s="0" t="s">
        <v>5563</v>
      </c>
      <c r="B1419" s="0" t="n">
        <v>26000</v>
      </c>
    </row>
    <row r="1420" customFormat="false" ht="12.8" hidden="false" customHeight="false" outlineLevel="0" collapsed="false">
      <c r="A1420" s="0" t="s">
        <v>5564</v>
      </c>
      <c r="B1420" s="0" t="n">
        <v>26000</v>
      </c>
    </row>
    <row r="1421" customFormat="false" ht="12.8" hidden="false" customHeight="false" outlineLevel="0" collapsed="false">
      <c r="A1421" s="0" t="s">
        <v>5565</v>
      </c>
      <c r="B1421" s="0" t="n">
        <v>26000</v>
      </c>
      <c r="C1421" s="0" t="s">
        <v>2517</v>
      </c>
    </row>
    <row r="1422" customFormat="false" ht="12.8" hidden="false" customHeight="false" outlineLevel="0" collapsed="false">
      <c r="A1422" s="0" t="s">
        <v>5566</v>
      </c>
      <c r="B1422" s="0" t="n">
        <v>26000</v>
      </c>
    </row>
    <row r="1423" customFormat="false" ht="12.8" hidden="false" customHeight="false" outlineLevel="0" collapsed="false">
      <c r="A1423" s="0" t="s">
        <v>5567</v>
      </c>
      <c r="B1423" s="0" t="n">
        <v>26000</v>
      </c>
      <c r="C1423" s="0" t="s">
        <v>5568</v>
      </c>
    </row>
    <row r="1424" customFormat="false" ht="12.8" hidden="false" customHeight="false" outlineLevel="0" collapsed="false">
      <c r="A1424" s="0" t="s">
        <v>5569</v>
      </c>
      <c r="B1424" s="0" t="n">
        <v>26000</v>
      </c>
    </row>
    <row r="1425" customFormat="false" ht="12.8" hidden="false" customHeight="false" outlineLevel="0" collapsed="false">
      <c r="A1425" s="0" t="s">
        <v>5570</v>
      </c>
      <c r="B1425" s="0" t="n">
        <v>26000</v>
      </c>
      <c r="C1425" s="0" t="s">
        <v>5571</v>
      </c>
    </row>
    <row r="1426" customFormat="false" ht="12.8" hidden="false" customHeight="false" outlineLevel="0" collapsed="false">
      <c r="A1426" s="0" t="s">
        <v>5572</v>
      </c>
      <c r="B1426" s="0" t="n">
        <v>26000</v>
      </c>
    </row>
    <row r="1427" customFormat="false" ht="12.8" hidden="false" customHeight="false" outlineLevel="0" collapsed="false">
      <c r="A1427" s="0" t="s">
        <v>5573</v>
      </c>
      <c r="B1427" s="0" t="n">
        <v>26000</v>
      </c>
      <c r="C1427" s="0" t="s">
        <v>4315</v>
      </c>
    </row>
    <row r="1428" customFormat="false" ht="12.8" hidden="false" customHeight="false" outlineLevel="0" collapsed="false">
      <c r="A1428" s="0" t="s">
        <v>5574</v>
      </c>
      <c r="B1428" s="0" t="n">
        <v>26000</v>
      </c>
      <c r="C1428" s="0" t="s">
        <v>2597</v>
      </c>
    </row>
    <row r="1429" customFormat="false" ht="12.8" hidden="false" customHeight="false" outlineLevel="0" collapsed="false">
      <c r="A1429" s="0" t="s">
        <v>5575</v>
      </c>
      <c r="B1429" s="0" t="n">
        <v>26000</v>
      </c>
      <c r="C1429" s="0" t="s">
        <v>5576</v>
      </c>
    </row>
    <row r="1430" customFormat="false" ht="12.8" hidden="false" customHeight="false" outlineLevel="0" collapsed="false">
      <c r="A1430" s="0" t="s">
        <v>5577</v>
      </c>
      <c r="B1430" s="0" t="n">
        <v>26000</v>
      </c>
    </row>
    <row r="1431" customFormat="false" ht="12.8" hidden="false" customHeight="false" outlineLevel="0" collapsed="false">
      <c r="A1431" s="0" t="s">
        <v>5578</v>
      </c>
      <c r="B1431" s="0" t="n">
        <v>26000</v>
      </c>
    </row>
    <row r="1432" customFormat="false" ht="12.8" hidden="false" customHeight="false" outlineLevel="0" collapsed="false">
      <c r="A1432" s="0" t="s">
        <v>5579</v>
      </c>
      <c r="B1432" s="0" t="n">
        <v>26000</v>
      </c>
    </row>
    <row r="1433" customFormat="false" ht="12.8" hidden="false" customHeight="false" outlineLevel="0" collapsed="false">
      <c r="A1433" s="0" t="s">
        <v>5580</v>
      </c>
      <c r="B1433" s="0" t="n">
        <v>26000</v>
      </c>
    </row>
    <row r="1434" customFormat="false" ht="12.8" hidden="false" customHeight="false" outlineLevel="0" collapsed="false">
      <c r="A1434" s="0" t="s">
        <v>5581</v>
      </c>
      <c r="B1434" s="0" t="n">
        <v>26000</v>
      </c>
    </row>
    <row r="1435" customFormat="false" ht="12.8" hidden="false" customHeight="false" outlineLevel="0" collapsed="false">
      <c r="A1435" s="0" t="s">
        <v>5582</v>
      </c>
      <c r="B1435" s="0" t="n">
        <v>26000</v>
      </c>
      <c r="C1435" s="0" t="s">
        <v>5583</v>
      </c>
    </row>
    <row r="1436" customFormat="false" ht="12.8" hidden="false" customHeight="false" outlineLevel="0" collapsed="false">
      <c r="A1436" s="0" t="s">
        <v>5584</v>
      </c>
      <c r="B1436" s="0" t="n">
        <v>26000</v>
      </c>
    </row>
    <row r="1437" customFormat="false" ht="12.8" hidden="false" customHeight="false" outlineLevel="0" collapsed="false">
      <c r="A1437" s="0" t="s">
        <v>5585</v>
      </c>
      <c r="B1437" s="0" t="n">
        <v>26000</v>
      </c>
    </row>
    <row r="1438" customFormat="false" ht="12.8" hidden="false" customHeight="false" outlineLevel="0" collapsed="false">
      <c r="A1438" s="0" t="s">
        <v>5586</v>
      </c>
      <c r="B1438" s="0" t="n">
        <v>26000</v>
      </c>
    </row>
    <row r="1439" customFormat="false" ht="12.8" hidden="false" customHeight="false" outlineLevel="0" collapsed="false">
      <c r="A1439" s="0" t="s">
        <v>5587</v>
      </c>
      <c r="B1439" s="0" t="n">
        <v>26000</v>
      </c>
      <c r="C1439" s="0" t="s">
        <v>2792</v>
      </c>
    </row>
    <row r="1440" customFormat="false" ht="12.8" hidden="false" customHeight="false" outlineLevel="0" collapsed="false">
      <c r="A1440" s="0" t="s">
        <v>5588</v>
      </c>
      <c r="B1440" s="0" t="n">
        <v>26000</v>
      </c>
      <c r="C1440" s="0" t="s">
        <v>2806</v>
      </c>
    </row>
    <row r="1441" customFormat="false" ht="12.8" hidden="false" customHeight="false" outlineLevel="0" collapsed="false">
      <c r="A1441" s="0" t="s">
        <v>5589</v>
      </c>
      <c r="B1441" s="0" t="n">
        <v>26000</v>
      </c>
      <c r="C1441" s="0" t="s">
        <v>2818</v>
      </c>
    </row>
    <row r="1442" customFormat="false" ht="12.8" hidden="false" customHeight="false" outlineLevel="0" collapsed="false">
      <c r="A1442" s="0" t="s">
        <v>5590</v>
      </c>
      <c r="B1442" s="0" t="n">
        <v>26000</v>
      </c>
    </row>
    <row r="1443" customFormat="false" ht="12.8" hidden="false" customHeight="false" outlineLevel="0" collapsed="false">
      <c r="A1443" s="0" t="s">
        <v>5591</v>
      </c>
      <c r="B1443" s="0" t="n">
        <v>26000</v>
      </c>
      <c r="C1443" s="0" t="s">
        <v>5592</v>
      </c>
    </row>
    <row r="1444" customFormat="false" ht="12.8" hidden="false" customHeight="false" outlineLevel="0" collapsed="false">
      <c r="A1444" s="0" t="s">
        <v>5593</v>
      </c>
      <c r="B1444" s="0" t="n">
        <v>26000</v>
      </c>
      <c r="C1444" s="0" t="s">
        <v>2866</v>
      </c>
    </row>
    <row r="1445" customFormat="false" ht="12.8" hidden="false" customHeight="false" outlineLevel="0" collapsed="false">
      <c r="A1445" s="0" t="s">
        <v>5594</v>
      </c>
      <c r="B1445" s="0" t="n">
        <v>26000</v>
      </c>
      <c r="C1445" s="0" t="s">
        <v>2913</v>
      </c>
    </row>
    <row r="1446" customFormat="false" ht="12.8" hidden="false" customHeight="false" outlineLevel="0" collapsed="false">
      <c r="A1446" s="0" t="s">
        <v>5595</v>
      </c>
      <c r="B1446" s="0" t="n">
        <v>26000</v>
      </c>
      <c r="C1446" s="0" t="s">
        <v>5596</v>
      </c>
    </row>
    <row r="1447" customFormat="false" ht="12.8" hidden="false" customHeight="false" outlineLevel="0" collapsed="false">
      <c r="A1447" s="0" t="s">
        <v>5597</v>
      </c>
      <c r="B1447" s="0" t="n">
        <v>26000</v>
      </c>
      <c r="C1447" s="0" t="s">
        <v>2984</v>
      </c>
    </row>
    <row r="1448" customFormat="false" ht="12.8" hidden="false" customHeight="false" outlineLevel="0" collapsed="false">
      <c r="A1448" s="0" t="s">
        <v>5598</v>
      </c>
      <c r="B1448" s="0" t="n">
        <v>26000</v>
      </c>
      <c r="C1448" s="0" t="s">
        <v>5599</v>
      </c>
    </row>
    <row r="1449" customFormat="false" ht="12.8" hidden="false" customHeight="false" outlineLevel="0" collapsed="false">
      <c r="A1449" s="0" t="s">
        <v>5600</v>
      </c>
      <c r="B1449" s="0" t="n">
        <v>26000</v>
      </c>
    </row>
    <row r="1450" customFormat="false" ht="12.8" hidden="false" customHeight="false" outlineLevel="0" collapsed="false">
      <c r="A1450" s="0" t="s">
        <v>5601</v>
      </c>
      <c r="B1450" s="0" t="n">
        <v>26000</v>
      </c>
      <c r="C1450" s="0" t="s">
        <v>3167</v>
      </c>
    </row>
    <row r="1451" customFormat="false" ht="12.8" hidden="false" customHeight="false" outlineLevel="0" collapsed="false">
      <c r="A1451" s="0" t="s">
        <v>5602</v>
      </c>
      <c r="B1451" s="0" t="n">
        <v>26000</v>
      </c>
      <c r="C1451" s="0" t="s">
        <v>5603</v>
      </c>
    </row>
    <row r="1452" customFormat="false" ht="12.8" hidden="false" customHeight="false" outlineLevel="0" collapsed="false">
      <c r="A1452" s="0" t="s">
        <v>5604</v>
      </c>
      <c r="B1452" s="0" t="n">
        <v>26000</v>
      </c>
    </row>
    <row r="1453" customFormat="false" ht="12.8" hidden="false" customHeight="false" outlineLevel="0" collapsed="false">
      <c r="A1453" s="0" t="s">
        <v>5605</v>
      </c>
      <c r="B1453" s="0" t="n">
        <v>26000</v>
      </c>
      <c r="C1453" s="0" t="s">
        <v>3200</v>
      </c>
    </row>
    <row r="1454" customFormat="false" ht="12.8" hidden="false" customHeight="false" outlineLevel="0" collapsed="false">
      <c r="A1454" s="0" t="s">
        <v>5606</v>
      </c>
      <c r="B1454" s="0" t="n">
        <v>26000</v>
      </c>
    </row>
    <row r="1455" customFormat="false" ht="12.8" hidden="false" customHeight="false" outlineLevel="0" collapsed="false">
      <c r="A1455" s="0" t="s">
        <v>5607</v>
      </c>
      <c r="B1455" s="0" t="n">
        <v>26000</v>
      </c>
    </row>
    <row r="1456" customFormat="false" ht="12.8" hidden="false" customHeight="false" outlineLevel="0" collapsed="false">
      <c r="A1456" s="0" t="s">
        <v>5608</v>
      </c>
      <c r="B1456" s="0" t="n">
        <v>26000</v>
      </c>
      <c r="C1456" s="0" t="s">
        <v>4997</v>
      </c>
    </row>
    <row r="1457" customFormat="false" ht="12.8" hidden="false" customHeight="false" outlineLevel="0" collapsed="false">
      <c r="A1457" s="0" t="s">
        <v>5609</v>
      </c>
      <c r="B1457" s="0" t="n">
        <v>26000</v>
      </c>
      <c r="C1457" s="0" t="s">
        <v>4997</v>
      </c>
    </row>
    <row r="1458" customFormat="false" ht="12.8" hidden="false" customHeight="false" outlineLevel="0" collapsed="false">
      <c r="A1458" s="0" t="s">
        <v>5610</v>
      </c>
      <c r="B1458" s="0" t="n">
        <v>26000</v>
      </c>
    </row>
    <row r="1459" customFormat="false" ht="12.8" hidden="false" customHeight="false" outlineLevel="0" collapsed="false">
      <c r="A1459" s="0" t="s">
        <v>5611</v>
      </c>
      <c r="B1459" s="0" t="n">
        <v>26000</v>
      </c>
    </row>
    <row r="1460" customFormat="false" ht="12.8" hidden="false" customHeight="false" outlineLevel="0" collapsed="false">
      <c r="A1460" s="0" t="s">
        <v>5612</v>
      </c>
      <c r="B1460" s="0" t="n">
        <v>26000</v>
      </c>
      <c r="C1460" s="0" t="s">
        <v>3313</v>
      </c>
    </row>
    <row r="1461" customFormat="false" ht="12.8" hidden="false" customHeight="false" outlineLevel="0" collapsed="false">
      <c r="A1461" s="0" t="s">
        <v>5613</v>
      </c>
      <c r="B1461" s="0" t="n">
        <v>26000</v>
      </c>
      <c r="C1461" s="0" t="s">
        <v>3313</v>
      </c>
    </row>
    <row r="1462" customFormat="false" ht="12.8" hidden="false" customHeight="false" outlineLevel="0" collapsed="false">
      <c r="A1462" s="0" t="s">
        <v>5614</v>
      </c>
      <c r="B1462" s="0" t="n">
        <v>26000</v>
      </c>
      <c r="C1462" s="0" t="s">
        <v>5615</v>
      </c>
    </row>
    <row r="1463" customFormat="false" ht="12.8" hidden="false" customHeight="false" outlineLevel="0" collapsed="false">
      <c r="A1463" s="0" t="s">
        <v>5616</v>
      </c>
      <c r="B1463" s="0" t="n">
        <v>26000</v>
      </c>
    </row>
    <row r="1464" customFormat="false" ht="12.8" hidden="false" customHeight="false" outlineLevel="0" collapsed="false">
      <c r="A1464" s="0" t="s">
        <v>5617</v>
      </c>
      <c r="B1464" s="0" t="n">
        <v>26000</v>
      </c>
    </row>
    <row r="1465" customFormat="false" ht="12.8" hidden="false" customHeight="false" outlineLevel="0" collapsed="false">
      <c r="A1465" s="0" t="s">
        <v>5618</v>
      </c>
      <c r="B1465" s="0" t="n">
        <v>26000</v>
      </c>
      <c r="C1465" s="0" t="s">
        <v>5619</v>
      </c>
    </row>
    <row r="1466" customFormat="false" ht="12.8" hidden="false" customHeight="false" outlineLevel="0" collapsed="false">
      <c r="A1466" s="0" t="s">
        <v>5620</v>
      </c>
      <c r="B1466" s="0" t="n">
        <v>26000</v>
      </c>
      <c r="C1466" s="0" t="s">
        <v>3939</v>
      </c>
    </row>
    <row r="1467" customFormat="false" ht="12.8" hidden="false" customHeight="false" outlineLevel="0" collapsed="false">
      <c r="A1467" s="0" t="s">
        <v>5621</v>
      </c>
      <c r="B1467" s="0" t="n">
        <v>26000</v>
      </c>
    </row>
    <row r="1468" customFormat="false" ht="12.8" hidden="false" customHeight="false" outlineLevel="0" collapsed="false">
      <c r="A1468" s="0" t="s">
        <v>5622</v>
      </c>
      <c r="B1468" s="0" t="n">
        <v>26000</v>
      </c>
      <c r="C1468" s="0" t="s">
        <v>3380</v>
      </c>
    </row>
    <row r="1469" customFormat="false" ht="12.8" hidden="false" customHeight="false" outlineLevel="0" collapsed="false">
      <c r="A1469" s="0" t="s">
        <v>5623</v>
      </c>
      <c r="B1469" s="0" t="n">
        <v>26000</v>
      </c>
      <c r="C1469" s="0" t="s">
        <v>5624</v>
      </c>
    </row>
    <row r="1470" customFormat="false" ht="12.8" hidden="false" customHeight="false" outlineLevel="0" collapsed="false">
      <c r="A1470" s="0" t="s">
        <v>5625</v>
      </c>
      <c r="B1470" s="0" t="n">
        <v>26000</v>
      </c>
    </row>
    <row r="1471" customFormat="false" ht="12.8" hidden="false" customHeight="false" outlineLevel="0" collapsed="false">
      <c r="A1471" s="0" t="s">
        <v>5626</v>
      </c>
      <c r="B1471" s="0" t="n">
        <v>26000</v>
      </c>
      <c r="C1471" s="0" t="s">
        <v>5627</v>
      </c>
    </row>
    <row r="1472" customFormat="false" ht="12.8" hidden="false" customHeight="false" outlineLevel="0" collapsed="false">
      <c r="A1472" s="0" t="s">
        <v>5628</v>
      </c>
      <c r="B1472" s="0" t="n">
        <v>26000</v>
      </c>
      <c r="C1472" s="0" t="s">
        <v>403</v>
      </c>
    </row>
    <row r="1473" customFormat="false" ht="12.8" hidden="false" customHeight="false" outlineLevel="0" collapsed="false">
      <c r="A1473" s="0" t="s">
        <v>5629</v>
      </c>
      <c r="B1473" s="0" t="n">
        <v>26000</v>
      </c>
    </row>
    <row r="1474" customFormat="false" ht="12.8" hidden="false" customHeight="false" outlineLevel="0" collapsed="false">
      <c r="A1474" s="0" t="s">
        <v>5630</v>
      </c>
      <c r="B1474" s="0" t="n">
        <v>26000</v>
      </c>
      <c r="C1474" s="0" t="s">
        <v>5017</v>
      </c>
    </row>
    <row r="1475" customFormat="false" ht="12.8" hidden="false" customHeight="false" outlineLevel="0" collapsed="false">
      <c r="A1475" s="0" t="s">
        <v>5631</v>
      </c>
      <c r="B1475" s="0" t="n">
        <v>26000</v>
      </c>
      <c r="C1475" s="0" t="s">
        <v>5632</v>
      </c>
    </row>
    <row r="1476" customFormat="false" ht="12.8" hidden="false" customHeight="false" outlineLevel="0" collapsed="false">
      <c r="A1476" s="0" t="s">
        <v>5633</v>
      </c>
      <c r="B1476" s="0" t="n">
        <v>26000</v>
      </c>
      <c r="C1476" s="0" t="s">
        <v>5634</v>
      </c>
    </row>
    <row r="1477" customFormat="false" ht="12.8" hidden="false" customHeight="false" outlineLevel="0" collapsed="false">
      <c r="A1477" s="0" t="s">
        <v>5635</v>
      </c>
      <c r="B1477" s="0" t="n">
        <v>26000</v>
      </c>
      <c r="C1477" s="0" t="s">
        <v>5636</v>
      </c>
    </row>
    <row r="1478" customFormat="false" ht="12.8" hidden="false" customHeight="false" outlineLevel="0" collapsed="false">
      <c r="A1478" s="0" t="s">
        <v>5637</v>
      </c>
      <c r="B1478" s="0" t="n">
        <v>26000</v>
      </c>
      <c r="C1478" s="0" t="s">
        <v>5638</v>
      </c>
    </row>
    <row r="1479" customFormat="false" ht="12.8" hidden="false" customHeight="false" outlineLevel="0" collapsed="false">
      <c r="A1479" s="0" t="s">
        <v>5639</v>
      </c>
      <c r="B1479" s="0" t="n">
        <v>26000</v>
      </c>
      <c r="C1479" s="0" t="s">
        <v>5640</v>
      </c>
    </row>
    <row r="1480" customFormat="false" ht="12.8" hidden="false" customHeight="false" outlineLevel="0" collapsed="false">
      <c r="A1480" s="0" t="s">
        <v>5641</v>
      </c>
      <c r="B1480" s="0" t="n">
        <v>26000</v>
      </c>
      <c r="C1480" s="0" t="s">
        <v>1290</v>
      </c>
    </row>
    <row r="1481" customFormat="false" ht="12.8" hidden="false" customHeight="false" outlineLevel="0" collapsed="false">
      <c r="A1481" s="0" t="s">
        <v>5642</v>
      </c>
      <c r="B1481" s="0" t="n">
        <v>26000</v>
      </c>
      <c r="C1481" s="0" t="s">
        <v>5643</v>
      </c>
    </row>
    <row r="1482" customFormat="false" ht="12.8" hidden="false" customHeight="false" outlineLevel="0" collapsed="false">
      <c r="A1482" s="0" t="s">
        <v>5644</v>
      </c>
      <c r="B1482" s="0" t="n">
        <v>26000</v>
      </c>
    </row>
    <row r="1483" customFormat="false" ht="12.8" hidden="false" customHeight="false" outlineLevel="0" collapsed="false">
      <c r="A1483" s="0" t="s">
        <v>5645</v>
      </c>
      <c r="B1483" s="0" t="n">
        <v>26000</v>
      </c>
    </row>
    <row r="1484" customFormat="false" ht="12.8" hidden="false" customHeight="false" outlineLevel="0" collapsed="false">
      <c r="A1484" s="0" t="s">
        <v>5646</v>
      </c>
      <c r="B1484" s="0" t="n">
        <v>26000</v>
      </c>
      <c r="C1484" s="0" t="s">
        <v>1317</v>
      </c>
    </row>
    <row r="1485" customFormat="false" ht="12.8" hidden="false" customHeight="false" outlineLevel="0" collapsed="false">
      <c r="A1485" s="0" t="s">
        <v>5647</v>
      </c>
      <c r="B1485" s="0" t="n">
        <v>26000</v>
      </c>
      <c r="C1485" s="0" t="s">
        <v>1341</v>
      </c>
    </row>
    <row r="1486" customFormat="false" ht="12.8" hidden="false" customHeight="false" outlineLevel="0" collapsed="false">
      <c r="A1486" s="0" t="s">
        <v>5648</v>
      </c>
      <c r="B1486" s="0" t="n">
        <v>26000</v>
      </c>
      <c r="C1486" s="0" t="s">
        <v>5649</v>
      </c>
    </row>
    <row r="1487" customFormat="false" ht="12.8" hidden="false" customHeight="false" outlineLevel="0" collapsed="false">
      <c r="A1487" s="0" t="s">
        <v>5650</v>
      </c>
      <c r="B1487" s="0" t="n">
        <v>26000</v>
      </c>
      <c r="C1487" s="0" t="s">
        <v>4285</v>
      </c>
    </row>
    <row r="1488" customFormat="false" ht="12.8" hidden="false" customHeight="false" outlineLevel="0" collapsed="false">
      <c r="A1488" s="0" t="s">
        <v>5651</v>
      </c>
      <c r="B1488" s="0" t="n">
        <v>26000</v>
      </c>
      <c r="C1488" s="0" t="s">
        <v>5652</v>
      </c>
    </row>
    <row r="1489" customFormat="false" ht="12.8" hidden="false" customHeight="false" outlineLevel="0" collapsed="false">
      <c r="A1489" s="0" t="s">
        <v>5653</v>
      </c>
      <c r="B1489" s="0" t="n">
        <v>26000</v>
      </c>
      <c r="C1489" s="0" t="s">
        <v>5654</v>
      </c>
    </row>
    <row r="1490" customFormat="false" ht="12.8" hidden="false" customHeight="false" outlineLevel="0" collapsed="false">
      <c r="A1490" s="0" t="s">
        <v>5655</v>
      </c>
      <c r="B1490" s="0" t="n">
        <v>26000</v>
      </c>
    </row>
    <row r="1491" customFormat="false" ht="12.8" hidden="false" customHeight="false" outlineLevel="0" collapsed="false">
      <c r="A1491" s="0" t="s">
        <v>5656</v>
      </c>
      <c r="B1491" s="0" t="n">
        <v>26000</v>
      </c>
    </row>
    <row r="1492" customFormat="false" ht="12.8" hidden="false" customHeight="false" outlineLevel="0" collapsed="false">
      <c r="A1492" s="0" t="s">
        <v>5657</v>
      </c>
      <c r="B1492" s="0" t="n">
        <v>26000</v>
      </c>
      <c r="C1492" s="0" t="s">
        <v>1501</v>
      </c>
    </row>
    <row r="1493" customFormat="false" ht="12.8" hidden="false" customHeight="false" outlineLevel="0" collapsed="false">
      <c r="A1493" s="0" t="s">
        <v>5658</v>
      </c>
      <c r="B1493" s="0" t="n">
        <v>26000</v>
      </c>
    </row>
    <row r="1494" customFormat="false" ht="12.8" hidden="false" customHeight="false" outlineLevel="0" collapsed="false">
      <c r="A1494" s="0" t="s">
        <v>5659</v>
      </c>
      <c r="B1494" s="0" t="n">
        <v>26000</v>
      </c>
    </row>
    <row r="1495" customFormat="false" ht="12.8" hidden="false" customHeight="false" outlineLevel="0" collapsed="false">
      <c r="A1495" s="0" t="s">
        <v>5660</v>
      </c>
      <c r="B1495" s="0" t="n">
        <v>26000</v>
      </c>
      <c r="C1495" s="0" t="s">
        <v>1535</v>
      </c>
    </row>
    <row r="1496" customFormat="false" ht="12.8" hidden="false" customHeight="false" outlineLevel="0" collapsed="false">
      <c r="A1496" s="0" t="s">
        <v>5661</v>
      </c>
      <c r="B1496" s="0" t="n">
        <v>26000</v>
      </c>
      <c r="C1496" s="0" t="s">
        <v>1559</v>
      </c>
    </row>
    <row r="1497" customFormat="false" ht="12.8" hidden="false" customHeight="false" outlineLevel="0" collapsed="false">
      <c r="A1497" s="0" t="s">
        <v>5662</v>
      </c>
      <c r="B1497" s="0" t="n">
        <v>26000</v>
      </c>
      <c r="C1497" s="0" t="s">
        <v>5663</v>
      </c>
    </row>
    <row r="1498" customFormat="false" ht="12.8" hidden="false" customHeight="false" outlineLevel="0" collapsed="false">
      <c r="A1498" s="0" t="s">
        <v>5664</v>
      </c>
      <c r="B1498" s="0" t="n">
        <v>26000</v>
      </c>
      <c r="C1498" s="0" t="s">
        <v>1645</v>
      </c>
    </row>
    <row r="1499" customFormat="false" ht="12.8" hidden="false" customHeight="false" outlineLevel="0" collapsed="false">
      <c r="A1499" s="0" t="s">
        <v>5665</v>
      </c>
      <c r="B1499" s="0" t="n">
        <v>26000</v>
      </c>
      <c r="C1499" s="0" t="s">
        <v>5666</v>
      </c>
    </row>
    <row r="1500" customFormat="false" ht="12.8" hidden="false" customHeight="false" outlineLevel="0" collapsed="false">
      <c r="A1500" s="0" t="s">
        <v>5667</v>
      </c>
      <c r="B1500" s="0" t="n">
        <v>26000</v>
      </c>
    </row>
    <row r="1501" customFormat="false" ht="12.8" hidden="false" customHeight="false" outlineLevel="0" collapsed="false">
      <c r="A1501" s="0" t="s">
        <v>5668</v>
      </c>
      <c r="B1501" s="0" t="n">
        <v>26000</v>
      </c>
      <c r="C1501" s="0" t="s">
        <v>533</v>
      </c>
    </row>
    <row r="1502" customFormat="false" ht="12.8" hidden="false" customHeight="false" outlineLevel="0" collapsed="false">
      <c r="A1502" s="0" t="s">
        <v>5669</v>
      </c>
      <c r="B1502" s="0" t="n">
        <v>26000</v>
      </c>
    </row>
    <row r="1503" customFormat="false" ht="12.8" hidden="false" customHeight="false" outlineLevel="0" collapsed="false">
      <c r="A1503" s="0" t="s">
        <v>5670</v>
      </c>
      <c r="B1503" s="0" t="n">
        <v>26000</v>
      </c>
      <c r="C1503" s="0" t="s">
        <v>5671</v>
      </c>
    </row>
    <row r="1504" customFormat="false" ht="12.8" hidden="false" customHeight="false" outlineLevel="0" collapsed="false">
      <c r="A1504" s="0" t="s">
        <v>5672</v>
      </c>
      <c r="B1504" s="0" t="n">
        <v>26000</v>
      </c>
      <c r="C1504" s="0" t="s">
        <v>1781</v>
      </c>
    </row>
    <row r="1505" customFormat="false" ht="12.8" hidden="false" customHeight="false" outlineLevel="0" collapsed="false">
      <c r="A1505" s="0" t="s">
        <v>5673</v>
      </c>
      <c r="B1505" s="0" t="n">
        <v>26000</v>
      </c>
      <c r="C1505" s="0" t="s">
        <v>5674</v>
      </c>
    </row>
    <row r="1506" customFormat="false" ht="12.8" hidden="false" customHeight="false" outlineLevel="0" collapsed="false">
      <c r="A1506" s="0" t="s">
        <v>5675</v>
      </c>
      <c r="B1506" s="0" t="n">
        <v>26000</v>
      </c>
    </row>
    <row r="1507" customFormat="false" ht="12.8" hidden="false" customHeight="false" outlineLevel="0" collapsed="false">
      <c r="A1507" s="0" t="s">
        <v>5676</v>
      </c>
      <c r="B1507" s="0" t="n">
        <v>26000</v>
      </c>
    </row>
    <row r="1508" customFormat="false" ht="12.8" hidden="false" customHeight="false" outlineLevel="0" collapsed="false">
      <c r="A1508" s="0" t="s">
        <v>5677</v>
      </c>
      <c r="B1508" s="0" t="n">
        <v>26000</v>
      </c>
      <c r="C1508" s="0" t="s">
        <v>1881</v>
      </c>
    </row>
    <row r="1509" customFormat="false" ht="12.8" hidden="false" customHeight="false" outlineLevel="0" collapsed="false">
      <c r="A1509" s="0" t="s">
        <v>5678</v>
      </c>
      <c r="B1509" s="0" t="n">
        <v>26000</v>
      </c>
    </row>
    <row r="1510" customFormat="false" ht="12.8" hidden="false" customHeight="false" outlineLevel="0" collapsed="false">
      <c r="A1510" s="0" t="s">
        <v>5679</v>
      </c>
      <c r="B1510" s="0" t="n">
        <v>26000</v>
      </c>
    </row>
    <row r="1511" customFormat="false" ht="12.8" hidden="false" customHeight="false" outlineLevel="0" collapsed="false">
      <c r="A1511" s="0" t="s">
        <v>5680</v>
      </c>
      <c r="B1511" s="0" t="n">
        <v>26000</v>
      </c>
      <c r="C1511" s="0" t="s">
        <v>1956</v>
      </c>
    </row>
    <row r="1512" customFormat="false" ht="12.8" hidden="false" customHeight="false" outlineLevel="0" collapsed="false">
      <c r="A1512" s="0" t="s">
        <v>5681</v>
      </c>
      <c r="B1512" s="0" t="n">
        <v>26000</v>
      </c>
      <c r="C1512" s="0" t="s">
        <v>5682</v>
      </c>
    </row>
    <row r="1513" customFormat="false" ht="12.8" hidden="false" customHeight="false" outlineLevel="0" collapsed="false">
      <c r="A1513" s="0" t="s">
        <v>5683</v>
      </c>
      <c r="B1513" s="0" t="n">
        <v>26000</v>
      </c>
    </row>
    <row r="1514" customFormat="false" ht="12.8" hidden="false" customHeight="false" outlineLevel="0" collapsed="false">
      <c r="A1514" s="0" t="s">
        <v>5684</v>
      </c>
      <c r="B1514" s="0" t="n">
        <v>25000</v>
      </c>
      <c r="C1514" s="0" t="s">
        <v>1006</v>
      </c>
    </row>
    <row r="1515" customFormat="false" ht="12.8" hidden="false" customHeight="false" outlineLevel="0" collapsed="false">
      <c r="A1515" s="0" t="s">
        <v>5685</v>
      </c>
      <c r="B1515" s="0" t="n">
        <v>25000</v>
      </c>
    </row>
    <row r="1516" customFormat="false" ht="12.8" hidden="false" customHeight="false" outlineLevel="0" collapsed="false">
      <c r="A1516" s="0" t="s">
        <v>5686</v>
      </c>
      <c r="B1516" s="0" t="n">
        <v>25000</v>
      </c>
    </row>
    <row r="1517" customFormat="false" ht="12.8" hidden="false" customHeight="false" outlineLevel="0" collapsed="false">
      <c r="A1517" s="0" t="s">
        <v>5687</v>
      </c>
      <c r="B1517" s="0" t="n">
        <v>25000</v>
      </c>
      <c r="C1517" s="0" t="s">
        <v>5688</v>
      </c>
    </row>
    <row r="1518" customFormat="false" ht="12.8" hidden="false" customHeight="false" outlineLevel="0" collapsed="false">
      <c r="A1518" s="0" t="s">
        <v>5689</v>
      </c>
      <c r="B1518" s="0" t="n">
        <v>25000</v>
      </c>
    </row>
    <row r="1519" customFormat="false" ht="12.8" hidden="false" customHeight="false" outlineLevel="0" collapsed="false">
      <c r="A1519" s="0" t="s">
        <v>5690</v>
      </c>
      <c r="B1519" s="0" t="n">
        <v>25000</v>
      </c>
    </row>
    <row r="1520" customFormat="false" ht="12.8" hidden="false" customHeight="false" outlineLevel="0" collapsed="false">
      <c r="A1520" s="0" t="s">
        <v>5691</v>
      </c>
      <c r="B1520" s="0" t="n">
        <v>25000</v>
      </c>
    </row>
    <row r="1521" customFormat="false" ht="12.8" hidden="false" customHeight="false" outlineLevel="0" collapsed="false">
      <c r="A1521" s="0" t="s">
        <v>5692</v>
      </c>
      <c r="B1521" s="0" t="n">
        <v>25000</v>
      </c>
      <c r="C1521" s="0" t="s">
        <v>5693</v>
      </c>
    </row>
    <row r="1522" customFormat="false" ht="12.8" hidden="false" customHeight="false" outlineLevel="0" collapsed="false">
      <c r="A1522" s="0" t="s">
        <v>5694</v>
      </c>
      <c r="B1522" s="0" t="n">
        <v>25000</v>
      </c>
    </row>
    <row r="1523" customFormat="false" ht="12.8" hidden="false" customHeight="false" outlineLevel="0" collapsed="false">
      <c r="A1523" s="0" t="s">
        <v>5695</v>
      </c>
      <c r="B1523" s="0" t="n">
        <v>25000</v>
      </c>
      <c r="C1523" s="0" t="s">
        <v>5696</v>
      </c>
    </row>
    <row r="1524" customFormat="false" ht="12.8" hidden="false" customHeight="false" outlineLevel="0" collapsed="false">
      <c r="A1524" s="0" t="s">
        <v>5697</v>
      </c>
      <c r="B1524" s="0" t="n">
        <v>25000</v>
      </c>
      <c r="C1524" s="0" t="s">
        <v>4656</v>
      </c>
    </row>
    <row r="1525" customFormat="false" ht="12.8" hidden="false" customHeight="false" outlineLevel="0" collapsed="false">
      <c r="A1525" s="0" t="s">
        <v>5698</v>
      </c>
      <c r="B1525" s="0" t="n">
        <v>25000</v>
      </c>
      <c r="C1525" s="0" t="s">
        <v>3838</v>
      </c>
    </row>
    <row r="1526" customFormat="false" ht="12.8" hidden="false" customHeight="false" outlineLevel="0" collapsed="false">
      <c r="A1526" s="0" t="s">
        <v>5699</v>
      </c>
      <c r="B1526" s="0" t="n">
        <v>25000</v>
      </c>
      <c r="C1526" s="0" t="s">
        <v>5700</v>
      </c>
    </row>
    <row r="1527" customFormat="false" ht="12.8" hidden="false" customHeight="false" outlineLevel="0" collapsed="false">
      <c r="A1527" s="0" t="s">
        <v>5701</v>
      </c>
      <c r="B1527" s="0" t="n">
        <v>25000</v>
      </c>
    </row>
    <row r="1528" customFormat="false" ht="12.8" hidden="false" customHeight="false" outlineLevel="0" collapsed="false">
      <c r="A1528" s="0" t="s">
        <v>5702</v>
      </c>
      <c r="B1528" s="0" t="n">
        <v>25000</v>
      </c>
    </row>
    <row r="1529" customFormat="false" ht="12.8" hidden="false" customHeight="false" outlineLevel="0" collapsed="false">
      <c r="A1529" s="0" t="s">
        <v>5703</v>
      </c>
      <c r="B1529" s="0" t="n">
        <v>25000</v>
      </c>
    </row>
    <row r="1530" customFormat="false" ht="12.8" hidden="false" customHeight="false" outlineLevel="0" collapsed="false">
      <c r="A1530" s="0" t="s">
        <v>5704</v>
      </c>
      <c r="B1530" s="0" t="n">
        <v>25000</v>
      </c>
      <c r="C1530" s="0" t="s">
        <v>5705</v>
      </c>
    </row>
    <row r="1531" customFormat="false" ht="12.8" hidden="false" customHeight="false" outlineLevel="0" collapsed="false">
      <c r="A1531" s="0" t="s">
        <v>5706</v>
      </c>
      <c r="B1531" s="0" t="n">
        <v>25000</v>
      </c>
      <c r="C1531" s="0" t="s">
        <v>606</v>
      </c>
    </row>
    <row r="1532" customFormat="false" ht="12.8" hidden="false" customHeight="false" outlineLevel="0" collapsed="false">
      <c r="A1532" s="0" t="s">
        <v>5707</v>
      </c>
      <c r="B1532" s="0" t="n">
        <v>25000</v>
      </c>
    </row>
    <row r="1533" customFormat="false" ht="12.8" hidden="false" customHeight="false" outlineLevel="0" collapsed="false">
      <c r="A1533" s="0" t="s">
        <v>5708</v>
      </c>
      <c r="B1533" s="0" t="n">
        <v>25000</v>
      </c>
      <c r="C1533" s="0" t="s">
        <v>5709</v>
      </c>
    </row>
    <row r="1534" customFormat="false" ht="12.8" hidden="false" customHeight="false" outlineLevel="0" collapsed="false">
      <c r="A1534" s="0" t="s">
        <v>5710</v>
      </c>
      <c r="B1534" s="0" t="n">
        <v>25000</v>
      </c>
    </row>
    <row r="1535" customFormat="false" ht="12.8" hidden="false" customHeight="false" outlineLevel="0" collapsed="false">
      <c r="A1535" s="0" t="s">
        <v>5711</v>
      </c>
      <c r="B1535" s="0" t="n">
        <v>25000</v>
      </c>
    </row>
    <row r="1536" customFormat="false" ht="12.8" hidden="false" customHeight="false" outlineLevel="0" collapsed="false">
      <c r="A1536" s="0" t="s">
        <v>5712</v>
      </c>
      <c r="B1536" s="0" t="n">
        <v>25000</v>
      </c>
    </row>
    <row r="1537" customFormat="false" ht="12.8" hidden="false" customHeight="false" outlineLevel="0" collapsed="false">
      <c r="A1537" s="0" t="s">
        <v>5713</v>
      </c>
      <c r="B1537" s="0" t="n">
        <v>25000</v>
      </c>
      <c r="C1537" s="0" t="s">
        <v>4041</v>
      </c>
    </row>
    <row r="1538" customFormat="false" ht="12.8" hidden="false" customHeight="false" outlineLevel="0" collapsed="false">
      <c r="A1538" s="0" t="s">
        <v>5714</v>
      </c>
      <c r="B1538" s="0" t="n">
        <v>25000</v>
      </c>
    </row>
    <row r="1539" customFormat="false" ht="12.8" hidden="false" customHeight="false" outlineLevel="0" collapsed="false">
      <c r="A1539" s="0" t="s">
        <v>5715</v>
      </c>
      <c r="B1539" s="0" t="n">
        <v>25000</v>
      </c>
      <c r="C1539" s="0" t="s">
        <v>5716</v>
      </c>
    </row>
    <row r="1540" customFormat="false" ht="12.8" hidden="false" customHeight="false" outlineLevel="0" collapsed="false">
      <c r="A1540" s="0" t="s">
        <v>5717</v>
      </c>
      <c r="B1540" s="0" t="n">
        <v>25000</v>
      </c>
    </row>
    <row r="1541" customFormat="false" ht="12.8" hidden="false" customHeight="false" outlineLevel="0" collapsed="false">
      <c r="A1541" s="0" t="s">
        <v>5718</v>
      </c>
      <c r="B1541" s="0" t="n">
        <v>25000</v>
      </c>
      <c r="C1541" s="0" t="s">
        <v>5719</v>
      </c>
    </row>
    <row r="1542" customFormat="false" ht="12.8" hidden="false" customHeight="false" outlineLevel="0" collapsed="false">
      <c r="A1542" s="0" t="s">
        <v>5720</v>
      </c>
      <c r="B1542" s="0" t="n">
        <v>25000</v>
      </c>
    </row>
    <row r="1543" customFormat="false" ht="12.8" hidden="false" customHeight="false" outlineLevel="0" collapsed="false">
      <c r="A1543" s="0" t="s">
        <v>5721</v>
      </c>
      <c r="B1543" s="0" t="n">
        <v>25000</v>
      </c>
    </row>
    <row r="1544" customFormat="false" ht="12.8" hidden="false" customHeight="false" outlineLevel="0" collapsed="false">
      <c r="A1544" s="0" t="s">
        <v>5722</v>
      </c>
      <c r="B1544" s="0" t="n">
        <v>25000</v>
      </c>
      <c r="C1544" s="0" t="s">
        <v>371</v>
      </c>
    </row>
    <row r="1545" customFormat="false" ht="12.8" hidden="false" customHeight="false" outlineLevel="0" collapsed="false">
      <c r="A1545" s="0" t="s">
        <v>5723</v>
      </c>
      <c r="B1545" s="0" t="n">
        <v>25000</v>
      </c>
      <c r="C1545" s="0" t="s">
        <v>5724</v>
      </c>
    </row>
    <row r="1546" customFormat="false" ht="12.8" hidden="false" customHeight="false" outlineLevel="0" collapsed="false">
      <c r="A1546" s="0" t="s">
        <v>5725</v>
      </c>
      <c r="B1546" s="0" t="n">
        <v>25000</v>
      </c>
    </row>
    <row r="1547" customFormat="false" ht="12.8" hidden="false" customHeight="false" outlineLevel="0" collapsed="false">
      <c r="A1547" s="0" t="s">
        <v>5726</v>
      </c>
      <c r="B1547" s="0" t="n">
        <v>25000</v>
      </c>
      <c r="C1547" s="0" t="s">
        <v>5727</v>
      </c>
    </row>
    <row r="1548" customFormat="false" ht="12.8" hidden="false" customHeight="false" outlineLevel="0" collapsed="false">
      <c r="A1548" s="0" t="s">
        <v>5728</v>
      </c>
      <c r="B1548" s="0" t="n">
        <v>25000</v>
      </c>
      <c r="C1548" s="0" t="s">
        <v>5729</v>
      </c>
    </row>
    <row r="1549" customFormat="false" ht="12.8" hidden="false" customHeight="false" outlineLevel="0" collapsed="false">
      <c r="A1549" s="0" t="s">
        <v>5730</v>
      </c>
      <c r="B1549" s="0" t="n">
        <v>25000</v>
      </c>
      <c r="C1549" s="0" t="s">
        <v>5731</v>
      </c>
    </row>
    <row r="1550" customFormat="false" ht="12.8" hidden="false" customHeight="false" outlineLevel="0" collapsed="false">
      <c r="A1550" s="0" t="s">
        <v>5732</v>
      </c>
      <c r="B1550" s="0" t="n">
        <v>25000</v>
      </c>
      <c r="C1550" s="0" t="s">
        <v>2470</v>
      </c>
    </row>
    <row r="1551" customFormat="false" ht="12.8" hidden="false" customHeight="false" outlineLevel="0" collapsed="false">
      <c r="A1551" s="0" t="s">
        <v>5733</v>
      </c>
      <c r="B1551" s="0" t="n">
        <v>25000</v>
      </c>
    </row>
    <row r="1552" customFormat="false" ht="12.8" hidden="false" customHeight="false" outlineLevel="0" collapsed="false">
      <c r="A1552" s="0" t="s">
        <v>5734</v>
      </c>
      <c r="B1552" s="0" t="n">
        <v>25000</v>
      </c>
    </row>
    <row r="1553" customFormat="false" ht="12.8" hidden="false" customHeight="false" outlineLevel="0" collapsed="false">
      <c r="A1553" s="0" t="s">
        <v>5735</v>
      </c>
      <c r="B1553" s="0" t="n">
        <v>25000</v>
      </c>
    </row>
    <row r="1554" customFormat="false" ht="12.8" hidden="false" customHeight="false" outlineLevel="0" collapsed="false">
      <c r="A1554" s="0" t="s">
        <v>5736</v>
      </c>
      <c r="B1554" s="0" t="n">
        <v>25000</v>
      </c>
      <c r="C1554" s="0" t="s">
        <v>684</v>
      </c>
    </row>
    <row r="1555" customFormat="false" ht="12.8" hidden="false" customHeight="false" outlineLevel="0" collapsed="false">
      <c r="A1555" s="0" t="s">
        <v>5737</v>
      </c>
      <c r="B1555" s="0" t="n">
        <v>25000</v>
      </c>
      <c r="C1555" s="0" t="s">
        <v>684</v>
      </c>
    </row>
    <row r="1556" customFormat="false" ht="12.8" hidden="false" customHeight="false" outlineLevel="0" collapsed="false">
      <c r="A1556" s="0" t="s">
        <v>5738</v>
      </c>
      <c r="B1556" s="0" t="n">
        <v>25000</v>
      </c>
    </row>
    <row r="1557" customFormat="false" ht="12.8" hidden="false" customHeight="false" outlineLevel="0" collapsed="false">
      <c r="A1557" s="0" t="s">
        <v>5739</v>
      </c>
      <c r="B1557" s="0" t="n">
        <v>25000</v>
      </c>
    </row>
    <row r="1558" customFormat="false" ht="12.8" hidden="false" customHeight="false" outlineLevel="0" collapsed="false">
      <c r="A1558" s="0" t="s">
        <v>5740</v>
      </c>
      <c r="B1558" s="0" t="n">
        <v>25000</v>
      </c>
    </row>
    <row r="1559" customFormat="false" ht="12.8" hidden="false" customHeight="false" outlineLevel="0" collapsed="false">
      <c r="A1559" s="0" t="s">
        <v>5741</v>
      </c>
      <c r="B1559" s="0" t="n">
        <v>25000</v>
      </c>
      <c r="C1559" s="0" t="s">
        <v>5742</v>
      </c>
    </row>
    <row r="1560" customFormat="false" ht="12.8" hidden="false" customHeight="false" outlineLevel="0" collapsed="false">
      <c r="A1560" s="0" t="s">
        <v>5743</v>
      </c>
      <c r="B1560" s="0" t="n">
        <v>25000</v>
      </c>
    </row>
    <row r="1561" customFormat="false" ht="12.8" hidden="false" customHeight="false" outlineLevel="0" collapsed="false">
      <c r="A1561" s="0" t="s">
        <v>5744</v>
      </c>
      <c r="B1561" s="0" t="n">
        <v>25000</v>
      </c>
    </row>
    <row r="1562" customFormat="false" ht="12.8" hidden="false" customHeight="false" outlineLevel="0" collapsed="false">
      <c r="A1562" s="0" t="s">
        <v>5745</v>
      </c>
      <c r="B1562" s="0" t="n">
        <v>25000</v>
      </c>
      <c r="C1562" s="0" t="s">
        <v>5746</v>
      </c>
    </row>
    <row r="1563" customFormat="false" ht="12.8" hidden="false" customHeight="false" outlineLevel="0" collapsed="false">
      <c r="A1563" s="0" t="s">
        <v>5747</v>
      </c>
      <c r="B1563" s="0" t="n">
        <v>25000</v>
      </c>
    </row>
    <row r="1564" customFormat="false" ht="12.8" hidden="false" customHeight="false" outlineLevel="0" collapsed="false">
      <c r="A1564" s="0" t="s">
        <v>5748</v>
      </c>
      <c r="B1564" s="0" t="n">
        <v>25000</v>
      </c>
    </row>
    <row r="1565" customFormat="false" ht="12.8" hidden="false" customHeight="false" outlineLevel="0" collapsed="false">
      <c r="A1565" s="0" t="s">
        <v>5749</v>
      </c>
      <c r="B1565" s="0" t="n">
        <v>25000</v>
      </c>
      <c r="C1565" s="0" t="s">
        <v>5750</v>
      </c>
    </row>
    <row r="1566" customFormat="false" ht="12.8" hidden="false" customHeight="false" outlineLevel="0" collapsed="false">
      <c r="A1566" s="0" t="s">
        <v>5751</v>
      </c>
      <c r="B1566" s="0" t="n">
        <v>25000</v>
      </c>
    </row>
    <row r="1567" customFormat="false" ht="12.8" hidden="false" customHeight="false" outlineLevel="0" collapsed="false">
      <c r="A1567" s="0" t="s">
        <v>5752</v>
      </c>
      <c r="B1567" s="0" t="n">
        <v>25000</v>
      </c>
    </row>
    <row r="1568" customFormat="false" ht="12.8" hidden="false" customHeight="false" outlineLevel="0" collapsed="false">
      <c r="A1568" s="0" t="s">
        <v>5753</v>
      </c>
      <c r="B1568" s="0" t="n">
        <v>25000</v>
      </c>
      <c r="C1568" s="0" t="s">
        <v>5754</v>
      </c>
    </row>
    <row r="1569" customFormat="false" ht="12.8" hidden="false" customHeight="false" outlineLevel="0" collapsed="false">
      <c r="A1569" s="0" t="s">
        <v>5755</v>
      </c>
      <c r="B1569" s="0" t="n">
        <v>25000</v>
      </c>
      <c r="C1569" s="0" t="s">
        <v>5756</v>
      </c>
    </row>
    <row r="1570" customFormat="false" ht="12.8" hidden="false" customHeight="false" outlineLevel="0" collapsed="false">
      <c r="A1570" s="0" t="s">
        <v>5757</v>
      </c>
      <c r="B1570" s="0" t="n">
        <v>25000</v>
      </c>
    </row>
    <row r="1571" customFormat="false" ht="12.8" hidden="false" customHeight="false" outlineLevel="0" collapsed="false">
      <c r="A1571" s="0" t="s">
        <v>5758</v>
      </c>
      <c r="B1571" s="0" t="n">
        <v>25000</v>
      </c>
      <c r="C1571" s="0" t="s">
        <v>2809</v>
      </c>
    </row>
    <row r="1572" customFormat="false" ht="12.8" hidden="false" customHeight="false" outlineLevel="0" collapsed="false">
      <c r="A1572" s="0" t="s">
        <v>5759</v>
      </c>
      <c r="B1572" s="0" t="n">
        <v>25000</v>
      </c>
    </row>
    <row r="1573" customFormat="false" ht="12.8" hidden="false" customHeight="false" outlineLevel="0" collapsed="false">
      <c r="A1573" s="0" t="s">
        <v>5760</v>
      </c>
      <c r="B1573" s="0" t="n">
        <v>25000</v>
      </c>
    </row>
    <row r="1574" customFormat="false" ht="12.8" hidden="false" customHeight="false" outlineLevel="0" collapsed="false">
      <c r="A1574" s="0" t="s">
        <v>5761</v>
      </c>
      <c r="B1574" s="0" t="n">
        <v>25000</v>
      </c>
      <c r="C1574" s="0" t="s">
        <v>5762</v>
      </c>
    </row>
    <row r="1575" customFormat="false" ht="12.8" hidden="false" customHeight="false" outlineLevel="0" collapsed="false">
      <c r="A1575" s="0" t="s">
        <v>5763</v>
      </c>
      <c r="B1575" s="0" t="n">
        <v>25000</v>
      </c>
    </row>
    <row r="1576" customFormat="false" ht="12.8" hidden="false" customHeight="false" outlineLevel="0" collapsed="false">
      <c r="A1576" s="0" t="s">
        <v>5764</v>
      </c>
      <c r="B1576" s="0" t="n">
        <v>25000</v>
      </c>
    </row>
    <row r="1577" customFormat="false" ht="12.8" hidden="false" customHeight="false" outlineLevel="0" collapsed="false">
      <c r="A1577" s="0" t="s">
        <v>5765</v>
      </c>
      <c r="B1577" s="0" t="n">
        <v>25000</v>
      </c>
    </row>
    <row r="1578" customFormat="false" ht="12.8" hidden="false" customHeight="false" outlineLevel="0" collapsed="false">
      <c r="A1578" s="0" t="s">
        <v>5766</v>
      </c>
      <c r="B1578" s="0" t="n">
        <v>25000</v>
      </c>
    </row>
    <row r="1579" customFormat="false" ht="12.8" hidden="false" customHeight="false" outlineLevel="0" collapsed="false">
      <c r="A1579" s="0" t="s">
        <v>5767</v>
      </c>
      <c r="B1579" s="0" t="n">
        <v>25000</v>
      </c>
      <c r="C1579" s="0" t="s">
        <v>5768</v>
      </c>
    </row>
    <row r="1580" customFormat="false" ht="12.8" hidden="false" customHeight="false" outlineLevel="0" collapsed="false">
      <c r="A1580" s="0" t="s">
        <v>5769</v>
      </c>
      <c r="B1580" s="0" t="n">
        <v>25000</v>
      </c>
    </row>
    <row r="1581" customFormat="false" ht="12.8" hidden="false" customHeight="false" outlineLevel="0" collapsed="false">
      <c r="A1581" s="0" t="s">
        <v>5770</v>
      </c>
      <c r="B1581" s="0" t="n">
        <v>25000</v>
      </c>
    </row>
    <row r="1582" customFormat="false" ht="12.8" hidden="false" customHeight="false" outlineLevel="0" collapsed="false">
      <c r="A1582" s="0" t="s">
        <v>5771</v>
      </c>
      <c r="B1582" s="0" t="n">
        <v>25000</v>
      </c>
      <c r="C1582" s="0" t="s">
        <v>815</v>
      </c>
    </row>
    <row r="1583" customFormat="false" ht="12.8" hidden="false" customHeight="false" outlineLevel="0" collapsed="false">
      <c r="A1583" s="0" t="s">
        <v>5772</v>
      </c>
      <c r="B1583" s="0" t="n">
        <v>25000</v>
      </c>
    </row>
    <row r="1584" customFormat="false" ht="12.8" hidden="false" customHeight="false" outlineLevel="0" collapsed="false">
      <c r="A1584" s="0" t="s">
        <v>5773</v>
      </c>
      <c r="B1584" s="0" t="n">
        <v>25000</v>
      </c>
      <c r="C1584" s="0" t="s">
        <v>5774</v>
      </c>
    </row>
    <row r="1585" customFormat="false" ht="12.8" hidden="false" customHeight="false" outlineLevel="0" collapsed="false">
      <c r="A1585" s="0" t="s">
        <v>5775</v>
      </c>
      <c r="B1585" s="0" t="n">
        <v>25000</v>
      </c>
      <c r="C1585" s="0" t="s">
        <v>5776</v>
      </c>
    </row>
    <row r="1586" customFormat="false" ht="12.8" hidden="false" customHeight="false" outlineLevel="0" collapsed="false">
      <c r="A1586" s="0" t="s">
        <v>5777</v>
      </c>
      <c r="B1586" s="0" t="n">
        <v>25000</v>
      </c>
    </row>
    <row r="1587" customFormat="false" ht="12.8" hidden="false" customHeight="false" outlineLevel="0" collapsed="false">
      <c r="A1587" s="0" t="s">
        <v>5778</v>
      </c>
      <c r="B1587" s="0" t="n">
        <v>25000</v>
      </c>
    </row>
    <row r="1588" customFormat="false" ht="12.8" hidden="false" customHeight="false" outlineLevel="0" collapsed="false">
      <c r="A1588" s="0" t="s">
        <v>5779</v>
      </c>
      <c r="B1588" s="0" t="n">
        <v>25000</v>
      </c>
    </row>
    <row r="1589" customFormat="false" ht="12.8" hidden="false" customHeight="false" outlineLevel="0" collapsed="false">
      <c r="A1589" s="0" t="s">
        <v>5780</v>
      </c>
      <c r="B1589" s="0" t="n">
        <v>25000</v>
      </c>
    </row>
    <row r="1590" customFormat="false" ht="12.8" hidden="false" customHeight="false" outlineLevel="0" collapsed="false">
      <c r="A1590" s="0" t="s">
        <v>5781</v>
      </c>
      <c r="B1590" s="0" t="n">
        <v>25000</v>
      </c>
      <c r="C1590" s="0" t="s">
        <v>5782</v>
      </c>
    </row>
    <row r="1591" customFormat="false" ht="12.8" hidden="false" customHeight="false" outlineLevel="0" collapsed="false">
      <c r="A1591" s="0" t="s">
        <v>5783</v>
      </c>
      <c r="B1591" s="0" t="n">
        <v>25000</v>
      </c>
      <c r="C1591" s="0" t="s">
        <v>3233</v>
      </c>
    </row>
    <row r="1592" customFormat="false" ht="12.8" hidden="false" customHeight="false" outlineLevel="0" collapsed="false">
      <c r="A1592" s="0" t="s">
        <v>5784</v>
      </c>
      <c r="B1592" s="0" t="n">
        <v>25000</v>
      </c>
      <c r="C1592" s="0" t="s">
        <v>4271</v>
      </c>
    </row>
    <row r="1593" customFormat="false" ht="12.8" hidden="false" customHeight="false" outlineLevel="0" collapsed="false">
      <c r="A1593" s="0" t="s">
        <v>5785</v>
      </c>
      <c r="B1593" s="0" t="n">
        <v>25000</v>
      </c>
      <c r="C1593" s="0" t="s">
        <v>5786</v>
      </c>
    </row>
    <row r="1594" customFormat="false" ht="12.8" hidden="false" customHeight="false" outlineLevel="0" collapsed="false">
      <c r="A1594" s="0" t="s">
        <v>5787</v>
      </c>
      <c r="B1594" s="0" t="n">
        <v>25000</v>
      </c>
      <c r="C1594" s="0" t="s">
        <v>5788</v>
      </c>
    </row>
    <row r="1595" customFormat="false" ht="12.8" hidden="false" customHeight="false" outlineLevel="0" collapsed="false">
      <c r="A1595" s="0" t="s">
        <v>5789</v>
      </c>
      <c r="B1595" s="0" t="n">
        <v>25000</v>
      </c>
    </row>
    <row r="1596" customFormat="false" ht="12.8" hidden="false" customHeight="false" outlineLevel="0" collapsed="false">
      <c r="A1596" s="0" t="s">
        <v>5790</v>
      </c>
      <c r="B1596" s="0" t="n">
        <v>25000</v>
      </c>
      <c r="C1596" s="0" t="s">
        <v>3240</v>
      </c>
    </row>
    <row r="1597" customFormat="false" ht="12.8" hidden="false" customHeight="false" outlineLevel="0" collapsed="false">
      <c r="A1597" s="0" t="s">
        <v>5791</v>
      </c>
      <c r="B1597" s="0" t="n">
        <v>25000</v>
      </c>
      <c r="C1597" s="0" t="s">
        <v>3302</v>
      </c>
    </row>
    <row r="1598" customFormat="false" ht="12.8" hidden="false" customHeight="false" outlineLevel="0" collapsed="false">
      <c r="A1598" s="0" t="s">
        <v>5792</v>
      </c>
      <c r="B1598" s="0" t="n">
        <v>25000</v>
      </c>
      <c r="C1598" s="0" t="s">
        <v>3306</v>
      </c>
    </row>
    <row r="1599" customFormat="false" ht="12.8" hidden="false" customHeight="false" outlineLevel="0" collapsed="false">
      <c r="A1599" s="0" t="s">
        <v>5793</v>
      </c>
      <c r="B1599" s="0" t="n">
        <v>25000</v>
      </c>
    </row>
    <row r="1600" customFormat="false" ht="12.8" hidden="false" customHeight="false" outlineLevel="0" collapsed="false">
      <c r="A1600" s="0" t="s">
        <v>5794</v>
      </c>
      <c r="B1600" s="0" t="n">
        <v>25000</v>
      </c>
    </row>
    <row r="1601" customFormat="false" ht="12.8" hidden="false" customHeight="false" outlineLevel="0" collapsed="false">
      <c r="A1601" s="0" t="s">
        <v>5795</v>
      </c>
      <c r="B1601" s="0" t="n">
        <v>25000</v>
      </c>
    </row>
    <row r="1602" customFormat="false" ht="12.8" hidden="false" customHeight="false" outlineLevel="0" collapsed="false">
      <c r="A1602" s="0" t="s">
        <v>5796</v>
      </c>
      <c r="B1602" s="0" t="n">
        <v>25000</v>
      </c>
      <c r="C1602" s="0" t="s">
        <v>3357</v>
      </c>
    </row>
    <row r="1603" customFormat="false" ht="12.8" hidden="false" customHeight="false" outlineLevel="0" collapsed="false">
      <c r="A1603" s="0" t="s">
        <v>5797</v>
      </c>
      <c r="B1603" s="0" t="n">
        <v>25000</v>
      </c>
    </row>
    <row r="1604" customFormat="false" ht="12.8" hidden="false" customHeight="false" outlineLevel="0" collapsed="false">
      <c r="A1604" s="0" t="s">
        <v>5798</v>
      </c>
      <c r="B1604" s="0" t="n">
        <v>25000</v>
      </c>
      <c r="C1604" s="0" t="s">
        <v>5799</v>
      </c>
    </row>
    <row r="1605" customFormat="false" ht="12.8" hidden="false" customHeight="false" outlineLevel="0" collapsed="false">
      <c r="A1605" s="0" t="s">
        <v>5800</v>
      </c>
      <c r="B1605" s="0" t="n">
        <v>25000</v>
      </c>
      <c r="C1605" s="0" t="s">
        <v>5801</v>
      </c>
    </row>
    <row r="1606" customFormat="false" ht="12.8" hidden="false" customHeight="false" outlineLevel="0" collapsed="false">
      <c r="A1606" s="0" t="s">
        <v>5802</v>
      </c>
      <c r="B1606" s="0" t="n">
        <v>25000</v>
      </c>
      <c r="C1606" s="0" t="s">
        <v>4082</v>
      </c>
    </row>
    <row r="1607" customFormat="false" ht="12.8" hidden="false" customHeight="false" outlineLevel="0" collapsed="false">
      <c r="A1607" s="0" t="s">
        <v>5803</v>
      </c>
      <c r="B1607" s="0" t="n">
        <v>25000</v>
      </c>
      <c r="C1607" s="0" t="s">
        <v>4082</v>
      </c>
    </row>
    <row r="1608" customFormat="false" ht="12.8" hidden="false" customHeight="false" outlineLevel="0" collapsed="false">
      <c r="A1608" s="0" t="s">
        <v>5804</v>
      </c>
      <c r="B1608" s="0" t="n">
        <v>25000</v>
      </c>
    </row>
    <row r="1609" customFormat="false" ht="12.8" hidden="false" customHeight="false" outlineLevel="0" collapsed="false">
      <c r="A1609" s="0" t="s">
        <v>5805</v>
      </c>
      <c r="B1609" s="0" t="n">
        <v>25000</v>
      </c>
      <c r="C1609" s="0" t="s">
        <v>4541</v>
      </c>
    </row>
    <row r="1610" customFormat="false" ht="12.8" hidden="false" customHeight="false" outlineLevel="0" collapsed="false">
      <c r="A1610" s="0" t="s">
        <v>5806</v>
      </c>
      <c r="B1610" s="0" t="n">
        <v>25000</v>
      </c>
    </row>
    <row r="1611" customFormat="false" ht="12.8" hidden="false" customHeight="false" outlineLevel="0" collapsed="false">
      <c r="A1611" s="0" t="s">
        <v>5807</v>
      </c>
      <c r="B1611" s="0" t="n">
        <v>25000</v>
      </c>
    </row>
    <row r="1612" customFormat="false" ht="12.8" hidden="false" customHeight="false" outlineLevel="0" collapsed="false">
      <c r="A1612" s="0" t="s">
        <v>5808</v>
      </c>
      <c r="B1612" s="0" t="n">
        <v>25000</v>
      </c>
      <c r="C1612" s="0" t="s">
        <v>5632</v>
      </c>
    </row>
    <row r="1613" customFormat="false" ht="12.8" hidden="false" customHeight="false" outlineLevel="0" collapsed="false">
      <c r="A1613" s="0" t="s">
        <v>5809</v>
      </c>
      <c r="B1613" s="0" t="n">
        <v>25000</v>
      </c>
    </row>
    <row r="1614" customFormat="false" ht="12.8" hidden="false" customHeight="false" outlineLevel="0" collapsed="false">
      <c r="A1614" s="0" t="s">
        <v>5810</v>
      </c>
      <c r="B1614" s="0" t="n">
        <v>25000</v>
      </c>
    </row>
    <row r="1615" customFormat="false" ht="12.8" hidden="false" customHeight="false" outlineLevel="0" collapsed="false">
      <c r="A1615" s="0" t="s">
        <v>5811</v>
      </c>
      <c r="B1615" s="0" t="n">
        <v>25000</v>
      </c>
      <c r="C1615" s="0" t="s">
        <v>5812</v>
      </c>
    </row>
    <row r="1616" customFormat="false" ht="12.8" hidden="false" customHeight="false" outlineLevel="0" collapsed="false">
      <c r="A1616" s="0" t="s">
        <v>5813</v>
      </c>
      <c r="B1616" s="0" t="n">
        <v>25000</v>
      </c>
    </row>
    <row r="1617" customFormat="false" ht="12.8" hidden="false" customHeight="false" outlineLevel="0" collapsed="false">
      <c r="A1617" s="0" t="s">
        <v>5814</v>
      </c>
      <c r="B1617" s="0" t="n">
        <v>25000</v>
      </c>
      <c r="C1617" s="0" t="s">
        <v>5815</v>
      </c>
    </row>
    <row r="1618" customFormat="false" ht="12.8" hidden="false" customHeight="false" outlineLevel="0" collapsed="false">
      <c r="A1618" s="0" t="s">
        <v>5816</v>
      </c>
      <c r="B1618" s="0" t="n">
        <v>25000</v>
      </c>
    </row>
    <row r="1619" customFormat="false" ht="12.8" hidden="false" customHeight="false" outlineLevel="0" collapsed="false">
      <c r="A1619" s="0" t="s">
        <v>5817</v>
      </c>
      <c r="B1619" s="0" t="n">
        <v>25000</v>
      </c>
    </row>
    <row r="1620" customFormat="false" ht="12.8" hidden="false" customHeight="false" outlineLevel="0" collapsed="false">
      <c r="A1620" s="0" t="s">
        <v>5818</v>
      </c>
      <c r="B1620" s="0" t="n">
        <v>25000</v>
      </c>
      <c r="C1620" s="0" t="s">
        <v>448</v>
      </c>
    </row>
    <row r="1621" customFormat="false" ht="12.8" hidden="false" customHeight="false" outlineLevel="0" collapsed="false">
      <c r="A1621" s="0" t="s">
        <v>5819</v>
      </c>
      <c r="B1621" s="0" t="n">
        <v>25000</v>
      </c>
      <c r="C1621" s="0" t="s">
        <v>5820</v>
      </c>
    </row>
    <row r="1622" customFormat="false" ht="12.8" hidden="false" customHeight="false" outlineLevel="0" collapsed="false">
      <c r="A1622" s="0" t="s">
        <v>5821</v>
      </c>
      <c r="B1622" s="0" t="n">
        <v>25000</v>
      </c>
    </row>
    <row r="1623" customFormat="false" ht="12.8" hidden="false" customHeight="false" outlineLevel="0" collapsed="false">
      <c r="A1623" s="0" t="s">
        <v>5822</v>
      </c>
      <c r="B1623" s="0" t="n">
        <v>25000</v>
      </c>
    </row>
    <row r="1624" customFormat="false" ht="12.8" hidden="false" customHeight="false" outlineLevel="0" collapsed="false">
      <c r="A1624" s="0" t="s">
        <v>5823</v>
      </c>
      <c r="B1624" s="0" t="n">
        <v>25000</v>
      </c>
      <c r="C1624" s="0" t="s">
        <v>5824</v>
      </c>
    </row>
    <row r="1625" customFormat="false" ht="12.8" hidden="false" customHeight="false" outlineLevel="0" collapsed="false">
      <c r="A1625" s="0" t="s">
        <v>5825</v>
      </c>
      <c r="B1625" s="0" t="n">
        <v>25000</v>
      </c>
      <c r="C1625" s="0" t="s">
        <v>5826</v>
      </c>
    </row>
    <row r="1626" customFormat="false" ht="12.8" hidden="false" customHeight="false" outlineLevel="0" collapsed="false">
      <c r="A1626" s="0" t="s">
        <v>5827</v>
      </c>
      <c r="B1626" s="0" t="n">
        <v>25000</v>
      </c>
    </row>
    <row r="1627" customFormat="false" ht="12.8" hidden="false" customHeight="false" outlineLevel="0" collapsed="false">
      <c r="A1627" s="0" t="s">
        <v>5828</v>
      </c>
      <c r="B1627" s="0" t="n">
        <v>25000</v>
      </c>
      <c r="C1627" s="0" t="s">
        <v>5829</v>
      </c>
    </row>
    <row r="1628" customFormat="false" ht="12.8" hidden="false" customHeight="false" outlineLevel="0" collapsed="false">
      <c r="A1628" s="0" t="s">
        <v>5830</v>
      </c>
      <c r="B1628" s="0" t="n">
        <v>25000</v>
      </c>
    </row>
    <row r="1629" customFormat="false" ht="12.8" hidden="false" customHeight="false" outlineLevel="0" collapsed="false">
      <c r="A1629" s="0" t="s">
        <v>5831</v>
      </c>
      <c r="B1629" s="0" t="n">
        <v>25000</v>
      </c>
      <c r="C1629" s="0" t="s">
        <v>5832</v>
      </c>
    </row>
    <row r="1630" customFormat="false" ht="12.8" hidden="false" customHeight="false" outlineLevel="0" collapsed="false">
      <c r="A1630" s="0" t="s">
        <v>5833</v>
      </c>
      <c r="B1630" s="0" t="n">
        <v>25000</v>
      </c>
      <c r="C1630" s="0" t="s">
        <v>5834</v>
      </c>
    </row>
    <row r="1631" customFormat="false" ht="12.8" hidden="false" customHeight="false" outlineLevel="0" collapsed="false">
      <c r="A1631" s="0" t="s">
        <v>5835</v>
      </c>
      <c r="B1631" s="0" t="n">
        <v>25000</v>
      </c>
      <c r="C1631" s="0" t="s">
        <v>5834</v>
      </c>
    </row>
    <row r="1632" customFormat="false" ht="12.8" hidden="false" customHeight="false" outlineLevel="0" collapsed="false">
      <c r="A1632" s="0" t="s">
        <v>5836</v>
      </c>
      <c r="B1632" s="0" t="n">
        <v>25000</v>
      </c>
    </row>
    <row r="1633" customFormat="false" ht="12.8" hidden="false" customHeight="false" outlineLevel="0" collapsed="false">
      <c r="A1633" s="0" t="s">
        <v>5837</v>
      </c>
      <c r="B1633" s="0" t="n">
        <v>25000</v>
      </c>
      <c r="C1633" s="0" t="s">
        <v>1501</v>
      </c>
    </row>
    <row r="1634" customFormat="false" ht="12.8" hidden="false" customHeight="false" outlineLevel="0" collapsed="false">
      <c r="A1634" s="0" t="s">
        <v>5838</v>
      </c>
      <c r="B1634" s="0" t="n">
        <v>25000</v>
      </c>
    </row>
    <row r="1635" customFormat="false" ht="12.8" hidden="false" customHeight="false" outlineLevel="0" collapsed="false">
      <c r="A1635" s="0" t="s">
        <v>5839</v>
      </c>
      <c r="B1635" s="0" t="n">
        <v>25000</v>
      </c>
      <c r="C1635" s="0" t="s">
        <v>5840</v>
      </c>
    </row>
    <row r="1636" customFormat="false" ht="12.8" hidden="false" customHeight="false" outlineLevel="0" collapsed="false">
      <c r="A1636" s="0" t="s">
        <v>5841</v>
      </c>
      <c r="B1636" s="0" t="n">
        <v>25000</v>
      </c>
    </row>
    <row r="1637" customFormat="false" ht="12.8" hidden="false" customHeight="false" outlineLevel="0" collapsed="false">
      <c r="A1637" s="0" t="s">
        <v>5842</v>
      </c>
      <c r="B1637" s="0" t="n">
        <v>25000</v>
      </c>
    </row>
    <row r="1638" customFormat="false" ht="12.8" hidden="false" customHeight="false" outlineLevel="0" collapsed="false">
      <c r="A1638" s="0" t="s">
        <v>5843</v>
      </c>
      <c r="B1638" s="0" t="n">
        <v>25000</v>
      </c>
    </row>
    <row r="1639" customFormat="false" ht="12.8" hidden="false" customHeight="false" outlineLevel="0" collapsed="false">
      <c r="A1639" s="0" t="s">
        <v>5844</v>
      </c>
      <c r="B1639" s="0" t="n">
        <v>25000</v>
      </c>
      <c r="C1639" s="0" t="s">
        <v>1520</v>
      </c>
    </row>
    <row r="1640" customFormat="false" ht="12.8" hidden="false" customHeight="false" outlineLevel="0" collapsed="false">
      <c r="A1640" s="0" t="s">
        <v>5845</v>
      </c>
      <c r="B1640" s="0" t="n">
        <v>25000</v>
      </c>
      <c r="C1640" s="0" t="s">
        <v>496</v>
      </c>
    </row>
    <row r="1641" customFormat="false" ht="12.8" hidden="false" customHeight="false" outlineLevel="0" collapsed="false">
      <c r="A1641" s="0" t="s">
        <v>5846</v>
      </c>
      <c r="B1641" s="0" t="n">
        <v>25000</v>
      </c>
    </row>
    <row r="1642" customFormat="false" ht="12.8" hidden="false" customHeight="false" outlineLevel="0" collapsed="false">
      <c r="A1642" s="0" t="s">
        <v>5847</v>
      </c>
      <c r="B1642" s="0" t="n">
        <v>25000</v>
      </c>
      <c r="C1642" s="0" t="s">
        <v>1535</v>
      </c>
    </row>
    <row r="1643" customFormat="false" ht="12.8" hidden="false" customHeight="false" outlineLevel="0" collapsed="false">
      <c r="A1643" s="0" t="s">
        <v>5848</v>
      </c>
      <c r="B1643" s="0" t="n">
        <v>25000</v>
      </c>
      <c r="C1643" s="0" t="s">
        <v>1556</v>
      </c>
    </row>
    <row r="1644" customFormat="false" ht="12.8" hidden="false" customHeight="false" outlineLevel="0" collapsed="false">
      <c r="A1644" s="0" t="s">
        <v>5849</v>
      </c>
      <c r="B1644" s="0" t="n">
        <v>25000</v>
      </c>
    </row>
    <row r="1645" customFormat="false" ht="12.8" hidden="false" customHeight="false" outlineLevel="0" collapsed="false">
      <c r="A1645" s="0" t="s">
        <v>5850</v>
      </c>
      <c r="B1645" s="0" t="n">
        <v>25000</v>
      </c>
    </row>
    <row r="1646" customFormat="false" ht="12.8" hidden="false" customHeight="false" outlineLevel="0" collapsed="false">
      <c r="A1646" s="0" t="s">
        <v>5851</v>
      </c>
      <c r="B1646" s="0" t="n">
        <v>25000</v>
      </c>
    </row>
    <row r="1647" customFormat="false" ht="12.8" hidden="false" customHeight="false" outlineLevel="0" collapsed="false">
      <c r="A1647" s="0" t="s">
        <v>5852</v>
      </c>
      <c r="B1647" s="0" t="n">
        <v>25000</v>
      </c>
    </row>
    <row r="1648" customFormat="false" ht="12.8" hidden="false" customHeight="false" outlineLevel="0" collapsed="false">
      <c r="A1648" s="0" t="s">
        <v>5853</v>
      </c>
      <c r="B1648" s="0" t="n">
        <v>25000</v>
      </c>
      <c r="C1648" s="0" t="s">
        <v>5854</v>
      </c>
    </row>
    <row r="1649" customFormat="false" ht="12.8" hidden="false" customHeight="false" outlineLevel="0" collapsed="false">
      <c r="A1649" s="0" t="s">
        <v>5855</v>
      </c>
      <c r="B1649" s="0" t="n">
        <v>25000</v>
      </c>
      <c r="C1649" s="0" t="s">
        <v>513</v>
      </c>
    </row>
    <row r="1650" customFormat="false" ht="12.8" hidden="false" customHeight="false" outlineLevel="0" collapsed="false">
      <c r="A1650" s="0" t="s">
        <v>5856</v>
      </c>
      <c r="B1650" s="0" t="n">
        <v>25000</v>
      </c>
      <c r="C1650" s="0" t="s">
        <v>5857</v>
      </c>
    </row>
    <row r="1651" customFormat="false" ht="12.8" hidden="false" customHeight="false" outlineLevel="0" collapsed="false">
      <c r="A1651" s="0" t="s">
        <v>5858</v>
      </c>
      <c r="B1651" s="0" t="n">
        <v>25000</v>
      </c>
    </row>
    <row r="1652" customFormat="false" ht="12.8" hidden="false" customHeight="false" outlineLevel="0" collapsed="false">
      <c r="A1652" s="0" t="s">
        <v>5859</v>
      </c>
      <c r="B1652" s="0" t="n">
        <v>25000</v>
      </c>
      <c r="C1652" s="0" t="s">
        <v>530</v>
      </c>
    </row>
    <row r="1653" customFormat="false" ht="12.8" hidden="false" customHeight="false" outlineLevel="0" collapsed="false">
      <c r="A1653" s="0" t="s">
        <v>5860</v>
      </c>
      <c r="B1653" s="0" t="n">
        <v>25000</v>
      </c>
      <c r="C1653" s="0" t="s">
        <v>5861</v>
      </c>
    </row>
    <row r="1654" customFormat="false" ht="12.8" hidden="false" customHeight="false" outlineLevel="0" collapsed="false">
      <c r="A1654" s="0" t="s">
        <v>5862</v>
      </c>
      <c r="B1654" s="0" t="n">
        <v>25000</v>
      </c>
    </row>
    <row r="1655" customFormat="false" ht="12.8" hidden="false" customHeight="false" outlineLevel="0" collapsed="false">
      <c r="A1655" s="0" t="s">
        <v>5863</v>
      </c>
      <c r="B1655" s="0" t="n">
        <v>25000</v>
      </c>
    </row>
    <row r="1656" customFormat="false" ht="12.8" hidden="false" customHeight="false" outlineLevel="0" collapsed="false">
      <c r="A1656" s="0" t="s">
        <v>5864</v>
      </c>
      <c r="B1656" s="0" t="n">
        <v>25000</v>
      </c>
    </row>
    <row r="1657" customFormat="false" ht="12.8" hidden="false" customHeight="false" outlineLevel="0" collapsed="false">
      <c r="A1657" s="0" t="s">
        <v>5865</v>
      </c>
      <c r="B1657" s="0" t="n">
        <v>25000</v>
      </c>
    </row>
    <row r="1658" customFormat="false" ht="12.8" hidden="false" customHeight="false" outlineLevel="0" collapsed="false">
      <c r="A1658" s="0" t="s">
        <v>5866</v>
      </c>
      <c r="B1658" s="0" t="n">
        <v>25000</v>
      </c>
    </row>
    <row r="1659" customFormat="false" ht="12.8" hidden="false" customHeight="false" outlineLevel="0" collapsed="false">
      <c r="A1659" s="0" t="s">
        <v>5867</v>
      </c>
      <c r="B1659" s="0" t="n">
        <v>25000</v>
      </c>
    </row>
    <row r="1660" customFormat="false" ht="12.8" hidden="false" customHeight="false" outlineLevel="0" collapsed="false">
      <c r="A1660" s="0" t="s">
        <v>5868</v>
      </c>
      <c r="B1660" s="0" t="n">
        <v>25000</v>
      </c>
    </row>
    <row r="1661" customFormat="false" ht="12.8" hidden="false" customHeight="false" outlineLevel="0" collapsed="false">
      <c r="A1661" s="0" t="s">
        <v>5869</v>
      </c>
      <c r="B1661" s="0" t="n">
        <v>25000</v>
      </c>
    </row>
    <row r="1662" customFormat="false" ht="12.8" hidden="false" customHeight="false" outlineLevel="0" collapsed="false">
      <c r="A1662" s="0" t="s">
        <v>5870</v>
      </c>
      <c r="B1662" s="0" t="n">
        <v>25000</v>
      </c>
    </row>
    <row r="1663" customFormat="false" ht="12.8" hidden="false" customHeight="false" outlineLevel="0" collapsed="false">
      <c r="A1663" s="0" t="s">
        <v>5871</v>
      </c>
      <c r="B1663" s="0" t="n">
        <v>25000</v>
      </c>
    </row>
    <row r="1664" customFormat="false" ht="12.8" hidden="false" customHeight="false" outlineLevel="0" collapsed="false">
      <c r="A1664" s="0" t="s">
        <v>5872</v>
      </c>
      <c r="B1664" s="0" t="n">
        <v>25000</v>
      </c>
      <c r="C1664" s="0" t="s">
        <v>5873</v>
      </c>
    </row>
    <row r="1665" customFormat="false" ht="12.8" hidden="false" customHeight="false" outlineLevel="0" collapsed="false">
      <c r="A1665" s="0" t="s">
        <v>5874</v>
      </c>
      <c r="B1665" s="0" t="n">
        <v>25000</v>
      </c>
    </row>
    <row r="1666" customFormat="false" ht="12.8" hidden="false" customHeight="false" outlineLevel="0" collapsed="false">
      <c r="A1666" s="0" t="s">
        <v>5875</v>
      </c>
      <c r="B1666" s="0" t="n">
        <v>25000</v>
      </c>
    </row>
    <row r="1667" customFormat="false" ht="12.8" hidden="false" customHeight="false" outlineLevel="0" collapsed="false">
      <c r="A1667" s="0" t="s">
        <v>5876</v>
      </c>
      <c r="B1667" s="0" t="n">
        <v>25000</v>
      </c>
      <c r="C1667" s="0" t="s">
        <v>5682</v>
      </c>
    </row>
    <row r="1668" customFormat="false" ht="12.8" hidden="false" customHeight="false" outlineLevel="0" collapsed="false">
      <c r="A1668" s="0" t="s">
        <v>5877</v>
      </c>
      <c r="B1668" s="0" t="n">
        <v>25000</v>
      </c>
      <c r="C1668" s="0" t="s">
        <v>577</v>
      </c>
    </row>
    <row r="1669" customFormat="false" ht="12.8" hidden="false" customHeight="false" outlineLevel="0" collapsed="false">
      <c r="A1669" s="0" t="s">
        <v>5878</v>
      </c>
      <c r="B1669" s="0" t="n">
        <v>25000</v>
      </c>
      <c r="C1669" s="0" t="s">
        <v>5879</v>
      </c>
    </row>
    <row r="1670" customFormat="false" ht="12.8" hidden="false" customHeight="false" outlineLevel="0" collapsed="false">
      <c r="A1670" s="0" t="s">
        <v>5880</v>
      </c>
      <c r="B1670" s="0" t="n">
        <v>25000</v>
      </c>
      <c r="C1670" s="0" t="s">
        <v>5881</v>
      </c>
    </row>
    <row r="1671" customFormat="false" ht="12.8" hidden="false" customHeight="false" outlineLevel="0" collapsed="false">
      <c r="A1671" s="0" t="s">
        <v>5882</v>
      </c>
      <c r="B1671" s="0" t="n">
        <v>25000</v>
      </c>
      <c r="C1671" s="0" t="s">
        <v>2183</v>
      </c>
    </row>
    <row r="1672" customFormat="false" ht="12.8" hidden="false" customHeight="false" outlineLevel="0" collapsed="false">
      <c r="A1672" s="0" t="s">
        <v>5883</v>
      </c>
      <c r="B1672" s="0" t="n">
        <v>25000</v>
      </c>
      <c r="C1672" s="0" t="s">
        <v>2205</v>
      </c>
    </row>
    <row r="1673" customFormat="false" ht="12.8" hidden="false" customHeight="false" outlineLevel="0" collapsed="false">
      <c r="A1673" s="0" t="s">
        <v>5884</v>
      </c>
      <c r="B1673" s="0" t="n">
        <v>25000</v>
      </c>
      <c r="C1673" s="0" t="s">
        <v>2208</v>
      </c>
    </row>
    <row r="1674" customFormat="false" ht="12.8" hidden="false" customHeight="false" outlineLevel="0" collapsed="false">
      <c r="A1674" s="0" t="s">
        <v>5885</v>
      </c>
      <c r="B1674" s="0" t="n">
        <v>25000</v>
      </c>
      <c r="C1674" s="0" t="s">
        <v>5886</v>
      </c>
    </row>
    <row r="1675" customFormat="false" ht="12.8" hidden="false" customHeight="false" outlineLevel="0" collapsed="false">
      <c r="A1675" s="0" t="s">
        <v>5887</v>
      </c>
      <c r="B1675" s="0" t="n">
        <v>25000</v>
      </c>
      <c r="C1675" s="0" t="s">
        <v>5888</v>
      </c>
    </row>
    <row r="1676" customFormat="false" ht="12.8" hidden="false" customHeight="false" outlineLevel="0" collapsed="false">
      <c r="A1676" s="0" t="s">
        <v>5889</v>
      </c>
      <c r="B1676" s="0" t="n">
        <v>25000</v>
      </c>
    </row>
    <row r="1677" customFormat="false" ht="12.8" hidden="false" customHeight="false" outlineLevel="0" collapsed="false">
      <c r="A1677" s="0" t="s">
        <v>5890</v>
      </c>
      <c r="B1677" s="0" t="n">
        <v>24000</v>
      </c>
      <c r="C1677" s="0" t="s">
        <v>5891</v>
      </c>
    </row>
    <row r="1678" customFormat="false" ht="12.8" hidden="false" customHeight="false" outlineLevel="0" collapsed="false">
      <c r="A1678" s="0" t="s">
        <v>5892</v>
      </c>
      <c r="B1678" s="0" t="n">
        <v>24000</v>
      </c>
      <c r="C1678" s="0" t="s">
        <v>1058</v>
      </c>
    </row>
    <row r="1679" customFormat="false" ht="12.8" hidden="false" customHeight="false" outlineLevel="0" collapsed="false">
      <c r="A1679" s="0" t="s">
        <v>5893</v>
      </c>
      <c r="B1679" s="0" t="n">
        <v>24000</v>
      </c>
      <c r="C1679" s="0" t="s">
        <v>1061</v>
      </c>
    </row>
    <row r="1680" customFormat="false" ht="12.8" hidden="false" customHeight="false" outlineLevel="0" collapsed="false">
      <c r="A1680" s="0" t="s">
        <v>5894</v>
      </c>
      <c r="B1680" s="0" t="n">
        <v>24000</v>
      </c>
      <c r="C1680" s="0" t="s">
        <v>1061</v>
      </c>
    </row>
    <row r="1681" customFormat="false" ht="12.8" hidden="false" customHeight="false" outlineLevel="0" collapsed="false">
      <c r="A1681" s="0" t="s">
        <v>5895</v>
      </c>
      <c r="B1681" s="0" t="n">
        <v>24000</v>
      </c>
      <c r="C1681" s="0" t="s">
        <v>1064</v>
      </c>
    </row>
    <row r="1682" customFormat="false" ht="12.8" hidden="false" customHeight="false" outlineLevel="0" collapsed="false">
      <c r="A1682" s="0" t="s">
        <v>5896</v>
      </c>
      <c r="B1682" s="0" t="n">
        <v>24000</v>
      </c>
      <c r="C1682" s="0" t="s">
        <v>5897</v>
      </c>
    </row>
    <row r="1683" customFormat="false" ht="12.8" hidden="false" customHeight="false" outlineLevel="0" collapsed="false">
      <c r="A1683" s="0" t="s">
        <v>5898</v>
      </c>
      <c r="B1683" s="0" t="n">
        <v>24000</v>
      </c>
      <c r="C1683" s="0" t="s">
        <v>5899</v>
      </c>
    </row>
    <row r="1684" customFormat="false" ht="12.8" hidden="false" customHeight="false" outlineLevel="0" collapsed="false">
      <c r="A1684" s="0" t="s">
        <v>5900</v>
      </c>
      <c r="B1684" s="0" t="n">
        <v>24000</v>
      </c>
      <c r="C1684" s="0" t="s">
        <v>5901</v>
      </c>
    </row>
    <row r="1685" customFormat="false" ht="12.8" hidden="false" customHeight="false" outlineLevel="0" collapsed="false">
      <c r="A1685" s="0" t="s">
        <v>5902</v>
      </c>
      <c r="B1685" s="0" t="n">
        <v>24000</v>
      </c>
      <c r="C1685" s="0" t="s">
        <v>1161</v>
      </c>
    </row>
    <row r="1686" customFormat="false" ht="12.8" hidden="false" customHeight="false" outlineLevel="0" collapsed="false">
      <c r="A1686" s="0" t="s">
        <v>5903</v>
      </c>
      <c r="B1686" s="0" t="n">
        <v>24000</v>
      </c>
    </row>
    <row r="1687" customFormat="false" ht="12.8" hidden="false" customHeight="false" outlineLevel="0" collapsed="false">
      <c r="A1687" s="0" t="s">
        <v>5904</v>
      </c>
      <c r="B1687" s="0" t="n">
        <v>24000</v>
      </c>
      <c r="C1687" s="0" t="s">
        <v>4250</v>
      </c>
    </row>
    <row r="1688" customFormat="false" ht="12.8" hidden="false" customHeight="false" outlineLevel="0" collapsed="false">
      <c r="A1688" s="0" t="s">
        <v>5905</v>
      </c>
      <c r="B1688" s="0" t="n">
        <v>24000</v>
      </c>
      <c r="C1688" s="0" t="s">
        <v>4837</v>
      </c>
    </row>
    <row r="1689" customFormat="false" ht="12.8" hidden="false" customHeight="false" outlineLevel="0" collapsed="false">
      <c r="A1689" s="0" t="s">
        <v>5906</v>
      </c>
      <c r="B1689" s="0" t="n">
        <v>24000</v>
      </c>
    </row>
    <row r="1690" customFormat="false" ht="12.8" hidden="false" customHeight="false" outlineLevel="0" collapsed="false">
      <c r="A1690" s="0" t="s">
        <v>5907</v>
      </c>
      <c r="B1690" s="0" t="n">
        <v>24000</v>
      </c>
      <c r="C1690" s="0" t="s">
        <v>5908</v>
      </c>
    </row>
    <row r="1691" customFormat="false" ht="12.8" hidden="false" customHeight="false" outlineLevel="0" collapsed="false">
      <c r="A1691" s="0" t="s">
        <v>5909</v>
      </c>
      <c r="B1691" s="0" t="n">
        <v>24000</v>
      </c>
    </row>
    <row r="1692" customFormat="false" ht="12.8" hidden="false" customHeight="false" outlineLevel="0" collapsed="false">
      <c r="A1692" s="0" t="s">
        <v>5910</v>
      </c>
      <c r="B1692" s="0" t="n">
        <v>24000</v>
      </c>
      <c r="C1692" s="0" t="s">
        <v>5911</v>
      </c>
    </row>
    <row r="1693" customFormat="false" ht="12.8" hidden="false" customHeight="false" outlineLevel="0" collapsed="false">
      <c r="A1693" s="0" t="s">
        <v>5912</v>
      </c>
      <c r="B1693" s="0" t="n">
        <v>24000</v>
      </c>
    </row>
    <row r="1694" customFormat="false" ht="12.8" hidden="false" customHeight="false" outlineLevel="0" collapsed="false">
      <c r="A1694" s="0" t="s">
        <v>5913</v>
      </c>
      <c r="B1694" s="0" t="n">
        <v>24000</v>
      </c>
    </row>
    <row r="1695" customFormat="false" ht="12.8" hidden="false" customHeight="false" outlineLevel="0" collapsed="false">
      <c r="A1695" s="0" t="s">
        <v>5914</v>
      </c>
      <c r="B1695" s="0" t="n">
        <v>24000</v>
      </c>
      <c r="C1695" s="0" t="s">
        <v>5915</v>
      </c>
    </row>
    <row r="1696" customFormat="false" ht="12.8" hidden="false" customHeight="false" outlineLevel="0" collapsed="false">
      <c r="A1696" s="0" t="s">
        <v>5916</v>
      </c>
      <c r="B1696" s="0" t="n">
        <v>24000</v>
      </c>
    </row>
    <row r="1697" customFormat="false" ht="12.8" hidden="false" customHeight="false" outlineLevel="0" collapsed="false">
      <c r="A1697" s="0" t="s">
        <v>5917</v>
      </c>
      <c r="B1697" s="0" t="n">
        <v>24000</v>
      </c>
      <c r="C1697" s="0" t="s">
        <v>5918</v>
      </c>
    </row>
    <row r="1698" customFormat="false" ht="12.8" hidden="false" customHeight="false" outlineLevel="0" collapsed="false">
      <c r="A1698" s="0" t="s">
        <v>5919</v>
      </c>
      <c r="B1698" s="0" t="n">
        <v>24000</v>
      </c>
      <c r="C1698" s="0" t="s">
        <v>2263</v>
      </c>
    </row>
    <row r="1699" customFormat="false" ht="12.8" hidden="false" customHeight="false" outlineLevel="0" collapsed="false">
      <c r="A1699" s="0" t="s">
        <v>5920</v>
      </c>
      <c r="B1699" s="0" t="n">
        <v>24000</v>
      </c>
    </row>
    <row r="1700" customFormat="false" ht="12.8" hidden="false" customHeight="false" outlineLevel="0" collapsed="false">
      <c r="A1700" s="0" t="s">
        <v>5921</v>
      </c>
      <c r="B1700" s="0" t="n">
        <v>24000</v>
      </c>
      <c r="C1700" s="0" t="s">
        <v>4213</v>
      </c>
    </row>
    <row r="1701" customFormat="false" ht="12.8" hidden="false" customHeight="false" outlineLevel="0" collapsed="false">
      <c r="A1701" s="0" t="s">
        <v>5922</v>
      </c>
      <c r="B1701" s="0" t="n">
        <v>24000</v>
      </c>
      <c r="C1701" s="0" t="s">
        <v>5923</v>
      </c>
    </row>
    <row r="1702" customFormat="false" ht="12.8" hidden="false" customHeight="false" outlineLevel="0" collapsed="false">
      <c r="A1702" s="0" t="s">
        <v>5924</v>
      </c>
      <c r="B1702" s="0" t="n">
        <v>24000</v>
      </c>
    </row>
    <row r="1703" customFormat="false" ht="12.8" hidden="false" customHeight="false" outlineLevel="0" collapsed="false">
      <c r="A1703" s="0" t="s">
        <v>5925</v>
      </c>
      <c r="B1703" s="0" t="n">
        <v>24000</v>
      </c>
      <c r="C1703" s="0" t="s">
        <v>5926</v>
      </c>
    </row>
    <row r="1704" customFormat="false" ht="12.8" hidden="false" customHeight="false" outlineLevel="0" collapsed="false">
      <c r="A1704" s="0" t="s">
        <v>5927</v>
      </c>
      <c r="B1704" s="0" t="n">
        <v>24000</v>
      </c>
    </row>
    <row r="1705" customFormat="false" ht="12.8" hidden="false" customHeight="false" outlineLevel="0" collapsed="false">
      <c r="A1705" s="0" t="s">
        <v>5928</v>
      </c>
      <c r="B1705" s="0" t="n">
        <v>24000</v>
      </c>
    </row>
    <row r="1706" customFormat="false" ht="12.8" hidden="false" customHeight="false" outlineLevel="0" collapsed="false">
      <c r="A1706" s="0" t="s">
        <v>5929</v>
      </c>
      <c r="B1706" s="0" t="n">
        <v>24000</v>
      </c>
    </row>
    <row r="1707" customFormat="false" ht="12.8" hidden="false" customHeight="false" outlineLevel="0" collapsed="false">
      <c r="A1707" s="0" t="s">
        <v>5930</v>
      </c>
      <c r="B1707" s="0" t="n">
        <v>24000</v>
      </c>
      <c r="C1707" s="0" t="s">
        <v>2501</v>
      </c>
    </row>
    <row r="1708" customFormat="false" ht="12.8" hidden="false" customHeight="false" outlineLevel="0" collapsed="false">
      <c r="A1708" s="0" t="s">
        <v>5931</v>
      </c>
      <c r="B1708" s="0" t="n">
        <v>24000</v>
      </c>
    </row>
    <row r="1709" customFormat="false" ht="12.8" hidden="false" customHeight="false" outlineLevel="0" collapsed="false">
      <c r="A1709" s="0" t="s">
        <v>5932</v>
      </c>
      <c r="B1709" s="0" t="n">
        <v>24000</v>
      </c>
    </row>
    <row r="1710" customFormat="false" ht="12.8" hidden="false" customHeight="false" outlineLevel="0" collapsed="false">
      <c r="A1710" s="0" t="s">
        <v>5933</v>
      </c>
      <c r="B1710" s="0" t="n">
        <v>24000</v>
      </c>
    </row>
    <row r="1711" customFormat="false" ht="12.8" hidden="false" customHeight="false" outlineLevel="0" collapsed="false">
      <c r="A1711" s="0" t="s">
        <v>5934</v>
      </c>
      <c r="B1711" s="0" t="n">
        <v>24000</v>
      </c>
      <c r="C1711" s="0" t="s">
        <v>5935</v>
      </c>
    </row>
    <row r="1712" customFormat="false" ht="12.8" hidden="false" customHeight="false" outlineLevel="0" collapsed="false">
      <c r="A1712" s="0" t="s">
        <v>5936</v>
      </c>
      <c r="B1712" s="0" t="n">
        <v>24000</v>
      </c>
      <c r="C1712" s="0" t="s">
        <v>693</v>
      </c>
    </row>
    <row r="1713" customFormat="false" ht="12.8" hidden="false" customHeight="false" outlineLevel="0" collapsed="false">
      <c r="A1713" s="0" t="s">
        <v>5937</v>
      </c>
      <c r="B1713" s="0" t="n">
        <v>24000</v>
      </c>
    </row>
    <row r="1714" customFormat="false" ht="12.8" hidden="false" customHeight="false" outlineLevel="0" collapsed="false">
      <c r="A1714" s="0" t="s">
        <v>5938</v>
      </c>
      <c r="B1714" s="0" t="n">
        <v>24000</v>
      </c>
      <c r="C1714" s="0" t="s">
        <v>5939</v>
      </c>
    </row>
    <row r="1715" customFormat="false" ht="12.8" hidden="false" customHeight="false" outlineLevel="0" collapsed="false">
      <c r="A1715" s="0" t="s">
        <v>5940</v>
      </c>
      <c r="B1715" s="0" t="n">
        <v>24000</v>
      </c>
      <c r="C1715" s="0" t="s">
        <v>5941</v>
      </c>
    </row>
    <row r="1716" customFormat="false" ht="12.8" hidden="false" customHeight="false" outlineLevel="0" collapsed="false">
      <c r="A1716" s="0" t="s">
        <v>5942</v>
      </c>
      <c r="B1716" s="0" t="n">
        <v>24000</v>
      </c>
      <c r="C1716" s="0" t="s">
        <v>5117</v>
      </c>
    </row>
    <row r="1717" customFormat="false" ht="12.8" hidden="false" customHeight="false" outlineLevel="0" collapsed="false">
      <c r="A1717" s="0" t="s">
        <v>5943</v>
      </c>
      <c r="B1717" s="0" t="n">
        <v>24000</v>
      </c>
    </row>
    <row r="1718" customFormat="false" ht="12.8" hidden="false" customHeight="false" outlineLevel="0" collapsed="false">
      <c r="A1718" s="0" t="s">
        <v>5944</v>
      </c>
      <c r="B1718" s="0" t="n">
        <v>24000</v>
      </c>
    </row>
    <row r="1719" customFormat="false" ht="12.8" hidden="false" customHeight="false" outlineLevel="0" collapsed="false">
      <c r="A1719" s="0" t="s">
        <v>5945</v>
      </c>
      <c r="B1719" s="0" t="n">
        <v>24000</v>
      </c>
    </row>
    <row r="1720" customFormat="false" ht="12.8" hidden="false" customHeight="false" outlineLevel="0" collapsed="false">
      <c r="A1720" s="0" t="s">
        <v>5946</v>
      </c>
      <c r="B1720" s="0" t="n">
        <v>24000</v>
      </c>
      <c r="C1720" s="0" t="s">
        <v>5947</v>
      </c>
    </row>
    <row r="1721" customFormat="false" ht="12.8" hidden="false" customHeight="false" outlineLevel="0" collapsed="false">
      <c r="A1721" s="0" t="s">
        <v>5948</v>
      </c>
      <c r="B1721" s="0" t="n">
        <v>24000</v>
      </c>
    </row>
    <row r="1722" customFormat="false" ht="12.8" hidden="false" customHeight="false" outlineLevel="0" collapsed="false">
      <c r="A1722" s="0" t="s">
        <v>5949</v>
      </c>
      <c r="B1722" s="0" t="n">
        <v>24000</v>
      </c>
    </row>
    <row r="1723" customFormat="false" ht="12.8" hidden="false" customHeight="false" outlineLevel="0" collapsed="false">
      <c r="A1723" s="0" t="s">
        <v>5950</v>
      </c>
      <c r="B1723" s="0" t="n">
        <v>24000</v>
      </c>
    </row>
    <row r="1724" customFormat="false" ht="12.8" hidden="false" customHeight="false" outlineLevel="0" collapsed="false">
      <c r="A1724" s="0" t="s">
        <v>5951</v>
      </c>
      <c r="B1724" s="0" t="n">
        <v>24000</v>
      </c>
      <c r="C1724" s="0" t="s">
        <v>5952</v>
      </c>
    </row>
    <row r="1725" customFormat="false" ht="12.8" hidden="false" customHeight="false" outlineLevel="0" collapsed="false">
      <c r="A1725" s="0" t="s">
        <v>5953</v>
      </c>
      <c r="B1725" s="0" t="n">
        <v>24000</v>
      </c>
    </row>
    <row r="1726" customFormat="false" ht="12.8" hidden="false" customHeight="false" outlineLevel="0" collapsed="false">
      <c r="A1726" s="0" t="s">
        <v>5954</v>
      </c>
      <c r="B1726" s="0" t="n">
        <v>24000</v>
      </c>
    </row>
    <row r="1727" customFormat="false" ht="12.8" hidden="false" customHeight="false" outlineLevel="0" collapsed="false">
      <c r="A1727" s="0" t="s">
        <v>5955</v>
      </c>
      <c r="B1727" s="0" t="n">
        <v>24000</v>
      </c>
      <c r="C1727" s="0" t="s">
        <v>5956</v>
      </c>
    </row>
    <row r="1728" customFormat="false" ht="12.8" hidden="false" customHeight="false" outlineLevel="0" collapsed="false">
      <c r="A1728" s="0" t="s">
        <v>5957</v>
      </c>
      <c r="B1728" s="0" t="n">
        <v>24000</v>
      </c>
      <c r="C1728" s="0" t="s">
        <v>737</v>
      </c>
    </row>
    <row r="1729" customFormat="false" ht="12.8" hidden="false" customHeight="false" outlineLevel="0" collapsed="false">
      <c r="A1729" s="0" t="s">
        <v>5958</v>
      </c>
      <c r="B1729" s="0" t="n">
        <v>24000</v>
      </c>
    </row>
    <row r="1730" customFormat="false" ht="12.8" hidden="false" customHeight="false" outlineLevel="0" collapsed="false">
      <c r="A1730" s="0" t="s">
        <v>5959</v>
      </c>
      <c r="B1730" s="0" t="n">
        <v>24000</v>
      </c>
      <c r="C1730" s="0" t="s">
        <v>5960</v>
      </c>
    </row>
    <row r="1731" customFormat="false" ht="12.8" hidden="false" customHeight="false" outlineLevel="0" collapsed="false">
      <c r="A1731" s="0" t="s">
        <v>5961</v>
      </c>
      <c r="B1731" s="0" t="n">
        <v>24000</v>
      </c>
    </row>
    <row r="1732" customFormat="false" ht="12.8" hidden="false" customHeight="false" outlineLevel="0" collapsed="false">
      <c r="A1732" s="0" t="s">
        <v>5962</v>
      </c>
      <c r="B1732" s="0" t="n">
        <v>24000</v>
      </c>
      <c r="C1732" s="0" t="s">
        <v>5592</v>
      </c>
    </row>
    <row r="1733" customFormat="false" ht="12.8" hidden="false" customHeight="false" outlineLevel="0" collapsed="false">
      <c r="A1733" s="0" t="s">
        <v>5963</v>
      </c>
      <c r="B1733" s="0" t="n">
        <v>24000</v>
      </c>
      <c r="C1733" s="0" t="s">
        <v>5964</v>
      </c>
    </row>
    <row r="1734" customFormat="false" ht="12.8" hidden="false" customHeight="false" outlineLevel="0" collapsed="false">
      <c r="A1734" s="0" t="s">
        <v>5965</v>
      </c>
      <c r="B1734" s="0" t="n">
        <v>24000</v>
      </c>
    </row>
    <row r="1735" customFormat="false" ht="12.8" hidden="false" customHeight="false" outlineLevel="0" collapsed="false">
      <c r="A1735" s="0" t="s">
        <v>5966</v>
      </c>
      <c r="B1735" s="0" t="n">
        <v>24000</v>
      </c>
    </row>
    <row r="1736" customFormat="false" ht="12.8" hidden="false" customHeight="false" outlineLevel="0" collapsed="false">
      <c r="A1736" s="0" t="s">
        <v>5967</v>
      </c>
      <c r="B1736" s="0" t="n">
        <v>24000</v>
      </c>
    </row>
    <row r="1737" customFormat="false" ht="12.8" hidden="false" customHeight="false" outlineLevel="0" collapsed="false">
      <c r="A1737" s="0" t="s">
        <v>5968</v>
      </c>
      <c r="B1737" s="0" t="n">
        <v>24000</v>
      </c>
      <c r="C1737" s="0" t="s">
        <v>2975</v>
      </c>
    </row>
    <row r="1738" customFormat="false" ht="12.8" hidden="false" customHeight="false" outlineLevel="0" collapsed="false">
      <c r="A1738" s="0" t="s">
        <v>5969</v>
      </c>
      <c r="B1738" s="0" t="n">
        <v>24000</v>
      </c>
    </row>
    <row r="1739" customFormat="false" ht="12.8" hidden="false" customHeight="false" outlineLevel="0" collapsed="false">
      <c r="A1739" s="0" t="s">
        <v>5970</v>
      </c>
      <c r="B1739" s="0" t="n">
        <v>24000</v>
      </c>
    </row>
    <row r="1740" customFormat="false" ht="12.8" hidden="false" customHeight="false" outlineLevel="0" collapsed="false">
      <c r="A1740" s="0" t="s">
        <v>5971</v>
      </c>
      <c r="B1740" s="0" t="n">
        <v>24000</v>
      </c>
    </row>
    <row r="1741" customFormat="false" ht="12.8" hidden="false" customHeight="false" outlineLevel="0" collapsed="false">
      <c r="A1741" s="0" t="s">
        <v>5972</v>
      </c>
      <c r="B1741" s="0" t="n">
        <v>24000</v>
      </c>
    </row>
    <row r="1742" customFormat="false" ht="12.8" hidden="false" customHeight="false" outlineLevel="0" collapsed="false">
      <c r="A1742" s="0" t="s">
        <v>5973</v>
      </c>
      <c r="B1742" s="0" t="n">
        <v>24000</v>
      </c>
      <c r="C1742" s="0" t="s">
        <v>5974</v>
      </c>
    </row>
    <row r="1743" customFormat="false" ht="12.8" hidden="false" customHeight="false" outlineLevel="0" collapsed="false">
      <c r="A1743" s="0" t="s">
        <v>5975</v>
      </c>
      <c r="B1743" s="0" t="n">
        <v>24000</v>
      </c>
    </row>
    <row r="1744" customFormat="false" ht="12.8" hidden="false" customHeight="false" outlineLevel="0" collapsed="false">
      <c r="A1744" s="0" t="s">
        <v>5976</v>
      </c>
      <c r="B1744" s="0" t="n">
        <v>24000</v>
      </c>
      <c r="C1744" s="0" t="s">
        <v>5977</v>
      </c>
    </row>
    <row r="1745" customFormat="false" ht="12.8" hidden="false" customHeight="false" outlineLevel="0" collapsed="false">
      <c r="A1745" s="0" t="s">
        <v>5978</v>
      </c>
      <c r="B1745" s="0" t="n">
        <v>24000</v>
      </c>
      <c r="C1745" s="0" t="s">
        <v>5979</v>
      </c>
    </row>
    <row r="1746" customFormat="false" ht="12.8" hidden="false" customHeight="false" outlineLevel="0" collapsed="false">
      <c r="A1746" s="0" t="s">
        <v>5980</v>
      </c>
      <c r="B1746" s="0" t="n">
        <v>24000</v>
      </c>
    </row>
    <row r="1747" customFormat="false" ht="12.8" hidden="false" customHeight="false" outlineLevel="0" collapsed="false">
      <c r="A1747" s="0" t="s">
        <v>5981</v>
      </c>
      <c r="B1747" s="0" t="n">
        <v>24000</v>
      </c>
      <c r="C1747" s="0" t="s">
        <v>3086</v>
      </c>
    </row>
    <row r="1748" customFormat="false" ht="12.8" hidden="false" customHeight="false" outlineLevel="0" collapsed="false">
      <c r="A1748" s="0" t="s">
        <v>5982</v>
      </c>
      <c r="B1748" s="0" t="n">
        <v>24000</v>
      </c>
      <c r="C1748" s="0" t="s">
        <v>5983</v>
      </c>
    </row>
    <row r="1749" customFormat="false" ht="12.8" hidden="false" customHeight="false" outlineLevel="0" collapsed="false">
      <c r="A1749" s="0" t="s">
        <v>5984</v>
      </c>
      <c r="B1749" s="0" t="n">
        <v>24000</v>
      </c>
    </row>
    <row r="1750" customFormat="false" ht="12.8" hidden="false" customHeight="false" outlineLevel="0" collapsed="false">
      <c r="A1750" s="0" t="s">
        <v>5985</v>
      </c>
      <c r="B1750" s="0" t="n">
        <v>24000</v>
      </c>
      <c r="C1750" s="0" t="s">
        <v>5986</v>
      </c>
    </row>
    <row r="1751" customFormat="false" ht="12.8" hidden="false" customHeight="false" outlineLevel="0" collapsed="false">
      <c r="A1751" s="0" t="s">
        <v>5987</v>
      </c>
      <c r="B1751" s="0" t="n">
        <v>24000</v>
      </c>
      <c r="C1751" s="0" t="s">
        <v>3217</v>
      </c>
    </row>
    <row r="1752" customFormat="false" ht="12.8" hidden="false" customHeight="false" outlineLevel="0" collapsed="false">
      <c r="A1752" s="0" t="s">
        <v>5988</v>
      </c>
      <c r="B1752" s="0" t="n">
        <v>24000</v>
      </c>
      <c r="C1752" s="0" t="s">
        <v>5989</v>
      </c>
    </row>
    <row r="1753" customFormat="false" ht="12.8" hidden="false" customHeight="false" outlineLevel="0" collapsed="false">
      <c r="A1753" s="0" t="s">
        <v>5990</v>
      </c>
      <c r="B1753" s="0" t="n">
        <v>24000</v>
      </c>
    </row>
    <row r="1754" customFormat="false" ht="12.8" hidden="false" customHeight="false" outlineLevel="0" collapsed="false">
      <c r="A1754" s="0" t="s">
        <v>5991</v>
      </c>
      <c r="B1754" s="0" t="n">
        <v>24000</v>
      </c>
      <c r="C1754" s="0" t="s">
        <v>4271</v>
      </c>
    </row>
    <row r="1755" customFormat="false" ht="12.8" hidden="false" customHeight="false" outlineLevel="0" collapsed="false">
      <c r="A1755" s="0" t="s">
        <v>5992</v>
      </c>
      <c r="B1755" s="0" t="n">
        <v>24000</v>
      </c>
      <c r="C1755" s="0" t="s">
        <v>5993</v>
      </c>
    </row>
    <row r="1756" customFormat="false" ht="12.8" hidden="false" customHeight="false" outlineLevel="0" collapsed="false">
      <c r="A1756" s="0" t="s">
        <v>5994</v>
      </c>
      <c r="B1756" s="0" t="n">
        <v>24000</v>
      </c>
    </row>
    <row r="1757" customFormat="false" ht="12.8" hidden="false" customHeight="false" outlineLevel="0" collapsed="false">
      <c r="A1757" s="0" t="s">
        <v>5995</v>
      </c>
      <c r="B1757" s="0" t="n">
        <v>24000</v>
      </c>
    </row>
    <row r="1758" customFormat="false" ht="12.8" hidden="false" customHeight="false" outlineLevel="0" collapsed="false">
      <c r="A1758" s="0" t="s">
        <v>5996</v>
      </c>
      <c r="B1758" s="0" t="n">
        <v>24000</v>
      </c>
      <c r="C1758" s="0" t="s">
        <v>5997</v>
      </c>
    </row>
    <row r="1759" customFormat="false" ht="12.8" hidden="false" customHeight="false" outlineLevel="0" collapsed="false">
      <c r="A1759" s="0" t="s">
        <v>5998</v>
      </c>
      <c r="B1759" s="0" t="n">
        <v>24000</v>
      </c>
      <c r="C1759" s="0" t="s">
        <v>3288</v>
      </c>
    </row>
    <row r="1760" customFormat="false" ht="12.8" hidden="false" customHeight="false" outlineLevel="0" collapsed="false">
      <c r="A1760" s="0" t="s">
        <v>5999</v>
      </c>
      <c r="B1760" s="0" t="n">
        <v>24000</v>
      </c>
    </row>
    <row r="1761" customFormat="false" ht="12.8" hidden="false" customHeight="false" outlineLevel="0" collapsed="false">
      <c r="A1761" s="0" t="s">
        <v>6000</v>
      </c>
      <c r="B1761" s="0" t="n">
        <v>24000</v>
      </c>
    </row>
    <row r="1762" customFormat="false" ht="12.8" hidden="false" customHeight="false" outlineLevel="0" collapsed="false">
      <c r="A1762" s="0" t="s">
        <v>6001</v>
      </c>
      <c r="B1762" s="0" t="n">
        <v>24000</v>
      </c>
    </row>
    <row r="1763" customFormat="false" ht="12.8" hidden="false" customHeight="false" outlineLevel="0" collapsed="false">
      <c r="A1763" s="0" t="s">
        <v>6002</v>
      </c>
      <c r="B1763" s="0" t="n">
        <v>24000</v>
      </c>
      <c r="C1763" s="0" t="s">
        <v>4331</v>
      </c>
    </row>
    <row r="1764" customFormat="false" ht="12.8" hidden="false" customHeight="false" outlineLevel="0" collapsed="false">
      <c r="A1764" s="0" t="s">
        <v>6003</v>
      </c>
      <c r="B1764" s="0" t="n">
        <v>24000</v>
      </c>
      <c r="C1764" s="0" t="s">
        <v>4082</v>
      </c>
    </row>
    <row r="1765" customFormat="false" ht="12.8" hidden="false" customHeight="false" outlineLevel="0" collapsed="false">
      <c r="A1765" s="0" t="s">
        <v>6004</v>
      </c>
      <c r="B1765" s="0" t="n">
        <v>24000</v>
      </c>
      <c r="C1765" s="0" t="s">
        <v>4082</v>
      </c>
    </row>
    <row r="1766" customFormat="false" ht="12.8" hidden="false" customHeight="false" outlineLevel="0" collapsed="false">
      <c r="A1766" s="0" t="s">
        <v>6005</v>
      </c>
      <c r="B1766" s="0" t="n">
        <v>24000</v>
      </c>
      <c r="C1766" s="0" t="s">
        <v>3377</v>
      </c>
    </row>
    <row r="1767" customFormat="false" ht="12.8" hidden="false" customHeight="false" outlineLevel="0" collapsed="false">
      <c r="A1767" s="0" t="s">
        <v>6006</v>
      </c>
      <c r="B1767" s="0" t="n">
        <v>24000</v>
      </c>
    </row>
    <row r="1768" customFormat="false" ht="12.8" hidden="false" customHeight="false" outlineLevel="0" collapsed="false">
      <c r="A1768" s="0" t="s">
        <v>6007</v>
      </c>
      <c r="B1768" s="0" t="n">
        <v>24000</v>
      </c>
    </row>
    <row r="1769" customFormat="false" ht="12.8" hidden="false" customHeight="false" outlineLevel="0" collapsed="false">
      <c r="A1769" s="0" t="s">
        <v>6008</v>
      </c>
      <c r="B1769" s="0" t="n">
        <v>24000</v>
      </c>
    </row>
    <row r="1770" customFormat="false" ht="12.8" hidden="false" customHeight="false" outlineLevel="0" collapsed="false">
      <c r="A1770" s="0" t="s">
        <v>6009</v>
      </c>
      <c r="B1770" s="0" t="n">
        <v>24000</v>
      </c>
    </row>
    <row r="1771" customFormat="false" ht="12.8" hidden="false" customHeight="false" outlineLevel="0" collapsed="false">
      <c r="A1771" s="0" t="s">
        <v>6010</v>
      </c>
      <c r="B1771" s="0" t="n">
        <v>24000</v>
      </c>
    </row>
    <row r="1772" customFormat="false" ht="12.8" hidden="false" customHeight="false" outlineLevel="0" collapsed="false">
      <c r="A1772" s="0" t="s">
        <v>6011</v>
      </c>
      <c r="B1772" s="0" t="n">
        <v>24000</v>
      </c>
      <c r="C1772" s="0" t="s">
        <v>3433</v>
      </c>
    </row>
    <row r="1773" customFormat="false" ht="12.8" hidden="false" customHeight="false" outlineLevel="0" collapsed="false">
      <c r="A1773" s="0" t="s">
        <v>6012</v>
      </c>
      <c r="B1773" s="0" t="n">
        <v>24000</v>
      </c>
    </row>
    <row r="1774" customFormat="false" ht="12.8" hidden="false" customHeight="false" outlineLevel="0" collapsed="false">
      <c r="A1774" s="0" t="s">
        <v>6013</v>
      </c>
      <c r="B1774" s="0" t="n">
        <v>24000</v>
      </c>
      <c r="C1774" s="0" t="s">
        <v>6014</v>
      </c>
    </row>
    <row r="1775" customFormat="false" ht="12.8" hidden="false" customHeight="false" outlineLevel="0" collapsed="false">
      <c r="A1775" s="0" t="s">
        <v>6015</v>
      </c>
      <c r="B1775" s="0" t="n">
        <v>24000</v>
      </c>
      <c r="C1775" s="0" t="s">
        <v>6016</v>
      </c>
    </row>
    <row r="1776" customFormat="false" ht="12.8" hidden="false" customHeight="false" outlineLevel="0" collapsed="false">
      <c r="A1776" s="0" t="s">
        <v>6017</v>
      </c>
      <c r="B1776" s="0" t="n">
        <v>24000</v>
      </c>
    </row>
    <row r="1777" customFormat="false" ht="12.8" hidden="false" customHeight="false" outlineLevel="0" collapsed="false">
      <c r="A1777" s="0" t="s">
        <v>6018</v>
      </c>
      <c r="B1777" s="0" t="n">
        <v>24000</v>
      </c>
      <c r="C1777" s="0" t="s">
        <v>6019</v>
      </c>
    </row>
    <row r="1778" customFormat="false" ht="12.8" hidden="false" customHeight="false" outlineLevel="0" collapsed="false">
      <c r="A1778" s="0" t="s">
        <v>6020</v>
      </c>
      <c r="B1778" s="0" t="n">
        <v>24000</v>
      </c>
      <c r="C1778" s="0" t="s">
        <v>951</v>
      </c>
    </row>
    <row r="1779" customFormat="false" ht="12.8" hidden="false" customHeight="false" outlineLevel="0" collapsed="false">
      <c r="A1779" s="0" t="s">
        <v>6021</v>
      </c>
      <c r="B1779" s="0" t="n">
        <v>24000</v>
      </c>
    </row>
    <row r="1780" customFormat="false" ht="12.8" hidden="false" customHeight="false" outlineLevel="0" collapsed="false">
      <c r="A1780" s="0" t="s">
        <v>6022</v>
      </c>
      <c r="B1780" s="0" t="n">
        <v>24000</v>
      </c>
    </row>
    <row r="1781" customFormat="false" ht="12.8" hidden="false" customHeight="false" outlineLevel="0" collapsed="false">
      <c r="A1781" s="0" t="s">
        <v>6023</v>
      </c>
      <c r="B1781" s="0" t="n">
        <v>24000</v>
      </c>
      <c r="C1781" s="0" t="s">
        <v>6024</v>
      </c>
    </row>
    <row r="1782" customFormat="false" ht="12.8" hidden="false" customHeight="false" outlineLevel="0" collapsed="false">
      <c r="A1782" s="0" t="s">
        <v>6025</v>
      </c>
      <c r="B1782" s="0" t="n">
        <v>24000</v>
      </c>
      <c r="C1782" s="0" t="s">
        <v>6026</v>
      </c>
    </row>
    <row r="1783" customFormat="false" ht="12.8" hidden="false" customHeight="false" outlineLevel="0" collapsed="false">
      <c r="A1783" s="0" t="s">
        <v>6027</v>
      </c>
      <c r="B1783" s="0" t="n">
        <v>24000</v>
      </c>
    </row>
    <row r="1784" customFormat="false" ht="12.8" hidden="false" customHeight="false" outlineLevel="0" collapsed="false">
      <c r="A1784" s="0" t="s">
        <v>6028</v>
      </c>
      <c r="B1784" s="0" t="n">
        <v>24000</v>
      </c>
    </row>
    <row r="1785" customFormat="false" ht="12.8" hidden="false" customHeight="false" outlineLevel="0" collapsed="false">
      <c r="A1785" s="0" t="s">
        <v>6029</v>
      </c>
      <c r="B1785" s="0" t="n">
        <v>24000</v>
      </c>
      <c r="C1785" s="0" t="s">
        <v>1221</v>
      </c>
    </row>
    <row r="1786" customFormat="false" ht="12.8" hidden="false" customHeight="false" outlineLevel="0" collapsed="false">
      <c r="A1786" s="0" t="s">
        <v>6030</v>
      </c>
      <c r="B1786" s="0" t="n">
        <v>24000</v>
      </c>
      <c r="C1786" s="0" t="s">
        <v>6031</v>
      </c>
    </row>
    <row r="1787" customFormat="false" ht="12.8" hidden="false" customHeight="false" outlineLevel="0" collapsed="false">
      <c r="A1787" s="0" t="s">
        <v>6032</v>
      </c>
      <c r="B1787" s="0" t="n">
        <v>24000</v>
      </c>
    </row>
    <row r="1788" customFormat="false" ht="12.8" hidden="false" customHeight="false" outlineLevel="0" collapsed="false">
      <c r="A1788" s="0" t="s">
        <v>6033</v>
      </c>
      <c r="B1788" s="0" t="n">
        <v>24000</v>
      </c>
    </row>
    <row r="1789" customFormat="false" ht="12.8" hidden="false" customHeight="false" outlineLevel="0" collapsed="false">
      <c r="A1789" s="0" t="s">
        <v>6034</v>
      </c>
      <c r="B1789" s="0" t="n">
        <v>24000</v>
      </c>
      <c r="C1789" s="0" t="s">
        <v>6035</v>
      </c>
    </row>
    <row r="1790" customFormat="false" ht="12.8" hidden="false" customHeight="false" outlineLevel="0" collapsed="false">
      <c r="A1790" s="0" t="s">
        <v>6036</v>
      </c>
      <c r="B1790" s="0" t="n">
        <v>24000</v>
      </c>
    </row>
    <row r="1791" customFormat="false" ht="12.8" hidden="false" customHeight="false" outlineLevel="0" collapsed="false">
      <c r="A1791" s="0" t="s">
        <v>6037</v>
      </c>
      <c r="B1791" s="0" t="n">
        <v>24000</v>
      </c>
      <c r="C1791" s="0" t="s">
        <v>470</v>
      </c>
    </row>
    <row r="1792" customFormat="false" ht="12.8" hidden="false" customHeight="false" outlineLevel="0" collapsed="false">
      <c r="A1792" s="0" t="s">
        <v>6038</v>
      </c>
      <c r="B1792" s="0" t="n">
        <v>24000</v>
      </c>
    </row>
    <row r="1793" customFormat="false" ht="12.8" hidden="false" customHeight="false" outlineLevel="0" collapsed="false">
      <c r="A1793" s="0" t="s">
        <v>6039</v>
      </c>
      <c r="B1793" s="0" t="n">
        <v>24000</v>
      </c>
    </row>
    <row r="1794" customFormat="false" ht="12.8" hidden="false" customHeight="false" outlineLevel="0" collapsed="false">
      <c r="A1794" s="0" t="s">
        <v>6040</v>
      </c>
      <c r="B1794" s="0" t="n">
        <v>24000</v>
      </c>
    </row>
    <row r="1795" customFormat="false" ht="12.8" hidden="false" customHeight="false" outlineLevel="0" collapsed="false">
      <c r="A1795" s="0" t="s">
        <v>6041</v>
      </c>
      <c r="B1795" s="0" t="n">
        <v>24000</v>
      </c>
    </row>
    <row r="1796" customFormat="false" ht="12.8" hidden="false" customHeight="false" outlineLevel="0" collapsed="false">
      <c r="A1796" s="0" t="s">
        <v>6042</v>
      </c>
      <c r="B1796" s="0" t="n">
        <v>24000</v>
      </c>
    </row>
    <row r="1797" customFormat="false" ht="12.8" hidden="false" customHeight="false" outlineLevel="0" collapsed="false">
      <c r="A1797" s="0" t="s">
        <v>6043</v>
      </c>
      <c r="B1797" s="0" t="n">
        <v>24000</v>
      </c>
      <c r="C1797" s="0" t="s">
        <v>481</v>
      </c>
    </row>
    <row r="1798" customFormat="false" ht="12.8" hidden="false" customHeight="false" outlineLevel="0" collapsed="false">
      <c r="A1798" s="0" t="s">
        <v>6044</v>
      </c>
      <c r="B1798" s="0" t="n">
        <v>24000</v>
      </c>
    </row>
    <row r="1799" customFormat="false" ht="12.8" hidden="false" customHeight="false" outlineLevel="0" collapsed="false">
      <c r="A1799" s="0" t="s">
        <v>6045</v>
      </c>
      <c r="B1799" s="0" t="n">
        <v>24000</v>
      </c>
    </row>
    <row r="1800" customFormat="false" ht="12.8" hidden="false" customHeight="false" outlineLevel="0" collapsed="false">
      <c r="A1800" s="0" t="s">
        <v>6046</v>
      </c>
      <c r="B1800" s="0" t="n">
        <v>24000</v>
      </c>
    </row>
    <row r="1801" customFormat="false" ht="12.8" hidden="false" customHeight="false" outlineLevel="0" collapsed="false">
      <c r="A1801" s="0" t="s">
        <v>6047</v>
      </c>
      <c r="B1801" s="0" t="n">
        <v>24000</v>
      </c>
      <c r="C1801" s="0" t="s">
        <v>6048</v>
      </c>
    </row>
    <row r="1802" customFormat="false" ht="12.8" hidden="false" customHeight="false" outlineLevel="0" collapsed="false">
      <c r="A1802" s="0" t="s">
        <v>6049</v>
      </c>
      <c r="B1802" s="0" t="n">
        <v>24000</v>
      </c>
    </row>
    <row r="1803" customFormat="false" ht="12.8" hidden="false" customHeight="false" outlineLevel="0" collapsed="false">
      <c r="A1803" s="0" t="s">
        <v>6050</v>
      </c>
      <c r="B1803" s="0" t="n">
        <v>24000</v>
      </c>
    </row>
    <row r="1804" customFormat="false" ht="12.8" hidden="false" customHeight="false" outlineLevel="0" collapsed="false">
      <c r="A1804" s="0" t="s">
        <v>6051</v>
      </c>
      <c r="B1804" s="0" t="n">
        <v>24000</v>
      </c>
    </row>
    <row r="1805" customFormat="false" ht="12.8" hidden="false" customHeight="false" outlineLevel="0" collapsed="false">
      <c r="A1805" s="0" t="s">
        <v>6052</v>
      </c>
      <c r="B1805" s="0" t="n">
        <v>24000</v>
      </c>
      <c r="C1805" s="0" t="s">
        <v>6053</v>
      </c>
    </row>
    <row r="1806" customFormat="false" ht="12.8" hidden="false" customHeight="false" outlineLevel="0" collapsed="false">
      <c r="A1806" s="0" t="s">
        <v>6054</v>
      </c>
      <c r="B1806" s="0" t="n">
        <v>24000</v>
      </c>
    </row>
    <row r="1807" customFormat="false" ht="12.8" hidden="false" customHeight="false" outlineLevel="0" collapsed="false">
      <c r="A1807" s="0" t="s">
        <v>6055</v>
      </c>
      <c r="B1807" s="0" t="n">
        <v>24000</v>
      </c>
    </row>
    <row r="1808" customFormat="false" ht="12.8" hidden="false" customHeight="false" outlineLevel="0" collapsed="false">
      <c r="A1808" s="0" t="s">
        <v>6056</v>
      </c>
      <c r="B1808" s="0" t="n">
        <v>24000</v>
      </c>
      <c r="C1808" s="0" t="s">
        <v>6057</v>
      </c>
    </row>
    <row r="1809" customFormat="false" ht="12.8" hidden="false" customHeight="false" outlineLevel="0" collapsed="false">
      <c r="A1809" s="0" t="s">
        <v>6058</v>
      </c>
      <c r="B1809" s="0" t="n">
        <v>24000</v>
      </c>
      <c r="C1809" s="0" t="s">
        <v>1565</v>
      </c>
    </row>
    <row r="1810" customFormat="false" ht="12.8" hidden="false" customHeight="false" outlineLevel="0" collapsed="false">
      <c r="A1810" s="0" t="s">
        <v>6059</v>
      </c>
      <c r="B1810" s="0" t="n">
        <v>24000</v>
      </c>
      <c r="C1810" s="0" t="s">
        <v>1605</v>
      </c>
    </row>
    <row r="1811" customFormat="false" ht="12.8" hidden="false" customHeight="false" outlineLevel="0" collapsed="false">
      <c r="A1811" s="0" t="s">
        <v>6060</v>
      </c>
      <c r="B1811" s="0" t="n">
        <v>24000</v>
      </c>
      <c r="C1811" s="0" t="s">
        <v>6061</v>
      </c>
    </row>
    <row r="1812" customFormat="false" ht="12.8" hidden="false" customHeight="false" outlineLevel="0" collapsed="false">
      <c r="A1812" s="0" t="s">
        <v>6062</v>
      </c>
      <c r="B1812" s="0" t="n">
        <v>24000</v>
      </c>
      <c r="C1812" s="0" t="s">
        <v>6063</v>
      </c>
    </row>
    <row r="1813" customFormat="false" ht="12.8" hidden="false" customHeight="false" outlineLevel="0" collapsed="false">
      <c r="A1813" s="0" t="s">
        <v>6064</v>
      </c>
      <c r="B1813" s="0" t="n">
        <v>24000</v>
      </c>
    </row>
    <row r="1814" customFormat="false" ht="12.8" hidden="false" customHeight="false" outlineLevel="0" collapsed="false">
      <c r="A1814" s="0" t="s">
        <v>6065</v>
      </c>
      <c r="B1814" s="0" t="n">
        <v>24000</v>
      </c>
    </row>
    <row r="1815" customFormat="false" ht="12.8" hidden="false" customHeight="false" outlineLevel="0" collapsed="false">
      <c r="A1815" s="0" t="s">
        <v>6066</v>
      </c>
      <c r="B1815" s="0" t="n">
        <v>24000</v>
      </c>
    </row>
    <row r="1816" customFormat="false" ht="12.8" hidden="false" customHeight="false" outlineLevel="0" collapsed="false">
      <c r="A1816" s="0" t="s">
        <v>6067</v>
      </c>
      <c r="B1816" s="0" t="n">
        <v>24000</v>
      </c>
    </row>
    <row r="1817" customFormat="false" ht="12.8" hidden="false" customHeight="false" outlineLevel="0" collapsed="false">
      <c r="A1817" s="0" t="s">
        <v>6068</v>
      </c>
      <c r="B1817" s="0" t="n">
        <v>24000</v>
      </c>
      <c r="C1817" s="0" t="s">
        <v>6069</v>
      </c>
    </row>
    <row r="1818" customFormat="false" ht="12.8" hidden="false" customHeight="false" outlineLevel="0" collapsed="false">
      <c r="A1818" s="0" t="s">
        <v>6070</v>
      </c>
      <c r="B1818" s="0" t="n">
        <v>24000</v>
      </c>
    </row>
    <row r="1819" customFormat="false" ht="12.8" hidden="false" customHeight="false" outlineLevel="0" collapsed="false">
      <c r="A1819" s="0" t="s">
        <v>6071</v>
      </c>
      <c r="B1819" s="0" t="n">
        <v>24000</v>
      </c>
      <c r="C1819" s="0" t="s">
        <v>6072</v>
      </c>
    </row>
    <row r="1820" customFormat="false" ht="12.8" hidden="false" customHeight="false" outlineLevel="0" collapsed="false">
      <c r="A1820" s="0" t="s">
        <v>6073</v>
      </c>
      <c r="B1820" s="0" t="n">
        <v>24000</v>
      </c>
    </row>
    <row r="1821" customFormat="false" ht="12.8" hidden="false" customHeight="false" outlineLevel="0" collapsed="false">
      <c r="A1821" s="0" t="s">
        <v>6074</v>
      </c>
      <c r="B1821" s="0" t="n">
        <v>24000</v>
      </c>
      <c r="C1821" s="0" t="s">
        <v>1839</v>
      </c>
    </row>
    <row r="1822" customFormat="false" ht="12.8" hidden="false" customHeight="false" outlineLevel="0" collapsed="false">
      <c r="A1822" s="0" t="s">
        <v>6075</v>
      </c>
      <c r="B1822" s="0" t="n">
        <v>24000</v>
      </c>
    </row>
    <row r="1823" customFormat="false" ht="12.8" hidden="false" customHeight="false" outlineLevel="0" collapsed="false">
      <c r="A1823" s="0" t="s">
        <v>6076</v>
      </c>
      <c r="B1823" s="0" t="n">
        <v>24000</v>
      </c>
      <c r="C1823" s="0" t="s">
        <v>6077</v>
      </c>
    </row>
    <row r="1824" customFormat="false" ht="12.8" hidden="false" customHeight="false" outlineLevel="0" collapsed="false">
      <c r="A1824" s="0" t="s">
        <v>6078</v>
      </c>
      <c r="B1824" s="0" t="n">
        <v>24000</v>
      </c>
      <c r="C1824" s="0" t="s">
        <v>6079</v>
      </c>
    </row>
    <row r="1825" customFormat="false" ht="12.8" hidden="false" customHeight="false" outlineLevel="0" collapsed="false">
      <c r="A1825" s="0" t="s">
        <v>6080</v>
      </c>
      <c r="B1825" s="0" t="n">
        <v>24000</v>
      </c>
    </row>
    <row r="1826" customFormat="false" ht="12.8" hidden="false" customHeight="false" outlineLevel="0" collapsed="false">
      <c r="A1826" s="0" t="s">
        <v>6081</v>
      </c>
      <c r="B1826" s="0" t="n">
        <v>24000</v>
      </c>
      <c r="C1826" s="0" t="s">
        <v>6082</v>
      </c>
    </row>
    <row r="1827" customFormat="false" ht="12.8" hidden="false" customHeight="false" outlineLevel="0" collapsed="false">
      <c r="A1827" s="0" t="s">
        <v>6083</v>
      </c>
      <c r="B1827" s="0" t="n">
        <v>24000</v>
      </c>
    </row>
    <row r="1828" customFormat="false" ht="12.8" hidden="false" customHeight="false" outlineLevel="0" collapsed="false">
      <c r="A1828" s="0" t="s">
        <v>6084</v>
      </c>
      <c r="B1828" s="0" t="n">
        <v>24000</v>
      </c>
    </row>
    <row r="1829" customFormat="false" ht="12.8" hidden="false" customHeight="false" outlineLevel="0" collapsed="false">
      <c r="A1829" s="0" t="s">
        <v>6085</v>
      </c>
      <c r="B1829" s="0" t="n">
        <v>24000</v>
      </c>
      <c r="C1829" s="0" t="s">
        <v>6086</v>
      </c>
    </row>
    <row r="1830" customFormat="false" ht="12.8" hidden="false" customHeight="false" outlineLevel="0" collapsed="false">
      <c r="A1830" s="0" t="s">
        <v>6087</v>
      </c>
      <c r="B1830" s="0" t="n">
        <v>24000</v>
      </c>
      <c r="C1830" s="0" t="s">
        <v>2199</v>
      </c>
    </row>
    <row r="1831" customFormat="false" ht="12.8" hidden="false" customHeight="false" outlineLevel="0" collapsed="false">
      <c r="A1831" s="0" t="s">
        <v>6088</v>
      </c>
      <c r="B1831" s="0" t="n">
        <v>24000</v>
      </c>
      <c r="C1831" s="0" t="s">
        <v>6089</v>
      </c>
    </row>
    <row r="1832" customFormat="false" ht="12.8" hidden="false" customHeight="false" outlineLevel="0" collapsed="false">
      <c r="A1832" s="0" t="s">
        <v>6090</v>
      </c>
      <c r="B1832" s="0" t="n">
        <v>24000</v>
      </c>
      <c r="C1832" s="0" t="s">
        <v>6091</v>
      </c>
    </row>
    <row r="1833" customFormat="false" ht="12.8" hidden="false" customHeight="false" outlineLevel="0" collapsed="false">
      <c r="A1833" s="0" t="s">
        <v>6092</v>
      </c>
      <c r="B1833" s="0" t="n">
        <v>24000</v>
      </c>
      <c r="C1833" s="0" t="s">
        <v>6093</v>
      </c>
    </row>
    <row r="1834" customFormat="false" ht="12.8" hidden="false" customHeight="false" outlineLevel="0" collapsed="false">
      <c r="A1834" s="0" t="s">
        <v>6094</v>
      </c>
      <c r="B1834" s="0" t="n">
        <v>23000</v>
      </c>
    </row>
    <row r="1835" customFormat="false" ht="12.8" hidden="false" customHeight="false" outlineLevel="0" collapsed="false">
      <c r="A1835" s="0" t="s">
        <v>6095</v>
      </c>
      <c r="B1835" s="0" t="n">
        <v>23000</v>
      </c>
    </row>
    <row r="1836" customFormat="false" ht="12.8" hidden="false" customHeight="false" outlineLevel="0" collapsed="false">
      <c r="A1836" s="0" t="s">
        <v>6096</v>
      </c>
      <c r="B1836" s="0" t="n">
        <v>23000</v>
      </c>
      <c r="C1836" s="0" t="s">
        <v>6097</v>
      </c>
    </row>
    <row r="1837" customFormat="false" ht="12.8" hidden="false" customHeight="false" outlineLevel="0" collapsed="false">
      <c r="A1837" s="0" t="s">
        <v>6098</v>
      </c>
      <c r="B1837" s="0" t="n">
        <v>23000</v>
      </c>
      <c r="C1837" s="0" t="s">
        <v>1108</v>
      </c>
    </row>
    <row r="1838" customFormat="false" ht="12.8" hidden="false" customHeight="false" outlineLevel="0" collapsed="false">
      <c r="A1838" s="0" t="s">
        <v>6099</v>
      </c>
      <c r="B1838" s="0" t="n">
        <v>23000</v>
      </c>
    </row>
    <row r="1839" customFormat="false" ht="12.8" hidden="false" customHeight="false" outlineLevel="0" collapsed="false">
      <c r="A1839" s="0" t="s">
        <v>6100</v>
      </c>
      <c r="B1839" s="0" t="n">
        <v>23000</v>
      </c>
    </row>
    <row r="1840" customFormat="false" ht="12.8" hidden="false" customHeight="false" outlineLevel="0" collapsed="false">
      <c r="A1840" s="0" t="s">
        <v>6101</v>
      </c>
      <c r="B1840" s="0" t="n">
        <v>23000</v>
      </c>
    </row>
    <row r="1841" customFormat="false" ht="12.8" hidden="false" customHeight="false" outlineLevel="0" collapsed="false">
      <c r="A1841" s="0" t="s">
        <v>6102</v>
      </c>
      <c r="B1841" s="0" t="n">
        <v>23000</v>
      </c>
    </row>
    <row r="1842" customFormat="false" ht="12.8" hidden="false" customHeight="false" outlineLevel="0" collapsed="false">
      <c r="A1842" s="0" t="s">
        <v>6103</v>
      </c>
      <c r="B1842" s="0" t="n">
        <v>23000</v>
      </c>
    </row>
    <row r="1843" customFormat="false" ht="12.8" hidden="false" customHeight="false" outlineLevel="0" collapsed="false">
      <c r="A1843" s="0" t="s">
        <v>6104</v>
      </c>
      <c r="B1843" s="0" t="n">
        <v>23000</v>
      </c>
    </row>
    <row r="1844" customFormat="false" ht="12.8" hidden="false" customHeight="false" outlineLevel="0" collapsed="false">
      <c r="A1844" s="0" t="s">
        <v>6105</v>
      </c>
      <c r="B1844" s="0" t="n">
        <v>23000</v>
      </c>
    </row>
    <row r="1845" customFormat="false" ht="12.8" hidden="false" customHeight="false" outlineLevel="0" collapsed="false">
      <c r="A1845" s="0" t="s">
        <v>6106</v>
      </c>
      <c r="B1845" s="0" t="n">
        <v>23000</v>
      </c>
      <c r="C1845" s="0" t="s">
        <v>6107</v>
      </c>
    </row>
    <row r="1846" customFormat="false" ht="12.8" hidden="false" customHeight="false" outlineLevel="0" collapsed="false">
      <c r="A1846" s="0" t="s">
        <v>6108</v>
      </c>
      <c r="B1846" s="0" t="n">
        <v>23000</v>
      </c>
      <c r="C1846" s="0" t="s">
        <v>6109</v>
      </c>
    </row>
    <row r="1847" customFormat="false" ht="12.8" hidden="false" customHeight="false" outlineLevel="0" collapsed="false">
      <c r="A1847" s="0" t="s">
        <v>6110</v>
      </c>
      <c r="B1847" s="0" t="n">
        <v>23000</v>
      </c>
    </row>
    <row r="1848" customFormat="false" ht="12.8" hidden="false" customHeight="false" outlineLevel="0" collapsed="false">
      <c r="A1848" s="0" t="s">
        <v>6111</v>
      </c>
      <c r="B1848" s="0" t="n">
        <v>23000</v>
      </c>
      <c r="C1848" s="0" t="s">
        <v>6112</v>
      </c>
    </row>
    <row r="1849" customFormat="false" ht="12.8" hidden="false" customHeight="false" outlineLevel="0" collapsed="false">
      <c r="A1849" s="0" t="s">
        <v>6113</v>
      </c>
      <c r="B1849" s="0" t="n">
        <v>23000</v>
      </c>
      <c r="C1849" s="0" t="s">
        <v>5086</v>
      </c>
    </row>
    <row r="1850" customFormat="false" ht="12.8" hidden="false" customHeight="false" outlineLevel="0" collapsed="false">
      <c r="A1850" s="0" t="s">
        <v>6114</v>
      </c>
      <c r="B1850" s="0" t="n">
        <v>23000</v>
      </c>
    </row>
    <row r="1851" customFormat="false" ht="12.8" hidden="false" customHeight="false" outlineLevel="0" collapsed="false">
      <c r="A1851" s="0" t="s">
        <v>6115</v>
      </c>
      <c r="B1851" s="0" t="n">
        <v>23000</v>
      </c>
    </row>
    <row r="1852" customFormat="false" ht="12.8" hidden="false" customHeight="false" outlineLevel="0" collapsed="false">
      <c r="A1852" s="0" t="s">
        <v>6116</v>
      </c>
      <c r="B1852" s="0" t="n">
        <v>23000</v>
      </c>
    </row>
    <row r="1853" customFormat="false" ht="12.8" hidden="false" customHeight="false" outlineLevel="0" collapsed="false">
      <c r="A1853" s="0" t="s">
        <v>6117</v>
      </c>
      <c r="B1853" s="0" t="n">
        <v>23000</v>
      </c>
      <c r="C1853" s="0" t="s">
        <v>2064</v>
      </c>
    </row>
    <row r="1854" customFormat="false" ht="12.8" hidden="false" customHeight="false" outlineLevel="0" collapsed="false">
      <c r="A1854" s="0" t="s">
        <v>6118</v>
      </c>
      <c r="B1854" s="0" t="n">
        <v>23000</v>
      </c>
    </row>
    <row r="1855" customFormat="false" ht="12.8" hidden="false" customHeight="false" outlineLevel="0" collapsed="false">
      <c r="A1855" s="0" t="s">
        <v>6119</v>
      </c>
      <c r="B1855" s="0" t="n">
        <v>23000</v>
      </c>
    </row>
    <row r="1856" customFormat="false" ht="12.8" hidden="false" customHeight="false" outlineLevel="0" collapsed="false">
      <c r="A1856" s="0" t="s">
        <v>6120</v>
      </c>
      <c r="B1856" s="0" t="n">
        <v>23000</v>
      </c>
      <c r="C1856" s="0" t="s">
        <v>6121</v>
      </c>
    </row>
    <row r="1857" customFormat="false" ht="12.8" hidden="false" customHeight="false" outlineLevel="0" collapsed="false">
      <c r="A1857" s="0" t="s">
        <v>6122</v>
      </c>
      <c r="B1857" s="0" t="n">
        <v>23000</v>
      </c>
    </row>
    <row r="1858" customFormat="false" ht="12.8" hidden="false" customHeight="false" outlineLevel="0" collapsed="false">
      <c r="A1858" s="0" t="s">
        <v>6123</v>
      </c>
      <c r="B1858" s="0" t="n">
        <v>23000</v>
      </c>
    </row>
    <row r="1859" customFormat="false" ht="12.8" hidden="false" customHeight="false" outlineLevel="0" collapsed="false">
      <c r="A1859" s="0" t="s">
        <v>6124</v>
      </c>
      <c r="B1859" s="0" t="n">
        <v>23000</v>
      </c>
    </row>
    <row r="1860" customFormat="false" ht="12.8" hidden="false" customHeight="false" outlineLevel="0" collapsed="false">
      <c r="A1860" s="0" t="s">
        <v>6125</v>
      </c>
      <c r="B1860" s="0" t="n">
        <v>23000</v>
      </c>
    </row>
    <row r="1861" customFormat="false" ht="12.8" hidden="false" customHeight="false" outlineLevel="0" collapsed="false">
      <c r="A1861" s="0" t="s">
        <v>6126</v>
      </c>
      <c r="B1861" s="0" t="n">
        <v>23000</v>
      </c>
    </row>
    <row r="1862" customFormat="false" ht="12.8" hidden="false" customHeight="false" outlineLevel="0" collapsed="false">
      <c r="A1862" s="0" t="s">
        <v>6127</v>
      </c>
      <c r="B1862" s="0" t="n">
        <v>23000</v>
      </c>
      <c r="C1862" s="0" t="s">
        <v>2147</v>
      </c>
    </row>
    <row r="1863" customFormat="false" ht="12.8" hidden="false" customHeight="false" outlineLevel="0" collapsed="false">
      <c r="A1863" s="0" t="s">
        <v>6128</v>
      </c>
      <c r="B1863" s="0" t="n">
        <v>23000</v>
      </c>
      <c r="C1863" s="0" t="s">
        <v>2291</v>
      </c>
    </row>
    <row r="1864" customFormat="false" ht="12.8" hidden="false" customHeight="false" outlineLevel="0" collapsed="false">
      <c r="A1864" s="0" t="s">
        <v>6129</v>
      </c>
      <c r="B1864" s="0" t="n">
        <v>23000</v>
      </c>
      <c r="C1864" s="0" t="s">
        <v>5096</v>
      </c>
    </row>
    <row r="1865" customFormat="false" ht="12.8" hidden="false" customHeight="false" outlineLevel="0" collapsed="false">
      <c r="A1865" s="0" t="s">
        <v>6130</v>
      </c>
      <c r="B1865" s="0" t="n">
        <v>23000</v>
      </c>
      <c r="C1865" s="0" t="s">
        <v>2358</v>
      </c>
    </row>
    <row r="1866" customFormat="false" ht="12.8" hidden="false" customHeight="false" outlineLevel="0" collapsed="false">
      <c r="A1866" s="0" t="s">
        <v>6131</v>
      </c>
      <c r="B1866" s="0" t="n">
        <v>23000</v>
      </c>
      <c r="C1866" s="0" t="s">
        <v>4215</v>
      </c>
    </row>
    <row r="1867" customFormat="false" ht="12.8" hidden="false" customHeight="false" outlineLevel="0" collapsed="false">
      <c r="A1867" s="0" t="s">
        <v>6132</v>
      </c>
      <c r="B1867" s="0" t="n">
        <v>23000</v>
      </c>
    </row>
    <row r="1868" customFormat="false" ht="12.8" hidden="false" customHeight="false" outlineLevel="0" collapsed="false">
      <c r="A1868" s="0" t="s">
        <v>6133</v>
      </c>
      <c r="B1868" s="0" t="n">
        <v>23000</v>
      </c>
    </row>
    <row r="1869" customFormat="false" ht="12.8" hidden="false" customHeight="false" outlineLevel="0" collapsed="false">
      <c r="A1869" s="0" t="s">
        <v>6134</v>
      </c>
      <c r="B1869" s="0" t="n">
        <v>23000</v>
      </c>
      <c r="C1869" s="0" t="s">
        <v>2403</v>
      </c>
    </row>
    <row r="1870" customFormat="false" ht="12.8" hidden="false" customHeight="false" outlineLevel="0" collapsed="false">
      <c r="A1870" s="0" t="s">
        <v>6135</v>
      </c>
      <c r="B1870" s="0" t="n">
        <v>23000</v>
      </c>
      <c r="C1870" s="0" t="s">
        <v>6136</v>
      </c>
    </row>
    <row r="1871" customFormat="false" ht="12.8" hidden="false" customHeight="false" outlineLevel="0" collapsed="false">
      <c r="A1871" s="0" t="s">
        <v>6137</v>
      </c>
      <c r="B1871" s="0" t="n">
        <v>23000</v>
      </c>
    </row>
    <row r="1872" customFormat="false" ht="12.8" hidden="false" customHeight="false" outlineLevel="0" collapsed="false">
      <c r="A1872" s="0" t="s">
        <v>6138</v>
      </c>
      <c r="B1872" s="0" t="n">
        <v>23000</v>
      </c>
    </row>
    <row r="1873" customFormat="false" ht="12.8" hidden="false" customHeight="false" outlineLevel="0" collapsed="false">
      <c r="A1873" s="0" t="s">
        <v>6139</v>
      </c>
      <c r="B1873" s="0" t="n">
        <v>23000</v>
      </c>
    </row>
    <row r="1874" customFormat="false" ht="12.8" hidden="false" customHeight="false" outlineLevel="0" collapsed="false">
      <c r="A1874" s="0" t="s">
        <v>6140</v>
      </c>
      <c r="B1874" s="0" t="n">
        <v>23000</v>
      </c>
      <c r="C1874" s="0" t="s">
        <v>6141</v>
      </c>
    </row>
    <row r="1875" customFormat="false" ht="12.8" hidden="false" customHeight="false" outlineLevel="0" collapsed="false">
      <c r="A1875" s="0" t="s">
        <v>6142</v>
      </c>
      <c r="B1875" s="0" t="n">
        <v>23000</v>
      </c>
    </row>
    <row r="1876" customFormat="false" ht="12.8" hidden="false" customHeight="false" outlineLevel="0" collapsed="false">
      <c r="A1876" s="0" t="s">
        <v>6143</v>
      </c>
      <c r="B1876" s="0" t="n">
        <v>23000</v>
      </c>
    </row>
    <row r="1877" customFormat="false" ht="12.8" hidden="false" customHeight="false" outlineLevel="0" collapsed="false">
      <c r="A1877" s="0" t="s">
        <v>6144</v>
      </c>
      <c r="B1877" s="0" t="n">
        <v>23000</v>
      </c>
      <c r="C1877" s="0" t="s">
        <v>6145</v>
      </c>
    </row>
    <row r="1878" customFormat="false" ht="12.8" hidden="false" customHeight="false" outlineLevel="0" collapsed="false">
      <c r="A1878" s="0" t="s">
        <v>6146</v>
      </c>
      <c r="B1878" s="0" t="n">
        <v>23000</v>
      </c>
    </row>
    <row r="1879" customFormat="false" ht="12.8" hidden="false" customHeight="false" outlineLevel="0" collapsed="false">
      <c r="A1879" s="0" t="s">
        <v>6147</v>
      </c>
      <c r="B1879" s="0" t="n">
        <v>23000</v>
      </c>
      <c r="C1879" s="0" t="s">
        <v>6148</v>
      </c>
    </row>
    <row r="1880" customFormat="false" ht="12.8" hidden="false" customHeight="false" outlineLevel="0" collapsed="false">
      <c r="A1880" s="0" t="s">
        <v>6149</v>
      </c>
      <c r="B1880" s="0" t="n">
        <v>23000</v>
      </c>
      <c r="C1880" s="0" t="s">
        <v>2552</v>
      </c>
    </row>
    <row r="1881" customFormat="false" ht="12.8" hidden="false" customHeight="false" outlineLevel="0" collapsed="false">
      <c r="A1881" s="0" t="s">
        <v>6150</v>
      </c>
      <c r="B1881" s="0" t="n">
        <v>23000</v>
      </c>
    </row>
    <row r="1882" customFormat="false" ht="12.8" hidden="false" customHeight="false" outlineLevel="0" collapsed="false">
      <c r="A1882" s="0" t="s">
        <v>6151</v>
      </c>
      <c r="B1882" s="0" t="n">
        <v>23000</v>
      </c>
      <c r="C1882" s="0" t="s">
        <v>2561</v>
      </c>
    </row>
    <row r="1883" customFormat="false" ht="12.8" hidden="false" customHeight="false" outlineLevel="0" collapsed="false">
      <c r="A1883" s="0" t="s">
        <v>6152</v>
      </c>
      <c r="B1883" s="0" t="n">
        <v>23000</v>
      </c>
      <c r="C1883" s="0" t="s">
        <v>6153</v>
      </c>
    </row>
    <row r="1884" customFormat="false" ht="12.8" hidden="false" customHeight="false" outlineLevel="0" collapsed="false">
      <c r="A1884" s="0" t="s">
        <v>6154</v>
      </c>
      <c r="B1884" s="0" t="n">
        <v>23000</v>
      </c>
    </row>
    <row r="1885" customFormat="false" ht="12.8" hidden="false" customHeight="false" outlineLevel="0" collapsed="false">
      <c r="A1885" s="0" t="s">
        <v>6155</v>
      </c>
      <c r="B1885" s="0" t="n">
        <v>23000</v>
      </c>
      <c r="C1885" s="0" t="s">
        <v>6156</v>
      </c>
    </row>
    <row r="1886" customFormat="false" ht="12.8" hidden="false" customHeight="false" outlineLevel="0" collapsed="false">
      <c r="A1886" s="0" t="s">
        <v>6157</v>
      </c>
      <c r="B1886" s="0" t="n">
        <v>23000</v>
      </c>
      <c r="C1886" s="0" t="s">
        <v>715</v>
      </c>
    </row>
    <row r="1887" customFormat="false" ht="12.8" hidden="false" customHeight="false" outlineLevel="0" collapsed="false">
      <c r="A1887" s="0" t="s">
        <v>6158</v>
      </c>
      <c r="B1887" s="0" t="n">
        <v>23000</v>
      </c>
    </row>
    <row r="1888" customFormat="false" ht="12.8" hidden="false" customHeight="false" outlineLevel="0" collapsed="false">
      <c r="A1888" s="0" t="s">
        <v>6159</v>
      </c>
      <c r="B1888" s="0" t="n">
        <v>23000</v>
      </c>
    </row>
    <row r="1889" customFormat="false" ht="12.8" hidden="false" customHeight="false" outlineLevel="0" collapsed="false">
      <c r="A1889" s="0" t="s">
        <v>6160</v>
      </c>
      <c r="B1889" s="0" t="n">
        <v>23000</v>
      </c>
      <c r="C1889" s="0" t="s">
        <v>6161</v>
      </c>
    </row>
    <row r="1890" customFormat="false" ht="12.8" hidden="false" customHeight="false" outlineLevel="0" collapsed="false">
      <c r="A1890" s="0" t="s">
        <v>6162</v>
      </c>
      <c r="B1890" s="0" t="n">
        <v>23000</v>
      </c>
      <c r="C1890" s="0" t="s">
        <v>6163</v>
      </c>
    </row>
    <row r="1891" customFormat="false" ht="12.8" hidden="false" customHeight="false" outlineLevel="0" collapsed="false">
      <c r="A1891" s="0" t="s">
        <v>6164</v>
      </c>
      <c r="B1891" s="0" t="n">
        <v>23000</v>
      </c>
      <c r="C1891" s="0" t="s">
        <v>6165</v>
      </c>
    </row>
    <row r="1892" customFormat="false" ht="12.8" hidden="false" customHeight="false" outlineLevel="0" collapsed="false">
      <c r="A1892" s="0" t="s">
        <v>6166</v>
      </c>
      <c r="B1892" s="0" t="n">
        <v>23000</v>
      </c>
    </row>
    <row r="1893" customFormat="false" ht="12.8" hidden="false" customHeight="false" outlineLevel="0" collapsed="false">
      <c r="A1893" s="0" t="s">
        <v>6167</v>
      </c>
      <c r="B1893" s="0" t="n">
        <v>23000</v>
      </c>
    </row>
    <row r="1894" customFormat="false" ht="12.8" hidden="false" customHeight="false" outlineLevel="0" collapsed="false">
      <c r="A1894" s="0" t="s">
        <v>6168</v>
      </c>
      <c r="B1894" s="0" t="n">
        <v>23000</v>
      </c>
    </row>
    <row r="1895" customFormat="false" ht="12.8" hidden="false" customHeight="false" outlineLevel="0" collapsed="false">
      <c r="A1895" s="0" t="s">
        <v>6169</v>
      </c>
      <c r="B1895" s="0" t="n">
        <v>23000</v>
      </c>
      <c r="C1895" s="0" t="s">
        <v>6170</v>
      </c>
    </row>
    <row r="1896" customFormat="false" ht="12.8" hidden="false" customHeight="false" outlineLevel="0" collapsed="false">
      <c r="A1896" s="0" t="s">
        <v>6171</v>
      </c>
      <c r="B1896" s="0" t="n">
        <v>23000</v>
      </c>
    </row>
    <row r="1897" customFormat="false" ht="12.8" hidden="false" customHeight="false" outlineLevel="0" collapsed="false">
      <c r="A1897" s="0" t="s">
        <v>6172</v>
      </c>
      <c r="B1897" s="0" t="n">
        <v>23000</v>
      </c>
    </row>
    <row r="1898" customFormat="false" ht="12.8" hidden="false" customHeight="false" outlineLevel="0" collapsed="false">
      <c r="A1898" s="0" t="s">
        <v>6173</v>
      </c>
      <c r="B1898" s="0" t="n">
        <v>23000</v>
      </c>
      <c r="C1898" s="0" t="s">
        <v>2824</v>
      </c>
    </row>
    <row r="1899" customFormat="false" ht="12.8" hidden="false" customHeight="false" outlineLevel="0" collapsed="false">
      <c r="A1899" s="0" t="s">
        <v>6174</v>
      </c>
      <c r="B1899" s="0" t="n">
        <v>23000</v>
      </c>
    </row>
    <row r="1900" customFormat="false" ht="12.8" hidden="false" customHeight="false" outlineLevel="0" collapsed="false">
      <c r="A1900" s="0" t="s">
        <v>6175</v>
      </c>
      <c r="B1900" s="0" t="n">
        <v>23000</v>
      </c>
      <c r="C1900" s="0" t="s">
        <v>6176</v>
      </c>
    </row>
    <row r="1901" customFormat="false" ht="12.8" hidden="false" customHeight="false" outlineLevel="0" collapsed="false">
      <c r="A1901" s="0" t="s">
        <v>6177</v>
      </c>
      <c r="B1901" s="0" t="n">
        <v>23000</v>
      </c>
    </row>
    <row r="1902" customFormat="false" ht="12.8" hidden="false" customHeight="false" outlineLevel="0" collapsed="false">
      <c r="A1902" s="0" t="s">
        <v>6178</v>
      </c>
      <c r="B1902" s="0" t="n">
        <v>23000</v>
      </c>
    </row>
    <row r="1903" customFormat="false" ht="12.8" hidden="false" customHeight="false" outlineLevel="0" collapsed="false">
      <c r="A1903" s="0" t="s">
        <v>6179</v>
      </c>
      <c r="B1903" s="0" t="n">
        <v>23000</v>
      </c>
    </row>
    <row r="1904" customFormat="false" ht="12.8" hidden="false" customHeight="false" outlineLevel="0" collapsed="false">
      <c r="A1904" s="0" t="s">
        <v>6180</v>
      </c>
      <c r="B1904" s="0" t="n">
        <v>23000</v>
      </c>
    </row>
    <row r="1905" customFormat="false" ht="12.8" hidden="false" customHeight="false" outlineLevel="0" collapsed="false">
      <c r="A1905" s="0" t="s">
        <v>6181</v>
      </c>
      <c r="B1905" s="0" t="n">
        <v>23000</v>
      </c>
      <c r="C1905" s="0" t="s">
        <v>5762</v>
      </c>
    </row>
    <row r="1906" customFormat="false" ht="12.8" hidden="false" customHeight="false" outlineLevel="0" collapsed="false">
      <c r="A1906" s="0" t="s">
        <v>6182</v>
      </c>
      <c r="B1906" s="0" t="n">
        <v>23000</v>
      </c>
      <c r="C1906" s="0" t="s">
        <v>6183</v>
      </c>
    </row>
    <row r="1907" customFormat="false" ht="12.8" hidden="false" customHeight="false" outlineLevel="0" collapsed="false">
      <c r="A1907" s="0" t="s">
        <v>6184</v>
      </c>
      <c r="B1907" s="0" t="n">
        <v>23000</v>
      </c>
    </row>
    <row r="1908" customFormat="false" ht="12.8" hidden="false" customHeight="false" outlineLevel="0" collapsed="false">
      <c r="A1908" s="0" t="s">
        <v>6185</v>
      </c>
      <c r="B1908" s="0" t="n">
        <v>23000</v>
      </c>
      <c r="C1908" s="0" t="s">
        <v>6186</v>
      </c>
    </row>
    <row r="1909" customFormat="false" ht="12.8" hidden="false" customHeight="false" outlineLevel="0" collapsed="false">
      <c r="A1909" s="0" t="s">
        <v>6187</v>
      </c>
      <c r="B1909" s="0" t="n">
        <v>23000</v>
      </c>
    </row>
    <row r="1910" customFormat="false" ht="12.8" hidden="false" customHeight="false" outlineLevel="0" collapsed="false">
      <c r="A1910" s="0" t="s">
        <v>6188</v>
      </c>
      <c r="B1910" s="0" t="n">
        <v>23000</v>
      </c>
      <c r="C1910" s="0" t="s">
        <v>3022</v>
      </c>
    </row>
    <row r="1911" customFormat="false" ht="12.8" hidden="false" customHeight="false" outlineLevel="0" collapsed="false">
      <c r="A1911" s="0" t="s">
        <v>6189</v>
      </c>
      <c r="B1911" s="0" t="n">
        <v>23000</v>
      </c>
      <c r="C1911" s="0" t="s">
        <v>3022</v>
      </c>
    </row>
    <row r="1912" customFormat="false" ht="12.8" hidden="false" customHeight="false" outlineLevel="0" collapsed="false">
      <c r="A1912" s="0" t="s">
        <v>6190</v>
      </c>
      <c r="B1912" s="0" t="n">
        <v>23000</v>
      </c>
      <c r="C1912" s="0" t="s">
        <v>5272</v>
      </c>
    </row>
    <row r="1913" customFormat="false" ht="12.8" hidden="false" customHeight="false" outlineLevel="0" collapsed="false">
      <c r="A1913" s="0" t="s">
        <v>6191</v>
      </c>
      <c r="B1913" s="0" t="n">
        <v>23000</v>
      </c>
      <c r="C1913" s="0" t="s">
        <v>796</v>
      </c>
    </row>
    <row r="1914" customFormat="false" ht="12.8" hidden="false" customHeight="false" outlineLevel="0" collapsed="false">
      <c r="A1914" s="0" t="s">
        <v>6192</v>
      </c>
      <c r="B1914" s="0" t="n">
        <v>23000</v>
      </c>
      <c r="C1914" s="0" t="s">
        <v>6193</v>
      </c>
    </row>
    <row r="1915" customFormat="false" ht="12.8" hidden="false" customHeight="false" outlineLevel="0" collapsed="false">
      <c r="A1915" s="0" t="s">
        <v>6194</v>
      </c>
      <c r="B1915" s="0" t="n">
        <v>23000</v>
      </c>
      <c r="C1915" s="0" t="s">
        <v>6195</v>
      </c>
    </row>
    <row r="1916" customFormat="false" ht="12.8" hidden="false" customHeight="false" outlineLevel="0" collapsed="false">
      <c r="A1916" s="0" t="s">
        <v>6196</v>
      </c>
      <c r="B1916" s="0" t="n">
        <v>23000</v>
      </c>
    </row>
    <row r="1917" customFormat="false" ht="12.8" hidden="false" customHeight="false" outlineLevel="0" collapsed="false">
      <c r="A1917" s="0" t="s">
        <v>6197</v>
      </c>
      <c r="B1917" s="0" t="n">
        <v>23000</v>
      </c>
    </row>
    <row r="1918" customFormat="false" ht="12.8" hidden="false" customHeight="false" outlineLevel="0" collapsed="false">
      <c r="A1918" s="0" t="s">
        <v>6198</v>
      </c>
      <c r="B1918" s="0" t="n">
        <v>23000</v>
      </c>
    </row>
    <row r="1919" customFormat="false" ht="12.8" hidden="false" customHeight="false" outlineLevel="0" collapsed="false">
      <c r="A1919" s="0" t="s">
        <v>6199</v>
      </c>
      <c r="B1919" s="0" t="n">
        <v>23000</v>
      </c>
    </row>
    <row r="1920" customFormat="false" ht="12.8" hidden="false" customHeight="false" outlineLevel="0" collapsed="false">
      <c r="A1920" s="0" t="s">
        <v>6200</v>
      </c>
      <c r="B1920" s="0" t="n">
        <v>23000</v>
      </c>
      <c r="C1920" s="0" t="s">
        <v>6201</v>
      </c>
    </row>
    <row r="1921" customFormat="false" ht="12.8" hidden="false" customHeight="false" outlineLevel="0" collapsed="false">
      <c r="A1921" s="0" t="s">
        <v>6202</v>
      </c>
      <c r="B1921" s="0" t="n">
        <v>23000</v>
      </c>
      <c r="C1921" s="0" t="s">
        <v>825</v>
      </c>
    </row>
    <row r="1922" customFormat="false" ht="12.8" hidden="false" customHeight="false" outlineLevel="0" collapsed="false">
      <c r="A1922" s="0" t="s">
        <v>6203</v>
      </c>
      <c r="B1922" s="0" t="n">
        <v>23000</v>
      </c>
      <c r="C1922" s="0" t="s">
        <v>3217</v>
      </c>
    </row>
    <row r="1923" customFormat="false" ht="12.8" hidden="false" customHeight="false" outlineLevel="0" collapsed="false">
      <c r="A1923" s="0" t="s">
        <v>6204</v>
      </c>
      <c r="B1923" s="0" t="n">
        <v>23000</v>
      </c>
      <c r="C1923" s="0" t="s">
        <v>3217</v>
      </c>
    </row>
    <row r="1924" customFormat="false" ht="12.8" hidden="false" customHeight="false" outlineLevel="0" collapsed="false">
      <c r="A1924" s="0" t="s">
        <v>6205</v>
      </c>
      <c r="B1924" s="0" t="n">
        <v>23000</v>
      </c>
      <c r="C1924" s="0" t="s">
        <v>3217</v>
      </c>
    </row>
    <row r="1925" customFormat="false" ht="12.8" hidden="false" customHeight="false" outlineLevel="0" collapsed="false">
      <c r="A1925" s="0" t="s">
        <v>6206</v>
      </c>
      <c r="B1925" s="0" t="n">
        <v>23000</v>
      </c>
      <c r="C1925" s="0" t="s">
        <v>6207</v>
      </c>
    </row>
    <row r="1926" customFormat="false" ht="12.8" hidden="false" customHeight="false" outlineLevel="0" collapsed="false">
      <c r="A1926" s="0" t="s">
        <v>6208</v>
      </c>
      <c r="B1926" s="0" t="n">
        <v>23000</v>
      </c>
      <c r="C1926" s="0" t="s">
        <v>3217</v>
      </c>
    </row>
    <row r="1927" customFormat="false" ht="12.8" hidden="false" customHeight="false" outlineLevel="0" collapsed="false">
      <c r="A1927" s="0" t="s">
        <v>6209</v>
      </c>
      <c r="B1927" s="0" t="n">
        <v>23000</v>
      </c>
    </row>
    <row r="1928" customFormat="false" ht="12.8" hidden="false" customHeight="false" outlineLevel="0" collapsed="false">
      <c r="A1928" s="0" t="s">
        <v>6210</v>
      </c>
      <c r="B1928" s="0" t="n">
        <v>23000</v>
      </c>
    </row>
    <row r="1929" customFormat="false" ht="12.8" hidden="false" customHeight="false" outlineLevel="0" collapsed="false">
      <c r="A1929" s="0" t="s">
        <v>6211</v>
      </c>
      <c r="B1929" s="0" t="n">
        <v>23000</v>
      </c>
    </row>
    <row r="1930" customFormat="false" ht="12.8" hidden="false" customHeight="false" outlineLevel="0" collapsed="false">
      <c r="A1930" s="0" t="s">
        <v>6212</v>
      </c>
      <c r="B1930" s="0" t="n">
        <v>23000</v>
      </c>
      <c r="C1930" s="0" t="s">
        <v>6213</v>
      </c>
    </row>
    <row r="1931" customFormat="false" ht="12.8" hidden="false" customHeight="false" outlineLevel="0" collapsed="false">
      <c r="A1931" s="0" t="s">
        <v>6214</v>
      </c>
      <c r="B1931" s="0" t="n">
        <v>23000</v>
      </c>
      <c r="C1931" s="0" t="s">
        <v>4889</v>
      </c>
    </row>
    <row r="1932" customFormat="false" ht="12.8" hidden="false" customHeight="false" outlineLevel="0" collapsed="false">
      <c r="A1932" s="0" t="s">
        <v>6215</v>
      </c>
      <c r="B1932" s="0" t="n">
        <v>23000</v>
      </c>
      <c r="C1932" s="0" t="s">
        <v>3279</v>
      </c>
    </row>
    <row r="1933" customFormat="false" ht="12.8" hidden="false" customHeight="false" outlineLevel="0" collapsed="false">
      <c r="A1933" s="0" t="s">
        <v>6216</v>
      </c>
      <c r="B1933" s="0" t="n">
        <v>23000</v>
      </c>
      <c r="C1933" s="0" t="s">
        <v>6217</v>
      </c>
    </row>
    <row r="1934" customFormat="false" ht="12.8" hidden="false" customHeight="false" outlineLevel="0" collapsed="false">
      <c r="A1934" s="0" t="s">
        <v>6218</v>
      </c>
      <c r="B1934" s="0" t="n">
        <v>23000</v>
      </c>
    </row>
    <row r="1935" customFormat="false" ht="12.8" hidden="false" customHeight="false" outlineLevel="0" collapsed="false">
      <c r="A1935" s="0" t="s">
        <v>6219</v>
      </c>
      <c r="B1935" s="0" t="n">
        <v>23000</v>
      </c>
    </row>
    <row r="1936" customFormat="false" ht="12.8" hidden="false" customHeight="false" outlineLevel="0" collapsed="false">
      <c r="A1936" s="0" t="s">
        <v>6220</v>
      </c>
      <c r="B1936" s="0" t="n">
        <v>23000</v>
      </c>
    </row>
    <row r="1937" customFormat="false" ht="12.8" hidden="false" customHeight="false" outlineLevel="0" collapsed="false">
      <c r="A1937" s="0" t="s">
        <v>6221</v>
      </c>
      <c r="B1937" s="0" t="n">
        <v>23000</v>
      </c>
    </row>
    <row r="1938" customFormat="false" ht="12.8" hidden="false" customHeight="false" outlineLevel="0" collapsed="false">
      <c r="A1938" s="0" t="s">
        <v>6222</v>
      </c>
      <c r="B1938" s="0" t="n">
        <v>23000</v>
      </c>
    </row>
    <row r="1939" customFormat="false" ht="12.8" hidden="false" customHeight="false" outlineLevel="0" collapsed="false">
      <c r="A1939" s="0" t="s">
        <v>6223</v>
      </c>
      <c r="B1939" s="0" t="n">
        <v>23000</v>
      </c>
    </row>
    <row r="1940" customFormat="false" ht="12.8" hidden="false" customHeight="false" outlineLevel="0" collapsed="false">
      <c r="A1940" s="0" t="s">
        <v>6224</v>
      </c>
      <c r="B1940" s="0" t="n">
        <v>23000</v>
      </c>
      <c r="C1940" s="0" t="s">
        <v>6225</v>
      </c>
    </row>
    <row r="1941" customFormat="false" ht="12.8" hidden="false" customHeight="false" outlineLevel="0" collapsed="false">
      <c r="A1941" s="0" t="s">
        <v>6226</v>
      </c>
      <c r="B1941" s="0" t="n">
        <v>23000</v>
      </c>
    </row>
    <row r="1942" customFormat="false" ht="12.8" hidden="false" customHeight="false" outlineLevel="0" collapsed="false">
      <c r="A1942" s="0" t="s">
        <v>6227</v>
      </c>
      <c r="B1942" s="0" t="n">
        <v>23000</v>
      </c>
    </row>
    <row r="1943" customFormat="false" ht="12.8" hidden="false" customHeight="false" outlineLevel="0" collapsed="false">
      <c r="A1943" s="0" t="s">
        <v>6228</v>
      </c>
      <c r="B1943" s="0" t="n">
        <v>23000</v>
      </c>
      <c r="C1943" s="0" t="s">
        <v>4082</v>
      </c>
    </row>
    <row r="1944" customFormat="false" ht="12.8" hidden="false" customHeight="false" outlineLevel="0" collapsed="false">
      <c r="A1944" s="0" t="s">
        <v>6229</v>
      </c>
      <c r="B1944" s="0" t="n">
        <v>23000</v>
      </c>
      <c r="C1944" s="0" t="s">
        <v>4082</v>
      </c>
    </row>
    <row r="1945" customFormat="false" ht="12.8" hidden="false" customHeight="false" outlineLevel="0" collapsed="false">
      <c r="A1945" s="0" t="s">
        <v>6230</v>
      </c>
      <c r="B1945" s="0" t="n">
        <v>23000</v>
      </c>
      <c r="C1945" s="0" t="s">
        <v>4274</v>
      </c>
    </row>
    <row r="1946" customFormat="false" ht="12.8" hidden="false" customHeight="false" outlineLevel="0" collapsed="false">
      <c r="A1946" s="0" t="s">
        <v>6231</v>
      </c>
      <c r="B1946" s="0" t="n">
        <v>23000</v>
      </c>
    </row>
    <row r="1947" customFormat="false" ht="12.8" hidden="false" customHeight="false" outlineLevel="0" collapsed="false">
      <c r="A1947" s="0" t="s">
        <v>6232</v>
      </c>
      <c r="B1947" s="0" t="n">
        <v>23000</v>
      </c>
    </row>
    <row r="1948" customFormat="false" ht="12.8" hidden="false" customHeight="false" outlineLevel="0" collapsed="false">
      <c r="A1948" s="0" t="s">
        <v>6233</v>
      </c>
      <c r="B1948" s="0" t="n">
        <v>23000</v>
      </c>
    </row>
    <row r="1949" customFormat="false" ht="12.8" hidden="false" customHeight="false" outlineLevel="0" collapsed="false">
      <c r="A1949" s="0" t="s">
        <v>6234</v>
      </c>
      <c r="B1949" s="0" t="n">
        <v>23000</v>
      </c>
      <c r="C1949" s="0" t="s">
        <v>6235</v>
      </c>
    </row>
    <row r="1950" customFormat="false" ht="12.8" hidden="false" customHeight="false" outlineLevel="0" collapsed="false">
      <c r="A1950" s="0" t="s">
        <v>6236</v>
      </c>
      <c r="B1950" s="0" t="n">
        <v>23000</v>
      </c>
      <c r="C1950" s="0" t="s">
        <v>6016</v>
      </c>
    </row>
    <row r="1951" customFormat="false" ht="12.8" hidden="false" customHeight="false" outlineLevel="0" collapsed="false">
      <c r="A1951" s="0" t="s">
        <v>6237</v>
      </c>
      <c r="B1951" s="0" t="n">
        <v>23000</v>
      </c>
    </row>
    <row r="1952" customFormat="false" ht="12.8" hidden="false" customHeight="false" outlineLevel="0" collapsed="false">
      <c r="A1952" s="0" t="s">
        <v>6238</v>
      </c>
      <c r="B1952" s="0" t="n">
        <v>23000</v>
      </c>
      <c r="C1952" s="0" t="s">
        <v>6239</v>
      </c>
    </row>
    <row r="1953" customFormat="false" ht="12.8" hidden="false" customHeight="false" outlineLevel="0" collapsed="false">
      <c r="A1953" s="0" t="s">
        <v>6240</v>
      </c>
      <c r="B1953" s="0" t="n">
        <v>23000</v>
      </c>
      <c r="C1953" s="0" t="s">
        <v>6241</v>
      </c>
    </row>
    <row r="1954" customFormat="false" ht="12.8" hidden="false" customHeight="false" outlineLevel="0" collapsed="false">
      <c r="A1954" s="0" t="s">
        <v>6242</v>
      </c>
      <c r="B1954" s="0" t="n">
        <v>23000</v>
      </c>
    </row>
    <row r="1955" customFormat="false" ht="12.8" hidden="false" customHeight="false" outlineLevel="0" collapsed="false">
      <c r="A1955" s="0" t="s">
        <v>6243</v>
      </c>
      <c r="B1955" s="0" t="n">
        <v>23000</v>
      </c>
    </row>
    <row r="1956" customFormat="false" ht="12.8" hidden="false" customHeight="false" outlineLevel="0" collapsed="false">
      <c r="A1956" s="0" t="s">
        <v>6244</v>
      </c>
      <c r="B1956" s="0" t="n">
        <v>23000</v>
      </c>
    </row>
    <row r="1957" customFormat="false" ht="12.8" hidden="false" customHeight="false" outlineLevel="0" collapsed="false">
      <c r="A1957" s="0" t="s">
        <v>6245</v>
      </c>
      <c r="B1957" s="0" t="n">
        <v>23000</v>
      </c>
      <c r="C1957" s="0" t="s">
        <v>1290</v>
      </c>
    </row>
    <row r="1958" customFormat="false" ht="12.8" hidden="false" customHeight="false" outlineLevel="0" collapsed="false">
      <c r="A1958" s="0" t="s">
        <v>6246</v>
      </c>
      <c r="B1958" s="0" t="n">
        <v>23000</v>
      </c>
    </row>
    <row r="1959" customFormat="false" ht="12.8" hidden="false" customHeight="false" outlineLevel="0" collapsed="false">
      <c r="A1959" s="0" t="s">
        <v>6247</v>
      </c>
      <c r="B1959" s="0" t="n">
        <v>23000</v>
      </c>
    </row>
    <row r="1960" customFormat="false" ht="12.8" hidden="false" customHeight="false" outlineLevel="0" collapsed="false">
      <c r="A1960" s="0" t="s">
        <v>6248</v>
      </c>
      <c r="B1960" s="0" t="n">
        <v>23000</v>
      </c>
      <c r="C1960" s="0" t="s">
        <v>6249</v>
      </c>
    </row>
    <row r="1961" customFormat="false" ht="12.8" hidden="false" customHeight="false" outlineLevel="0" collapsed="false">
      <c r="A1961" s="0" t="s">
        <v>6250</v>
      </c>
      <c r="B1961" s="0" t="n">
        <v>23000</v>
      </c>
      <c r="C1961" s="0" t="s">
        <v>1352</v>
      </c>
    </row>
    <row r="1962" customFormat="false" ht="12.8" hidden="false" customHeight="false" outlineLevel="0" collapsed="false">
      <c r="A1962" s="0" t="s">
        <v>6251</v>
      </c>
      <c r="B1962" s="0" t="n">
        <v>23000</v>
      </c>
      <c r="C1962" s="0" t="s">
        <v>1365</v>
      </c>
    </row>
    <row r="1963" customFormat="false" ht="12.8" hidden="false" customHeight="false" outlineLevel="0" collapsed="false">
      <c r="A1963" s="0" t="s">
        <v>6252</v>
      </c>
      <c r="B1963" s="0" t="n">
        <v>23000</v>
      </c>
    </row>
    <row r="1964" customFormat="false" ht="12.8" hidden="false" customHeight="false" outlineLevel="0" collapsed="false">
      <c r="A1964" s="0" t="s">
        <v>6253</v>
      </c>
      <c r="B1964" s="0" t="n">
        <v>23000</v>
      </c>
    </row>
    <row r="1965" customFormat="false" ht="12.8" hidden="false" customHeight="false" outlineLevel="0" collapsed="false">
      <c r="A1965" s="0" t="s">
        <v>6254</v>
      </c>
      <c r="B1965" s="0" t="n">
        <v>23000</v>
      </c>
    </row>
    <row r="1966" customFormat="false" ht="12.8" hidden="false" customHeight="false" outlineLevel="0" collapsed="false">
      <c r="A1966" s="0" t="s">
        <v>6255</v>
      </c>
      <c r="B1966" s="0" t="n">
        <v>23000</v>
      </c>
    </row>
    <row r="1967" customFormat="false" ht="12.8" hidden="false" customHeight="false" outlineLevel="0" collapsed="false">
      <c r="A1967" s="0" t="s">
        <v>6256</v>
      </c>
      <c r="B1967" s="0" t="n">
        <v>23000</v>
      </c>
    </row>
    <row r="1968" customFormat="false" ht="12.8" hidden="false" customHeight="false" outlineLevel="0" collapsed="false">
      <c r="A1968" s="0" t="s">
        <v>6257</v>
      </c>
      <c r="B1968" s="0" t="n">
        <v>23000</v>
      </c>
    </row>
    <row r="1969" customFormat="false" ht="12.8" hidden="false" customHeight="false" outlineLevel="0" collapsed="false">
      <c r="A1969" s="0" t="s">
        <v>6258</v>
      </c>
      <c r="B1969" s="0" t="n">
        <v>23000</v>
      </c>
      <c r="C1969" s="0" t="s">
        <v>6259</v>
      </c>
    </row>
    <row r="1970" customFormat="false" ht="12.8" hidden="false" customHeight="false" outlineLevel="0" collapsed="false">
      <c r="A1970" s="0" t="s">
        <v>6260</v>
      </c>
      <c r="B1970" s="0" t="n">
        <v>23000</v>
      </c>
    </row>
    <row r="1971" customFormat="false" ht="12.8" hidden="false" customHeight="false" outlineLevel="0" collapsed="false">
      <c r="A1971" s="0" t="s">
        <v>6261</v>
      </c>
      <c r="B1971" s="0" t="n">
        <v>23000</v>
      </c>
      <c r="C1971" s="0" t="s">
        <v>6262</v>
      </c>
    </row>
    <row r="1972" customFormat="false" ht="12.8" hidden="false" customHeight="false" outlineLevel="0" collapsed="false">
      <c r="A1972" s="0" t="s">
        <v>6263</v>
      </c>
      <c r="B1972" s="0" t="n">
        <v>23000</v>
      </c>
    </row>
    <row r="1973" customFormat="false" ht="12.8" hidden="false" customHeight="false" outlineLevel="0" collapsed="false">
      <c r="A1973" s="0" t="s">
        <v>6264</v>
      </c>
      <c r="B1973" s="0" t="n">
        <v>23000</v>
      </c>
      <c r="C1973" s="0" t="s">
        <v>6265</v>
      </c>
    </row>
    <row r="1974" customFormat="false" ht="12.8" hidden="false" customHeight="false" outlineLevel="0" collapsed="false">
      <c r="A1974" s="0" t="s">
        <v>6266</v>
      </c>
      <c r="B1974" s="0" t="n">
        <v>23000</v>
      </c>
    </row>
    <row r="1975" customFormat="false" ht="12.8" hidden="false" customHeight="false" outlineLevel="0" collapsed="false">
      <c r="A1975" s="0" t="s">
        <v>6267</v>
      </c>
      <c r="B1975" s="0" t="n">
        <v>23000</v>
      </c>
      <c r="C1975" s="0" t="s">
        <v>6268</v>
      </c>
    </row>
    <row r="1976" customFormat="false" ht="12.8" hidden="false" customHeight="false" outlineLevel="0" collapsed="false">
      <c r="A1976" s="0" t="s">
        <v>6269</v>
      </c>
      <c r="B1976" s="0" t="n">
        <v>23000</v>
      </c>
    </row>
    <row r="1977" customFormat="false" ht="12.8" hidden="false" customHeight="false" outlineLevel="0" collapsed="false">
      <c r="A1977" s="0" t="s">
        <v>6270</v>
      </c>
      <c r="B1977" s="0" t="n">
        <v>23000</v>
      </c>
      <c r="C1977" s="0" t="s">
        <v>3744</v>
      </c>
    </row>
    <row r="1978" customFormat="false" ht="12.8" hidden="false" customHeight="false" outlineLevel="0" collapsed="false">
      <c r="A1978" s="0" t="s">
        <v>6271</v>
      </c>
      <c r="B1978" s="0" t="n">
        <v>23000</v>
      </c>
    </row>
    <row r="1979" customFormat="false" ht="12.8" hidden="false" customHeight="false" outlineLevel="0" collapsed="false">
      <c r="A1979" s="0" t="s">
        <v>6272</v>
      </c>
      <c r="B1979" s="0" t="n">
        <v>23000</v>
      </c>
      <c r="C1979" s="0" t="s">
        <v>1635</v>
      </c>
    </row>
    <row r="1980" customFormat="false" ht="12.8" hidden="false" customHeight="false" outlineLevel="0" collapsed="false">
      <c r="A1980" s="0" t="s">
        <v>6273</v>
      </c>
      <c r="B1980" s="0" t="n">
        <v>23000</v>
      </c>
    </row>
    <row r="1981" customFormat="false" ht="12.8" hidden="false" customHeight="false" outlineLevel="0" collapsed="false">
      <c r="A1981" s="0" t="s">
        <v>6274</v>
      </c>
      <c r="B1981" s="0" t="n">
        <v>23000</v>
      </c>
    </row>
    <row r="1982" customFormat="false" ht="12.8" hidden="false" customHeight="false" outlineLevel="0" collapsed="false">
      <c r="A1982" s="0" t="s">
        <v>6275</v>
      </c>
      <c r="B1982" s="0" t="n">
        <v>23000</v>
      </c>
      <c r="C1982" s="0" t="s">
        <v>6276</v>
      </c>
    </row>
    <row r="1983" customFormat="false" ht="12.8" hidden="false" customHeight="false" outlineLevel="0" collapsed="false">
      <c r="A1983" s="0" t="s">
        <v>6277</v>
      </c>
      <c r="B1983" s="0" t="n">
        <v>23000</v>
      </c>
      <c r="C1983" s="0" t="s">
        <v>6278</v>
      </c>
    </row>
    <row r="1984" customFormat="false" ht="12.8" hidden="false" customHeight="false" outlineLevel="0" collapsed="false">
      <c r="A1984" s="0" t="s">
        <v>6279</v>
      </c>
      <c r="B1984" s="0" t="n">
        <v>23000</v>
      </c>
      <c r="C1984" s="0" t="s">
        <v>5343</v>
      </c>
    </row>
    <row r="1985" customFormat="false" ht="12.8" hidden="false" customHeight="false" outlineLevel="0" collapsed="false">
      <c r="A1985" s="0" t="s">
        <v>6280</v>
      </c>
      <c r="B1985" s="0" t="n">
        <v>23000</v>
      </c>
    </row>
    <row r="1986" customFormat="false" ht="12.8" hidden="false" customHeight="false" outlineLevel="0" collapsed="false">
      <c r="A1986" s="0" t="s">
        <v>6281</v>
      </c>
      <c r="B1986" s="0" t="n">
        <v>23000</v>
      </c>
    </row>
    <row r="1987" customFormat="false" ht="12.8" hidden="false" customHeight="false" outlineLevel="0" collapsed="false">
      <c r="A1987" s="0" t="s">
        <v>6282</v>
      </c>
      <c r="B1987" s="0" t="n">
        <v>23000</v>
      </c>
      <c r="C1987" s="0" t="s">
        <v>533</v>
      </c>
    </row>
    <row r="1988" customFormat="false" ht="12.8" hidden="false" customHeight="false" outlineLevel="0" collapsed="false">
      <c r="A1988" s="0" t="s">
        <v>6283</v>
      </c>
      <c r="B1988" s="0" t="n">
        <v>23000</v>
      </c>
    </row>
    <row r="1989" customFormat="false" ht="12.8" hidden="false" customHeight="false" outlineLevel="0" collapsed="false">
      <c r="A1989" s="0" t="s">
        <v>6284</v>
      </c>
      <c r="B1989" s="0" t="n">
        <v>23000</v>
      </c>
      <c r="C1989" s="0" t="s">
        <v>1727</v>
      </c>
    </row>
    <row r="1990" customFormat="false" ht="12.8" hidden="false" customHeight="false" outlineLevel="0" collapsed="false">
      <c r="A1990" s="0" t="s">
        <v>6285</v>
      </c>
      <c r="B1990" s="0" t="n">
        <v>23000</v>
      </c>
      <c r="C1990" s="0" t="s">
        <v>1727</v>
      </c>
    </row>
    <row r="1991" customFormat="false" ht="12.8" hidden="false" customHeight="false" outlineLevel="0" collapsed="false">
      <c r="A1991" s="0" t="s">
        <v>6286</v>
      </c>
      <c r="B1991" s="0" t="n">
        <v>23000</v>
      </c>
      <c r="C1991" s="0" t="s">
        <v>1727</v>
      </c>
    </row>
    <row r="1992" customFormat="false" ht="12.8" hidden="false" customHeight="false" outlineLevel="0" collapsed="false">
      <c r="A1992" s="0" t="s">
        <v>6287</v>
      </c>
      <c r="B1992" s="0" t="n">
        <v>23000</v>
      </c>
    </row>
    <row r="1993" customFormat="false" ht="12.8" hidden="false" customHeight="false" outlineLevel="0" collapsed="false">
      <c r="A1993" s="0" t="s">
        <v>6288</v>
      </c>
      <c r="B1993" s="0" t="n">
        <v>23000</v>
      </c>
    </row>
    <row r="1994" customFormat="false" ht="12.8" hidden="false" customHeight="false" outlineLevel="0" collapsed="false">
      <c r="A1994" s="0" t="s">
        <v>6289</v>
      </c>
      <c r="B1994" s="0" t="n">
        <v>23000</v>
      </c>
    </row>
    <row r="1995" customFormat="false" ht="12.8" hidden="false" customHeight="false" outlineLevel="0" collapsed="false">
      <c r="A1995" s="0" t="s">
        <v>6290</v>
      </c>
      <c r="B1995" s="0" t="n">
        <v>23000</v>
      </c>
    </row>
    <row r="1996" customFormat="false" ht="12.8" hidden="false" customHeight="false" outlineLevel="0" collapsed="false">
      <c r="A1996" s="0" t="s">
        <v>6291</v>
      </c>
      <c r="B1996" s="0" t="n">
        <v>23000</v>
      </c>
      <c r="C1996" s="0" t="s">
        <v>6292</v>
      </c>
    </row>
    <row r="1997" customFormat="false" ht="12.8" hidden="false" customHeight="false" outlineLevel="0" collapsed="false">
      <c r="A1997" s="0" t="s">
        <v>6293</v>
      </c>
      <c r="B1997" s="0" t="n">
        <v>23000</v>
      </c>
      <c r="C1997" s="0" t="s">
        <v>1789</v>
      </c>
    </row>
    <row r="1998" customFormat="false" ht="12.8" hidden="false" customHeight="false" outlineLevel="0" collapsed="false">
      <c r="A1998" s="0" t="s">
        <v>6294</v>
      </c>
      <c r="B1998" s="0" t="n">
        <v>23000</v>
      </c>
      <c r="C1998" s="0" t="s">
        <v>1826</v>
      </c>
    </row>
    <row r="1999" customFormat="false" ht="12.8" hidden="false" customHeight="false" outlineLevel="0" collapsed="false">
      <c r="A1999" s="0" t="s">
        <v>6295</v>
      </c>
      <c r="B1999" s="0" t="n">
        <v>23000</v>
      </c>
    </row>
    <row r="2000" customFormat="false" ht="12.8" hidden="false" customHeight="false" outlineLevel="0" collapsed="false">
      <c r="A2000" s="0" t="s">
        <v>6296</v>
      </c>
      <c r="B2000" s="0" t="n">
        <v>23000</v>
      </c>
      <c r="C2000" s="0" t="s">
        <v>6297</v>
      </c>
    </row>
    <row r="2001" customFormat="false" ht="12.8" hidden="false" customHeight="false" outlineLevel="0" collapsed="false">
      <c r="A2001" s="0" t="s">
        <v>6298</v>
      </c>
      <c r="B2001" s="0" t="n">
        <v>23000</v>
      </c>
    </row>
    <row r="2002" customFormat="false" ht="12.8" hidden="false" customHeight="false" outlineLevel="0" collapsed="false">
      <c r="A2002" s="0" t="s">
        <v>6299</v>
      </c>
      <c r="B2002" s="0" t="n">
        <v>23000</v>
      </c>
    </row>
    <row r="2003" customFormat="false" ht="12.8" hidden="false" customHeight="false" outlineLevel="0" collapsed="false">
      <c r="A2003" s="0" t="s">
        <v>6300</v>
      </c>
      <c r="B2003" s="0" t="n">
        <v>23000</v>
      </c>
      <c r="C2003" s="0" t="s">
        <v>6301</v>
      </c>
    </row>
    <row r="2004" customFormat="false" ht="12.8" hidden="false" customHeight="false" outlineLevel="0" collapsed="false">
      <c r="A2004" s="0" t="s">
        <v>6302</v>
      </c>
      <c r="B2004" s="0" t="n">
        <v>23000</v>
      </c>
      <c r="C2004" s="0" t="s">
        <v>6303</v>
      </c>
    </row>
    <row r="2005" customFormat="false" ht="12.8" hidden="false" customHeight="false" outlineLevel="0" collapsed="false">
      <c r="A2005" s="0" t="s">
        <v>6304</v>
      </c>
      <c r="B2005" s="0" t="n">
        <v>23000</v>
      </c>
      <c r="C2005" s="0" t="s">
        <v>6305</v>
      </c>
    </row>
    <row r="2006" customFormat="false" ht="12.8" hidden="false" customHeight="false" outlineLevel="0" collapsed="false">
      <c r="A2006" s="0" t="s">
        <v>6306</v>
      </c>
      <c r="B2006" s="0" t="n">
        <v>23000</v>
      </c>
    </row>
    <row r="2007" customFormat="false" ht="12.8" hidden="false" customHeight="false" outlineLevel="0" collapsed="false">
      <c r="A2007" s="0" t="s">
        <v>6307</v>
      </c>
      <c r="B2007" s="0" t="n">
        <v>23000</v>
      </c>
    </row>
    <row r="2008" customFormat="false" ht="12.8" hidden="false" customHeight="false" outlineLevel="0" collapsed="false">
      <c r="A2008" s="0" t="s">
        <v>6308</v>
      </c>
      <c r="B2008" s="0" t="n">
        <v>23000</v>
      </c>
    </row>
    <row r="2009" customFormat="false" ht="12.8" hidden="false" customHeight="false" outlineLevel="0" collapsed="false">
      <c r="A2009" s="0" t="s">
        <v>6309</v>
      </c>
      <c r="B2009" s="0" t="n">
        <v>23000</v>
      </c>
    </row>
    <row r="2010" customFormat="false" ht="12.8" hidden="false" customHeight="false" outlineLevel="0" collapsed="false">
      <c r="A2010" s="0" t="s">
        <v>6310</v>
      </c>
      <c r="B2010" s="0" t="n">
        <v>23000</v>
      </c>
      <c r="C2010" s="0" t="s">
        <v>1969</v>
      </c>
    </row>
    <row r="2011" customFormat="false" ht="12.8" hidden="false" customHeight="false" outlineLevel="0" collapsed="false">
      <c r="A2011" s="0" t="s">
        <v>6311</v>
      </c>
      <c r="B2011" s="0" t="n">
        <v>23000</v>
      </c>
      <c r="C2011" s="0" t="s">
        <v>6312</v>
      </c>
    </row>
    <row r="2012" customFormat="false" ht="12.8" hidden="false" customHeight="false" outlineLevel="0" collapsed="false">
      <c r="A2012" s="0" t="s">
        <v>6313</v>
      </c>
      <c r="B2012" s="0" t="n">
        <v>23000</v>
      </c>
    </row>
    <row r="2013" customFormat="false" ht="12.8" hidden="false" customHeight="false" outlineLevel="0" collapsed="false">
      <c r="A2013" s="0" t="s">
        <v>6314</v>
      </c>
      <c r="B2013" s="0" t="n">
        <v>23000</v>
      </c>
    </row>
    <row r="2014" customFormat="false" ht="12.8" hidden="false" customHeight="false" outlineLevel="0" collapsed="false">
      <c r="A2014" s="0" t="s">
        <v>6315</v>
      </c>
      <c r="B2014" s="0" t="n">
        <v>23000</v>
      </c>
      <c r="C2014" s="0" t="s">
        <v>2196</v>
      </c>
    </row>
    <row r="2015" customFormat="false" ht="12.8" hidden="false" customHeight="false" outlineLevel="0" collapsed="false">
      <c r="A2015" s="0" t="s">
        <v>6316</v>
      </c>
      <c r="B2015" s="0" t="n">
        <v>23000</v>
      </c>
      <c r="C2015" s="0" t="s">
        <v>2205</v>
      </c>
    </row>
    <row r="2016" customFormat="false" ht="12.8" hidden="false" customHeight="false" outlineLevel="0" collapsed="false">
      <c r="A2016" s="0" t="s">
        <v>6317</v>
      </c>
      <c r="B2016" s="0" t="n">
        <v>23000</v>
      </c>
    </row>
    <row r="2017" customFormat="false" ht="12.8" hidden="false" customHeight="false" outlineLevel="0" collapsed="false">
      <c r="A2017" s="0" t="s">
        <v>6318</v>
      </c>
      <c r="B2017" s="0" t="n">
        <v>23000</v>
      </c>
    </row>
    <row r="2018" customFormat="false" ht="12.8" hidden="false" customHeight="false" outlineLevel="0" collapsed="false">
      <c r="A2018" s="0" t="s">
        <v>6319</v>
      </c>
      <c r="B2018" s="0" t="n">
        <v>23000</v>
      </c>
    </row>
    <row r="2019" customFormat="false" ht="12.8" hidden="false" customHeight="false" outlineLevel="0" collapsed="false">
      <c r="A2019" s="0" t="s">
        <v>6320</v>
      </c>
      <c r="B2019" s="0" t="n">
        <v>22000</v>
      </c>
    </row>
    <row r="2020" customFormat="false" ht="12.8" hidden="false" customHeight="false" outlineLevel="0" collapsed="false">
      <c r="A2020" s="0" t="s">
        <v>6321</v>
      </c>
      <c r="B2020" s="0" t="n">
        <v>22000</v>
      </c>
    </row>
    <row r="2021" customFormat="false" ht="12.8" hidden="false" customHeight="false" outlineLevel="0" collapsed="false">
      <c r="A2021" s="0" t="s">
        <v>6322</v>
      </c>
      <c r="B2021" s="0" t="n">
        <v>22000</v>
      </c>
      <c r="C2021" s="0" t="s">
        <v>1046</v>
      </c>
    </row>
    <row r="2022" customFormat="false" ht="12.8" hidden="false" customHeight="false" outlineLevel="0" collapsed="false">
      <c r="A2022" s="0" t="s">
        <v>6323</v>
      </c>
      <c r="B2022" s="0" t="n">
        <v>22000</v>
      </c>
    </row>
    <row r="2023" customFormat="false" ht="12.8" hidden="false" customHeight="false" outlineLevel="0" collapsed="false">
      <c r="A2023" s="0" t="s">
        <v>6324</v>
      </c>
      <c r="B2023" s="0" t="n">
        <v>22000</v>
      </c>
      <c r="C2023" s="0" t="s">
        <v>6325</v>
      </c>
    </row>
    <row r="2024" customFormat="false" ht="12.8" hidden="false" customHeight="false" outlineLevel="0" collapsed="false">
      <c r="A2024" s="0" t="s">
        <v>6326</v>
      </c>
      <c r="B2024" s="0" t="n">
        <v>22000</v>
      </c>
    </row>
    <row r="2025" customFormat="false" ht="12.8" hidden="false" customHeight="false" outlineLevel="0" collapsed="false">
      <c r="A2025" s="0" t="s">
        <v>6327</v>
      </c>
      <c r="B2025" s="0" t="n">
        <v>22000</v>
      </c>
    </row>
    <row r="2026" customFormat="false" ht="12.8" hidden="false" customHeight="false" outlineLevel="0" collapsed="false">
      <c r="A2026" s="0" t="s">
        <v>6328</v>
      </c>
      <c r="B2026" s="0" t="n">
        <v>22000</v>
      </c>
    </row>
    <row r="2027" customFormat="false" ht="12.8" hidden="false" customHeight="false" outlineLevel="0" collapsed="false">
      <c r="A2027" s="0" t="s">
        <v>6329</v>
      </c>
      <c r="B2027" s="0" t="n">
        <v>22000</v>
      </c>
      <c r="C2027" s="0" t="s">
        <v>6330</v>
      </c>
    </row>
    <row r="2028" customFormat="false" ht="12.8" hidden="false" customHeight="false" outlineLevel="0" collapsed="false">
      <c r="A2028" s="0" t="s">
        <v>6331</v>
      </c>
      <c r="B2028" s="0" t="n">
        <v>22000</v>
      </c>
      <c r="C2028" s="0" t="s">
        <v>1145</v>
      </c>
    </row>
    <row r="2029" customFormat="false" ht="12.8" hidden="false" customHeight="false" outlineLevel="0" collapsed="false">
      <c r="A2029" s="0" t="s">
        <v>6332</v>
      </c>
      <c r="B2029" s="0" t="n">
        <v>22000</v>
      </c>
      <c r="C2029" s="0" t="s">
        <v>1157</v>
      </c>
    </row>
    <row r="2030" customFormat="false" ht="12.8" hidden="false" customHeight="false" outlineLevel="0" collapsed="false">
      <c r="A2030" s="0" t="s">
        <v>6333</v>
      </c>
      <c r="B2030" s="0" t="n">
        <v>22000</v>
      </c>
    </row>
    <row r="2031" customFormat="false" ht="12.8" hidden="false" customHeight="false" outlineLevel="0" collapsed="false">
      <c r="A2031" s="0" t="s">
        <v>6334</v>
      </c>
      <c r="B2031" s="0" t="n">
        <v>22000</v>
      </c>
      <c r="C2031" s="0" t="s">
        <v>6335</v>
      </c>
    </row>
    <row r="2032" customFormat="false" ht="12.8" hidden="false" customHeight="false" outlineLevel="0" collapsed="false">
      <c r="A2032" s="0" t="s">
        <v>6336</v>
      </c>
      <c r="B2032" s="0" t="n">
        <v>22000</v>
      </c>
      <c r="C2032" s="0" t="s">
        <v>1193</v>
      </c>
    </row>
    <row r="2033" customFormat="false" ht="12.8" hidden="false" customHeight="false" outlineLevel="0" collapsed="false">
      <c r="A2033" s="0" t="s">
        <v>6337</v>
      </c>
      <c r="B2033" s="0" t="n">
        <v>22000</v>
      </c>
      <c r="C2033" s="0" t="s">
        <v>5077</v>
      </c>
    </row>
    <row r="2034" customFormat="false" ht="12.8" hidden="false" customHeight="false" outlineLevel="0" collapsed="false">
      <c r="A2034" s="0" t="s">
        <v>6338</v>
      </c>
      <c r="B2034" s="0" t="n">
        <v>22000</v>
      </c>
      <c r="C2034" s="0" t="s">
        <v>3791</v>
      </c>
    </row>
    <row r="2035" customFormat="false" ht="12.8" hidden="false" customHeight="false" outlineLevel="0" collapsed="false">
      <c r="A2035" s="0" t="s">
        <v>6339</v>
      </c>
      <c r="B2035" s="0" t="n">
        <v>22000</v>
      </c>
      <c r="C2035" s="0" t="s">
        <v>3791</v>
      </c>
    </row>
    <row r="2036" customFormat="false" ht="12.8" hidden="false" customHeight="false" outlineLevel="0" collapsed="false">
      <c r="A2036" s="0" t="s">
        <v>6340</v>
      </c>
      <c r="B2036" s="0" t="n">
        <v>22000</v>
      </c>
      <c r="C2036" s="0" t="s">
        <v>6341</v>
      </c>
    </row>
    <row r="2037" customFormat="false" ht="12.8" hidden="false" customHeight="false" outlineLevel="0" collapsed="false">
      <c r="A2037" s="0" t="s">
        <v>6342</v>
      </c>
      <c r="B2037" s="0" t="n">
        <v>22000</v>
      </c>
    </row>
    <row r="2038" customFormat="false" ht="12.8" hidden="false" customHeight="false" outlineLevel="0" collapsed="false">
      <c r="A2038" s="0" t="s">
        <v>6343</v>
      </c>
      <c r="B2038" s="0" t="n">
        <v>22000</v>
      </c>
      <c r="C2038" s="0" t="s">
        <v>4656</v>
      </c>
    </row>
    <row r="2039" customFormat="false" ht="12.8" hidden="false" customHeight="false" outlineLevel="0" collapsed="false">
      <c r="A2039" s="0" t="s">
        <v>6344</v>
      </c>
      <c r="B2039" s="0" t="n">
        <v>22000</v>
      </c>
    </row>
    <row r="2040" customFormat="false" ht="12.8" hidden="false" customHeight="false" outlineLevel="0" collapsed="false">
      <c r="A2040" s="0" t="s">
        <v>6345</v>
      </c>
      <c r="B2040" s="0" t="n">
        <v>22000</v>
      </c>
    </row>
    <row r="2041" customFormat="false" ht="12.8" hidden="false" customHeight="false" outlineLevel="0" collapsed="false">
      <c r="A2041" s="0" t="s">
        <v>6346</v>
      </c>
      <c r="B2041" s="0" t="n">
        <v>22000</v>
      </c>
      <c r="C2041" s="0" t="s">
        <v>6347</v>
      </c>
    </row>
    <row r="2042" customFormat="false" ht="12.8" hidden="false" customHeight="false" outlineLevel="0" collapsed="false">
      <c r="A2042" s="0" t="s">
        <v>6348</v>
      </c>
      <c r="B2042" s="0" t="n">
        <v>22000</v>
      </c>
    </row>
    <row r="2043" customFormat="false" ht="12.8" hidden="false" customHeight="false" outlineLevel="0" collapsed="false">
      <c r="A2043" s="0" t="s">
        <v>6349</v>
      </c>
      <c r="B2043" s="0" t="n">
        <v>22000</v>
      </c>
      <c r="C2043" s="0" t="s">
        <v>598</v>
      </c>
    </row>
    <row r="2044" customFormat="false" ht="12.8" hidden="false" customHeight="false" outlineLevel="0" collapsed="false">
      <c r="A2044" s="0" t="s">
        <v>6350</v>
      </c>
      <c r="B2044" s="0" t="n">
        <v>22000</v>
      </c>
      <c r="C2044" s="0" t="s">
        <v>5911</v>
      </c>
    </row>
    <row r="2045" customFormat="false" ht="12.8" hidden="false" customHeight="false" outlineLevel="0" collapsed="false">
      <c r="A2045" s="0" t="s">
        <v>6351</v>
      </c>
      <c r="B2045" s="0" t="n">
        <v>22000</v>
      </c>
      <c r="C2045" s="0" t="s">
        <v>5911</v>
      </c>
    </row>
    <row r="2046" customFormat="false" ht="12.8" hidden="false" customHeight="false" outlineLevel="0" collapsed="false">
      <c r="A2046" s="0" t="s">
        <v>6352</v>
      </c>
      <c r="B2046" s="0" t="n">
        <v>22000</v>
      </c>
    </row>
    <row r="2047" customFormat="false" ht="12.8" hidden="false" customHeight="false" outlineLevel="0" collapsed="false">
      <c r="A2047" s="0" t="s">
        <v>6353</v>
      </c>
      <c r="B2047" s="0" t="n">
        <v>22000</v>
      </c>
      <c r="C2047" s="0" t="s">
        <v>2097</v>
      </c>
    </row>
    <row r="2048" customFormat="false" ht="12.8" hidden="false" customHeight="false" outlineLevel="0" collapsed="false">
      <c r="A2048" s="0" t="s">
        <v>6354</v>
      </c>
      <c r="B2048" s="0" t="n">
        <v>22000</v>
      </c>
    </row>
    <row r="2049" customFormat="false" ht="12.8" hidden="false" customHeight="false" outlineLevel="0" collapsed="false">
      <c r="A2049" s="0" t="s">
        <v>6355</v>
      </c>
      <c r="B2049" s="0" t="n">
        <v>22000</v>
      </c>
    </row>
    <row r="2050" customFormat="false" ht="12.8" hidden="false" customHeight="false" outlineLevel="0" collapsed="false">
      <c r="A2050" s="0" t="s">
        <v>6356</v>
      </c>
      <c r="B2050" s="0" t="n">
        <v>22000</v>
      </c>
    </row>
    <row r="2051" customFormat="false" ht="12.8" hidden="false" customHeight="false" outlineLevel="0" collapsed="false">
      <c r="A2051" s="0" t="s">
        <v>6357</v>
      </c>
      <c r="B2051" s="0" t="n">
        <v>22000</v>
      </c>
    </row>
    <row r="2052" customFormat="false" ht="12.8" hidden="false" customHeight="false" outlineLevel="0" collapsed="false">
      <c r="A2052" s="0" t="s">
        <v>6358</v>
      </c>
      <c r="B2052" s="0" t="n">
        <v>22000</v>
      </c>
    </row>
    <row r="2053" customFormat="false" ht="12.8" hidden="false" customHeight="false" outlineLevel="0" collapsed="false">
      <c r="A2053" s="0" t="s">
        <v>6359</v>
      </c>
      <c r="B2053" s="0" t="n">
        <v>22000</v>
      </c>
      <c r="C2053" s="0" t="s">
        <v>6360</v>
      </c>
    </row>
    <row r="2054" customFormat="false" ht="12.8" hidden="false" customHeight="false" outlineLevel="0" collapsed="false">
      <c r="A2054" s="0" t="s">
        <v>6361</v>
      </c>
      <c r="B2054" s="0" t="n">
        <v>22000</v>
      </c>
      <c r="C2054" s="0" t="s">
        <v>6362</v>
      </c>
    </row>
    <row r="2055" customFormat="false" ht="12.8" hidden="false" customHeight="false" outlineLevel="0" collapsed="false">
      <c r="A2055" s="0" t="s">
        <v>6363</v>
      </c>
      <c r="B2055" s="0" t="n">
        <v>22000</v>
      </c>
      <c r="C2055" s="0" t="s">
        <v>2345</v>
      </c>
    </row>
    <row r="2056" customFormat="false" ht="12.8" hidden="false" customHeight="false" outlineLevel="0" collapsed="false">
      <c r="A2056" s="0" t="s">
        <v>6364</v>
      </c>
      <c r="B2056" s="0" t="n">
        <v>22000</v>
      </c>
      <c r="C2056" s="0" t="s">
        <v>5235</v>
      </c>
    </row>
    <row r="2057" customFormat="false" ht="12.8" hidden="false" customHeight="false" outlineLevel="0" collapsed="false">
      <c r="A2057" s="0" t="s">
        <v>6365</v>
      </c>
      <c r="B2057" s="0" t="n">
        <v>22000</v>
      </c>
      <c r="C2057" s="0" t="s">
        <v>5235</v>
      </c>
    </row>
    <row r="2058" customFormat="false" ht="12.8" hidden="false" customHeight="false" outlineLevel="0" collapsed="false">
      <c r="A2058" s="0" t="s">
        <v>6366</v>
      </c>
      <c r="B2058" s="0" t="n">
        <v>22000</v>
      </c>
    </row>
    <row r="2059" customFormat="false" ht="12.8" hidden="false" customHeight="false" outlineLevel="0" collapsed="false">
      <c r="A2059" s="0" t="s">
        <v>6367</v>
      </c>
      <c r="B2059" s="0" t="n">
        <v>22000</v>
      </c>
    </row>
    <row r="2060" customFormat="false" ht="12.8" hidden="false" customHeight="false" outlineLevel="0" collapsed="false">
      <c r="A2060" s="0" t="s">
        <v>6368</v>
      </c>
      <c r="B2060" s="0" t="n">
        <v>22000</v>
      </c>
      <c r="C2060" s="0" t="s">
        <v>6369</v>
      </c>
    </row>
    <row r="2061" customFormat="false" ht="12.8" hidden="false" customHeight="false" outlineLevel="0" collapsed="false">
      <c r="A2061" s="0" t="s">
        <v>6370</v>
      </c>
      <c r="B2061" s="0" t="n">
        <v>22000</v>
      </c>
      <c r="C2061" s="0" t="s">
        <v>6371</v>
      </c>
    </row>
    <row r="2062" customFormat="false" ht="12.8" hidden="false" customHeight="false" outlineLevel="0" collapsed="false">
      <c r="A2062" s="0" t="s">
        <v>6372</v>
      </c>
      <c r="B2062" s="0" t="n">
        <v>22000</v>
      </c>
    </row>
    <row r="2063" customFormat="false" ht="12.8" hidden="false" customHeight="false" outlineLevel="0" collapsed="false">
      <c r="A2063" s="0" t="s">
        <v>6373</v>
      </c>
      <c r="B2063" s="0" t="n">
        <v>22000</v>
      </c>
      <c r="C2063" s="0" t="s">
        <v>6374</v>
      </c>
    </row>
    <row r="2064" customFormat="false" ht="12.8" hidden="false" customHeight="false" outlineLevel="0" collapsed="false">
      <c r="A2064" s="0" t="s">
        <v>6375</v>
      </c>
      <c r="B2064" s="0" t="n">
        <v>22000</v>
      </c>
      <c r="C2064" s="0" t="s">
        <v>6376</v>
      </c>
    </row>
    <row r="2065" customFormat="false" ht="12.8" hidden="false" customHeight="false" outlineLevel="0" collapsed="false">
      <c r="A2065" s="0" t="s">
        <v>6377</v>
      </c>
      <c r="B2065" s="0" t="n">
        <v>22000</v>
      </c>
      <c r="C2065" s="0" t="s">
        <v>6378</v>
      </c>
    </row>
    <row r="2066" customFormat="false" ht="12.8" hidden="false" customHeight="false" outlineLevel="0" collapsed="false">
      <c r="A2066" s="0" t="s">
        <v>6379</v>
      </c>
      <c r="B2066" s="0" t="n">
        <v>22000</v>
      </c>
    </row>
    <row r="2067" customFormat="false" ht="12.8" hidden="false" customHeight="false" outlineLevel="0" collapsed="false">
      <c r="A2067" s="0" t="s">
        <v>6380</v>
      </c>
      <c r="B2067" s="0" t="n">
        <v>22000</v>
      </c>
      <c r="C2067" s="0" t="s">
        <v>6381</v>
      </c>
    </row>
    <row r="2068" customFormat="false" ht="12.8" hidden="false" customHeight="false" outlineLevel="0" collapsed="false">
      <c r="A2068" s="0" t="s">
        <v>6382</v>
      </c>
      <c r="B2068" s="0" t="n">
        <v>22000</v>
      </c>
      <c r="C2068" s="0" t="s">
        <v>6383</v>
      </c>
    </row>
    <row r="2069" customFormat="false" ht="12.8" hidden="false" customHeight="false" outlineLevel="0" collapsed="false">
      <c r="A2069" s="0" t="s">
        <v>6384</v>
      </c>
      <c r="B2069" s="0" t="n">
        <v>22000</v>
      </c>
      <c r="C2069" s="0" t="s">
        <v>6385</v>
      </c>
    </row>
    <row r="2070" customFormat="false" ht="12.8" hidden="false" customHeight="false" outlineLevel="0" collapsed="false">
      <c r="A2070" s="0" t="s">
        <v>6386</v>
      </c>
      <c r="B2070" s="0" t="n">
        <v>22000</v>
      </c>
      <c r="C2070" s="0" t="s">
        <v>6387</v>
      </c>
    </row>
    <row r="2071" customFormat="false" ht="12.8" hidden="false" customHeight="false" outlineLevel="0" collapsed="false">
      <c r="A2071" s="0" t="s">
        <v>6388</v>
      </c>
      <c r="B2071" s="0" t="n">
        <v>22000</v>
      </c>
    </row>
    <row r="2072" customFormat="false" ht="12.8" hidden="false" customHeight="false" outlineLevel="0" collapsed="false">
      <c r="A2072" s="0" t="s">
        <v>6389</v>
      </c>
      <c r="B2072" s="0" t="n">
        <v>22000</v>
      </c>
      <c r="C2072" s="0" t="s">
        <v>6390</v>
      </c>
    </row>
    <row r="2073" customFormat="false" ht="12.8" hidden="false" customHeight="false" outlineLevel="0" collapsed="false">
      <c r="A2073" s="0" t="s">
        <v>6391</v>
      </c>
      <c r="B2073" s="0" t="n">
        <v>22000</v>
      </c>
    </row>
    <row r="2074" customFormat="false" ht="12.8" hidden="false" customHeight="false" outlineLevel="0" collapsed="false">
      <c r="A2074" s="0" t="s">
        <v>6392</v>
      </c>
      <c r="B2074" s="0" t="n">
        <v>22000</v>
      </c>
    </row>
    <row r="2075" customFormat="false" ht="12.8" hidden="false" customHeight="false" outlineLevel="0" collapsed="false">
      <c r="A2075" s="0" t="s">
        <v>6393</v>
      </c>
      <c r="B2075" s="0" t="n">
        <v>22000</v>
      </c>
    </row>
    <row r="2076" customFormat="false" ht="12.8" hidden="false" customHeight="false" outlineLevel="0" collapsed="false">
      <c r="A2076" s="0" t="s">
        <v>6394</v>
      </c>
      <c r="B2076" s="0" t="n">
        <v>22000</v>
      </c>
    </row>
    <row r="2077" customFormat="false" ht="12.8" hidden="false" customHeight="false" outlineLevel="0" collapsed="false">
      <c r="A2077" s="0" t="s">
        <v>6395</v>
      </c>
      <c r="B2077" s="0" t="n">
        <v>22000</v>
      </c>
      <c r="C2077" s="0" t="s">
        <v>6396</v>
      </c>
    </row>
    <row r="2078" customFormat="false" ht="12.8" hidden="false" customHeight="false" outlineLevel="0" collapsed="false">
      <c r="A2078" s="0" t="s">
        <v>6397</v>
      </c>
      <c r="B2078" s="0" t="n">
        <v>22000</v>
      </c>
    </row>
    <row r="2079" customFormat="false" ht="12.8" hidden="false" customHeight="false" outlineLevel="0" collapsed="false">
      <c r="A2079" s="0" t="s">
        <v>6398</v>
      </c>
      <c r="B2079" s="0" t="n">
        <v>22000</v>
      </c>
    </row>
    <row r="2080" customFormat="false" ht="12.8" hidden="false" customHeight="false" outlineLevel="0" collapsed="false">
      <c r="A2080" s="0" t="s">
        <v>6399</v>
      </c>
      <c r="B2080" s="0" t="n">
        <v>22000</v>
      </c>
    </row>
    <row r="2081" customFormat="false" ht="12.8" hidden="false" customHeight="false" outlineLevel="0" collapsed="false">
      <c r="A2081" s="0" t="s">
        <v>6400</v>
      </c>
      <c r="B2081" s="0" t="n">
        <v>22000</v>
      </c>
      <c r="C2081" s="0" t="s">
        <v>6401</v>
      </c>
    </row>
    <row r="2082" customFormat="false" ht="12.8" hidden="false" customHeight="false" outlineLevel="0" collapsed="false">
      <c r="A2082" s="0" t="s">
        <v>6402</v>
      </c>
      <c r="B2082" s="0" t="n">
        <v>22000</v>
      </c>
      <c r="C2082" s="0" t="s">
        <v>6403</v>
      </c>
    </row>
    <row r="2083" customFormat="false" ht="12.8" hidden="false" customHeight="false" outlineLevel="0" collapsed="false">
      <c r="A2083" s="0" t="s">
        <v>6404</v>
      </c>
      <c r="B2083" s="0" t="n">
        <v>22000</v>
      </c>
      <c r="C2083" s="0" t="s">
        <v>4265</v>
      </c>
    </row>
    <row r="2084" customFormat="false" ht="12.8" hidden="false" customHeight="false" outlineLevel="0" collapsed="false">
      <c r="A2084" s="0" t="s">
        <v>6405</v>
      </c>
      <c r="B2084" s="0" t="n">
        <v>22000</v>
      </c>
    </row>
    <row r="2085" customFormat="false" ht="12.8" hidden="false" customHeight="false" outlineLevel="0" collapsed="false">
      <c r="A2085" s="0" t="s">
        <v>6406</v>
      </c>
      <c r="B2085" s="0" t="n">
        <v>22000</v>
      </c>
      <c r="C2085" s="0" t="s">
        <v>6407</v>
      </c>
    </row>
    <row r="2086" customFormat="false" ht="12.8" hidden="false" customHeight="false" outlineLevel="0" collapsed="false">
      <c r="A2086" s="0" t="s">
        <v>6408</v>
      </c>
      <c r="B2086" s="0" t="n">
        <v>22000</v>
      </c>
    </row>
    <row r="2087" customFormat="false" ht="12.8" hidden="false" customHeight="false" outlineLevel="0" collapsed="false">
      <c r="A2087" s="0" t="s">
        <v>6409</v>
      </c>
      <c r="B2087" s="0" t="n">
        <v>22000</v>
      </c>
      <c r="C2087" s="0" t="s">
        <v>6410</v>
      </c>
    </row>
    <row r="2088" customFormat="false" ht="12.8" hidden="false" customHeight="false" outlineLevel="0" collapsed="false">
      <c r="A2088" s="0" t="s">
        <v>6411</v>
      </c>
      <c r="B2088" s="0" t="n">
        <v>22000</v>
      </c>
      <c r="C2088" s="0" t="s">
        <v>6412</v>
      </c>
    </row>
    <row r="2089" customFormat="false" ht="12.8" hidden="false" customHeight="false" outlineLevel="0" collapsed="false">
      <c r="A2089" s="0" t="s">
        <v>6413</v>
      </c>
      <c r="B2089" s="0" t="n">
        <v>22000</v>
      </c>
    </row>
    <row r="2090" customFormat="false" ht="12.8" hidden="false" customHeight="false" outlineLevel="0" collapsed="false">
      <c r="A2090" s="0" t="s">
        <v>6414</v>
      </c>
      <c r="B2090" s="0" t="n">
        <v>22000</v>
      </c>
    </row>
    <row r="2091" customFormat="false" ht="12.8" hidden="false" customHeight="false" outlineLevel="0" collapsed="false">
      <c r="A2091" s="0" t="s">
        <v>6415</v>
      </c>
      <c r="B2091" s="0" t="n">
        <v>22000</v>
      </c>
      <c r="C2091" s="0" t="s">
        <v>6416</v>
      </c>
    </row>
    <row r="2092" customFormat="false" ht="12.8" hidden="false" customHeight="false" outlineLevel="0" collapsed="false">
      <c r="A2092" s="0" t="s">
        <v>6417</v>
      </c>
      <c r="B2092" s="0" t="n">
        <v>22000</v>
      </c>
      <c r="C2092" s="0" t="s">
        <v>6418</v>
      </c>
    </row>
    <row r="2093" customFormat="false" ht="12.8" hidden="false" customHeight="false" outlineLevel="0" collapsed="false">
      <c r="A2093" s="0" t="s">
        <v>6419</v>
      </c>
      <c r="B2093" s="0" t="n">
        <v>22000</v>
      </c>
    </row>
    <row r="2094" customFormat="false" ht="12.8" hidden="false" customHeight="false" outlineLevel="0" collapsed="false">
      <c r="A2094" s="0" t="s">
        <v>6420</v>
      </c>
      <c r="B2094" s="0" t="n">
        <v>22000</v>
      </c>
      <c r="C2094" s="0" t="s">
        <v>6421</v>
      </c>
    </row>
    <row r="2095" customFormat="false" ht="12.8" hidden="false" customHeight="false" outlineLevel="0" collapsed="false">
      <c r="A2095" s="0" t="s">
        <v>6422</v>
      </c>
      <c r="B2095" s="0" t="n">
        <v>22000</v>
      </c>
    </row>
    <row r="2096" customFormat="false" ht="12.8" hidden="false" customHeight="false" outlineLevel="0" collapsed="false">
      <c r="A2096" s="0" t="s">
        <v>6423</v>
      </c>
      <c r="B2096" s="0" t="n">
        <v>22000</v>
      </c>
      <c r="C2096" s="0" t="s">
        <v>6424</v>
      </c>
    </row>
    <row r="2097" customFormat="false" ht="12.8" hidden="false" customHeight="false" outlineLevel="0" collapsed="false">
      <c r="A2097" s="0" t="s">
        <v>6425</v>
      </c>
      <c r="B2097" s="0" t="n">
        <v>22000</v>
      </c>
    </row>
    <row r="2098" customFormat="false" ht="12.8" hidden="false" customHeight="false" outlineLevel="0" collapsed="false">
      <c r="A2098" s="0" t="s">
        <v>6426</v>
      </c>
      <c r="B2098" s="0" t="n">
        <v>22000</v>
      </c>
      <c r="C2098" s="0" t="s">
        <v>6427</v>
      </c>
    </row>
    <row r="2099" customFormat="false" ht="12.8" hidden="false" customHeight="false" outlineLevel="0" collapsed="false">
      <c r="A2099" s="0" t="s">
        <v>6428</v>
      </c>
      <c r="B2099" s="0" t="n">
        <v>22000</v>
      </c>
    </row>
    <row r="2100" customFormat="false" ht="12.8" hidden="false" customHeight="false" outlineLevel="0" collapsed="false">
      <c r="A2100" s="0" t="s">
        <v>6429</v>
      </c>
      <c r="B2100" s="0" t="n">
        <v>22000</v>
      </c>
    </row>
    <row r="2101" customFormat="false" ht="12.8" hidden="false" customHeight="false" outlineLevel="0" collapsed="false">
      <c r="A2101" s="0" t="s">
        <v>6430</v>
      </c>
      <c r="B2101" s="0" t="n">
        <v>22000</v>
      </c>
    </row>
    <row r="2102" customFormat="false" ht="12.8" hidden="false" customHeight="false" outlineLevel="0" collapsed="false">
      <c r="A2102" s="0" t="s">
        <v>6431</v>
      </c>
      <c r="B2102" s="0" t="n">
        <v>22000</v>
      </c>
      <c r="C2102" s="0" t="s">
        <v>6432</v>
      </c>
    </row>
    <row r="2103" customFormat="false" ht="12.8" hidden="false" customHeight="false" outlineLevel="0" collapsed="false">
      <c r="A2103" s="0" t="s">
        <v>6433</v>
      </c>
      <c r="B2103" s="0" t="n">
        <v>22000</v>
      </c>
    </row>
    <row r="2104" customFormat="false" ht="12.8" hidden="false" customHeight="false" outlineLevel="0" collapsed="false">
      <c r="A2104" s="0" t="s">
        <v>6434</v>
      </c>
      <c r="B2104" s="0" t="n">
        <v>22000</v>
      </c>
    </row>
    <row r="2105" customFormat="false" ht="12.8" hidden="false" customHeight="false" outlineLevel="0" collapsed="false">
      <c r="A2105" s="0" t="s">
        <v>6435</v>
      </c>
      <c r="B2105" s="0" t="n">
        <v>22000</v>
      </c>
      <c r="C2105" s="0" t="s">
        <v>796</v>
      </c>
    </row>
    <row r="2106" customFormat="false" ht="12.8" hidden="false" customHeight="false" outlineLevel="0" collapsed="false">
      <c r="A2106" s="0" t="s">
        <v>6436</v>
      </c>
      <c r="B2106" s="0" t="n">
        <v>22000</v>
      </c>
    </row>
    <row r="2107" customFormat="false" ht="12.8" hidden="false" customHeight="false" outlineLevel="0" collapsed="false">
      <c r="A2107" s="0" t="s">
        <v>6437</v>
      </c>
      <c r="B2107" s="0" t="n">
        <v>22000</v>
      </c>
    </row>
    <row r="2108" customFormat="false" ht="12.8" hidden="false" customHeight="false" outlineLevel="0" collapsed="false">
      <c r="A2108" s="0" t="s">
        <v>6438</v>
      </c>
      <c r="B2108" s="0" t="n">
        <v>22000</v>
      </c>
      <c r="C2108" s="0" t="s">
        <v>6439</v>
      </c>
    </row>
    <row r="2109" customFormat="false" ht="12.8" hidden="false" customHeight="false" outlineLevel="0" collapsed="false">
      <c r="A2109" s="0" t="s">
        <v>6440</v>
      </c>
      <c r="B2109" s="0" t="n">
        <v>22000</v>
      </c>
    </row>
    <row r="2110" customFormat="false" ht="12.8" hidden="false" customHeight="false" outlineLevel="0" collapsed="false">
      <c r="A2110" s="0" t="s">
        <v>6441</v>
      </c>
      <c r="B2110" s="0" t="n">
        <v>22000</v>
      </c>
      <c r="C2110" s="0" t="s">
        <v>4691</v>
      </c>
    </row>
    <row r="2111" customFormat="false" ht="12.8" hidden="false" customHeight="false" outlineLevel="0" collapsed="false">
      <c r="A2111" s="0" t="s">
        <v>6442</v>
      </c>
      <c r="B2111" s="0" t="n">
        <v>22000</v>
      </c>
    </row>
    <row r="2112" customFormat="false" ht="12.8" hidden="false" customHeight="false" outlineLevel="0" collapsed="false">
      <c r="A2112" s="0" t="s">
        <v>6443</v>
      </c>
      <c r="B2112" s="0" t="n">
        <v>22000</v>
      </c>
    </row>
    <row r="2113" customFormat="false" ht="12.8" hidden="false" customHeight="false" outlineLevel="0" collapsed="false">
      <c r="A2113" s="0" t="s">
        <v>6444</v>
      </c>
      <c r="B2113" s="0" t="n">
        <v>22000</v>
      </c>
      <c r="C2113" s="0" t="s">
        <v>3123</v>
      </c>
    </row>
    <row r="2114" customFormat="false" ht="12.8" hidden="false" customHeight="false" outlineLevel="0" collapsed="false">
      <c r="A2114" s="0" t="s">
        <v>6445</v>
      </c>
      <c r="B2114" s="0" t="n">
        <v>22000</v>
      </c>
      <c r="C2114" s="0" t="s">
        <v>6446</v>
      </c>
    </row>
    <row r="2115" customFormat="false" ht="12.8" hidden="false" customHeight="false" outlineLevel="0" collapsed="false">
      <c r="A2115" s="0" t="s">
        <v>6447</v>
      </c>
      <c r="B2115" s="0" t="n">
        <v>22000</v>
      </c>
    </row>
    <row r="2116" customFormat="false" ht="12.8" hidden="false" customHeight="false" outlineLevel="0" collapsed="false">
      <c r="A2116" s="0" t="s">
        <v>6448</v>
      </c>
      <c r="B2116" s="0" t="n">
        <v>22000</v>
      </c>
      <c r="C2116" s="0" t="s">
        <v>6449</v>
      </c>
    </row>
    <row r="2117" customFormat="false" ht="12.8" hidden="false" customHeight="false" outlineLevel="0" collapsed="false">
      <c r="A2117" s="0" t="s">
        <v>6450</v>
      </c>
      <c r="B2117" s="0" t="n">
        <v>22000</v>
      </c>
      <c r="C2117" s="0" t="s">
        <v>3188</v>
      </c>
    </row>
    <row r="2118" customFormat="false" ht="12.8" hidden="false" customHeight="false" outlineLevel="0" collapsed="false">
      <c r="A2118" s="0" t="s">
        <v>6451</v>
      </c>
      <c r="B2118" s="0" t="n">
        <v>22000</v>
      </c>
    </row>
    <row r="2119" customFormat="false" ht="12.8" hidden="false" customHeight="false" outlineLevel="0" collapsed="false">
      <c r="A2119" s="0" t="s">
        <v>6452</v>
      </c>
      <c r="B2119" s="0" t="n">
        <v>22000</v>
      </c>
      <c r="C2119" s="0" t="s">
        <v>6453</v>
      </c>
    </row>
    <row r="2120" customFormat="false" ht="12.8" hidden="false" customHeight="false" outlineLevel="0" collapsed="false">
      <c r="A2120" s="0" t="s">
        <v>6454</v>
      </c>
      <c r="B2120" s="0" t="n">
        <v>22000</v>
      </c>
      <c r="C2120" s="0" t="s">
        <v>3225</v>
      </c>
    </row>
    <row r="2121" customFormat="false" ht="12.8" hidden="false" customHeight="false" outlineLevel="0" collapsed="false">
      <c r="A2121" s="0" t="s">
        <v>6455</v>
      </c>
      <c r="B2121" s="0" t="n">
        <v>22000</v>
      </c>
    </row>
    <row r="2122" customFormat="false" ht="12.8" hidden="false" customHeight="false" outlineLevel="0" collapsed="false">
      <c r="A2122" s="0" t="s">
        <v>6456</v>
      </c>
      <c r="B2122" s="0" t="n">
        <v>22000</v>
      </c>
    </row>
    <row r="2123" customFormat="false" ht="12.8" hidden="false" customHeight="false" outlineLevel="0" collapsed="false">
      <c r="A2123" s="0" t="s">
        <v>6457</v>
      </c>
      <c r="B2123" s="0" t="n">
        <v>22000</v>
      </c>
    </row>
    <row r="2124" customFormat="false" ht="12.8" hidden="false" customHeight="false" outlineLevel="0" collapsed="false">
      <c r="A2124" s="0" t="s">
        <v>6458</v>
      </c>
      <c r="B2124" s="0" t="n">
        <v>22000</v>
      </c>
      <c r="C2124" s="0" t="s">
        <v>3291</v>
      </c>
    </row>
    <row r="2125" customFormat="false" ht="12.8" hidden="false" customHeight="false" outlineLevel="0" collapsed="false">
      <c r="A2125" s="0" t="s">
        <v>6459</v>
      </c>
      <c r="B2125" s="0" t="n">
        <v>22000</v>
      </c>
    </row>
    <row r="2126" customFormat="false" ht="12.8" hidden="false" customHeight="false" outlineLevel="0" collapsed="false">
      <c r="A2126" s="0" t="s">
        <v>6460</v>
      </c>
      <c r="B2126" s="0" t="n">
        <v>22000</v>
      </c>
      <c r="C2126" s="0" t="s">
        <v>3302</v>
      </c>
    </row>
    <row r="2127" customFormat="false" ht="12.8" hidden="false" customHeight="false" outlineLevel="0" collapsed="false">
      <c r="A2127" s="0" t="s">
        <v>6461</v>
      </c>
      <c r="B2127" s="0" t="n">
        <v>22000</v>
      </c>
    </row>
    <row r="2128" customFormat="false" ht="12.8" hidden="false" customHeight="false" outlineLevel="0" collapsed="false">
      <c r="A2128" s="0" t="s">
        <v>6462</v>
      </c>
      <c r="B2128" s="0" t="n">
        <v>22000</v>
      </c>
      <c r="C2128" s="0" t="s">
        <v>398</v>
      </c>
    </row>
    <row r="2129" customFormat="false" ht="12.8" hidden="false" customHeight="false" outlineLevel="0" collapsed="false">
      <c r="A2129" s="0" t="s">
        <v>6463</v>
      </c>
      <c r="B2129" s="0" t="n">
        <v>22000</v>
      </c>
    </row>
    <row r="2130" customFormat="false" ht="12.8" hidden="false" customHeight="false" outlineLevel="0" collapsed="false">
      <c r="A2130" s="0" t="s">
        <v>6464</v>
      </c>
      <c r="B2130" s="0" t="n">
        <v>22000</v>
      </c>
    </row>
    <row r="2131" customFormat="false" ht="12.8" hidden="false" customHeight="false" outlineLevel="0" collapsed="false">
      <c r="A2131" s="0" t="s">
        <v>6465</v>
      </c>
      <c r="B2131" s="0" t="n">
        <v>22000</v>
      </c>
    </row>
    <row r="2132" customFormat="false" ht="12.8" hidden="false" customHeight="false" outlineLevel="0" collapsed="false">
      <c r="A2132" s="0" t="s">
        <v>6466</v>
      </c>
      <c r="B2132" s="0" t="n">
        <v>22000</v>
      </c>
    </row>
    <row r="2133" customFormat="false" ht="12.8" hidden="false" customHeight="false" outlineLevel="0" collapsed="false">
      <c r="A2133" s="0" t="s">
        <v>6467</v>
      </c>
      <c r="B2133" s="0" t="n">
        <v>22000</v>
      </c>
      <c r="C2133" s="0" t="s">
        <v>4331</v>
      </c>
    </row>
    <row r="2134" customFormat="false" ht="12.8" hidden="false" customHeight="false" outlineLevel="0" collapsed="false">
      <c r="A2134" s="0" t="s">
        <v>6468</v>
      </c>
      <c r="B2134" s="0" t="n">
        <v>22000</v>
      </c>
      <c r="C2134" s="0" t="s">
        <v>5294</v>
      </c>
    </row>
    <row r="2135" customFormat="false" ht="12.8" hidden="false" customHeight="false" outlineLevel="0" collapsed="false">
      <c r="A2135" s="0" t="s">
        <v>6469</v>
      </c>
      <c r="B2135" s="0" t="n">
        <v>22000</v>
      </c>
      <c r="C2135" s="0" t="s">
        <v>4082</v>
      </c>
    </row>
    <row r="2136" customFormat="false" ht="12.8" hidden="false" customHeight="false" outlineLevel="0" collapsed="false">
      <c r="A2136" s="0" t="s">
        <v>6470</v>
      </c>
      <c r="B2136" s="0" t="n">
        <v>22000</v>
      </c>
    </row>
    <row r="2137" customFormat="false" ht="12.8" hidden="false" customHeight="false" outlineLevel="0" collapsed="false">
      <c r="A2137" s="0" t="s">
        <v>6471</v>
      </c>
      <c r="B2137" s="0" t="n">
        <v>22000</v>
      </c>
    </row>
    <row r="2138" customFormat="false" ht="12.8" hidden="false" customHeight="false" outlineLevel="0" collapsed="false">
      <c r="A2138" s="0" t="s">
        <v>6472</v>
      </c>
      <c r="B2138" s="0" t="n">
        <v>22000</v>
      </c>
    </row>
    <row r="2139" customFormat="false" ht="12.8" hidden="false" customHeight="false" outlineLevel="0" collapsed="false">
      <c r="A2139" s="0" t="s">
        <v>6473</v>
      </c>
      <c r="B2139" s="0" t="n">
        <v>22000</v>
      </c>
    </row>
    <row r="2140" customFormat="false" ht="12.8" hidden="false" customHeight="false" outlineLevel="0" collapsed="false">
      <c r="A2140" s="0" t="s">
        <v>6474</v>
      </c>
      <c r="B2140" s="0" t="n">
        <v>22000</v>
      </c>
    </row>
    <row r="2141" customFormat="false" ht="12.8" hidden="false" customHeight="false" outlineLevel="0" collapsed="false">
      <c r="A2141" s="0" t="s">
        <v>6475</v>
      </c>
      <c r="B2141" s="0" t="n">
        <v>22000</v>
      </c>
      <c r="C2141" s="0" t="s">
        <v>6476</v>
      </c>
    </row>
    <row r="2142" customFormat="false" ht="12.8" hidden="false" customHeight="false" outlineLevel="0" collapsed="false">
      <c r="A2142" s="0" t="s">
        <v>6477</v>
      </c>
      <c r="B2142" s="0" t="n">
        <v>22000</v>
      </c>
    </row>
    <row r="2143" customFormat="false" ht="12.8" hidden="false" customHeight="false" outlineLevel="0" collapsed="false">
      <c r="A2143" s="0" t="s">
        <v>6478</v>
      </c>
      <c r="B2143" s="0" t="n">
        <v>22000</v>
      </c>
    </row>
    <row r="2144" customFormat="false" ht="12.8" hidden="false" customHeight="false" outlineLevel="0" collapsed="false">
      <c r="A2144" s="0" t="s">
        <v>6479</v>
      </c>
      <c r="B2144" s="0" t="n">
        <v>22000</v>
      </c>
      <c r="C2144" s="0" t="s">
        <v>3433</v>
      </c>
    </row>
    <row r="2145" customFormat="false" ht="12.8" hidden="false" customHeight="false" outlineLevel="0" collapsed="false">
      <c r="A2145" s="0" t="s">
        <v>6480</v>
      </c>
      <c r="B2145" s="0" t="n">
        <v>22000</v>
      </c>
    </row>
    <row r="2146" customFormat="false" ht="12.8" hidden="false" customHeight="false" outlineLevel="0" collapsed="false">
      <c r="A2146" s="0" t="s">
        <v>6481</v>
      </c>
      <c r="B2146" s="0" t="n">
        <v>22000</v>
      </c>
      <c r="C2146" s="0" t="s">
        <v>6016</v>
      </c>
    </row>
    <row r="2147" customFormat="false" ht="12.8" hidden="false" customHeight="false" outlineLevel="0" collapsed="false">
      <c r="A2147" s="0" t="s">
        <v>6482</v>
      </c>
      <c r="B2147" s="0" t="n">
        <v>22000</v>
      </c>
    </row>
    <row r="2148" customFormat="false" ht="12.8" hidden="false" customHeight="false" outlineLevel="0" collapsed="false">
      <c r="A2148" s="0" t="s">
        <v>6483</v>
      </c>
      <c r="B2148" s="0" t="n">
        <v>22000</v>
      </c>
      <c r="C2148" s="0" t="s">
        <v>884</v>
      </c>
    </row>
    <row r="2149" customFormat="false" ht="12.8" hidden="false" customHeight="false" outlineLevel="0" collapsed="false">
      <c r="A2149" s="0" t="s">
        <v>6484</v>
      </c>
      <c r="B2149" s="0" t="n">
        <v>22000</v>
      </c>
    </row>
    <row r="2150" customFormat="false" ht="12.8" hidden="false" customHeight="false" outlineLevel="0" collapsed="false">
      <c r="A2150" s="0" t="s">
        <v>6485</v>
      </c>
      <c r="B2150" s="0" t="n">
        <v>22000</v>
      </c>
    </row>
    <row r="2151" customFormat="false" ht="12.8" hidden="false" customHeight="false" outlineLevel="0" collapsed="false">
      <c r="A2151" s="0" t="s">
        <v>6486</v>
      </c>
      <c r="B2151" s="0" t="n">
        <v>22000</v>
      </c>
    </row>
    <row r="2152" customFormat="false" ht="12.8" hidden="false" customHeight="false" outlineLevel="0" collapsed="false">
      <c r="A2152" s="0" t="s">
        <v>6487</v>
      </c>
      <c r="B2152" s="0" t="n">
        <v>22000</v>
      </c>
      <c r="C2152" s="0" t="s">
        <v>413</v>
      </c>
    </row>
    <row r="2153" customFormat="false" ht="12.8" hidden="false" customHeight="false" outlineLevel="0" collapsed="false">
      <c r="A2153" s="0" t="s">
        <v>6488</v>
      </c>
      <c r="B2153" s="0" t="n">
        <v>22000</v>
      </c>
    </row>
    <row r="2154" customFormat="false" ht="12.8" hidden="false" customHeight="false" outlineLevel="0" collapsed="false">
      <c r="A2154" s="0" t="s">
        <v>6489</v>
      </c>
      <c r="B2154" s="0" t="n">
        <v>22000</v>
      </c>
      <c r="C2154" s="0" t="s">
        <v>951</v>
      </c>
    </row>
    <row r="2155" customFormat="false" ht="12.8" hidden="false" customHeight="false" outlineLevel="0" collapsed="false">
      <c r="A2155" s="0" t="s">
        <v>6490</v>
      </c>
      <c r="B2155" s="0" t="n">
        <v>22000</v>
      </c>
    </row>
    <row r="2156" customFormat="false" ht="12.8" hidden="false" customHeight="false" outlineLevel="0" collapsed="false">
      <c r="A2156" s="0" t="s">
        <v>6491</v>
      </c>
      <c r="B2156" s="0" t="n">
        <v>22000</v>
      </c>
      <c r="C2156" s="0" t="s">
        <v>6492</v>
      </c>
    </row>
    <row r="2157" customFormat="false" ht="12.8" hidden="false" customHeight="false" outlineLevel="0" collapsed="false">
      <c r="A2157" s="0" t="s">
        <v>6493</v>
      </c>
      <c r="B2157" s="0" t="n">
        <v>22000</v>
      </c>
    </row>
    <row r="2158" customFormat="false" ht="12.8" hidden="false" customHeight="false" outlineLevel="0" collapsed="false">
      <c r="A2158" s="0" t="s">
        <v>6494</v>
      </c>
      <c r="B2158" s="0" t="n">
        <v>22000</v>
      </c>
    </row>
    <row r="2159" customFormat="false" ht="12.8" hidden="false" customHeight="false" outlineLevel="0" collapsed="false">
      <c r="A2159" s="0" t="s">
        <v>6495</v>
      </c>
      <c r="B2159" s="0" t="n">
        <v>22000</v>
      </c>
      <c r="C2159" s="0" t="s">
        <v>6496</v>
      </c>
    </row>
    <row r="2160" customFormat="false" ht="12.8" hidden="false" customHeight="false" outlineLevel="0" collapsed="false">
      <c r="A2160" s="0" t="s">
        <v>6497</v>
      </c>
      <c r="B2160" s="0" t="n">
        <v>22000</v>
      </c>
    </row>
    <row r="2161" customFormat="false" ht="12.8" hidden="false" customHeight="false" outlineLevel="0" collapsed="false">
      <c r="A2161" s="0" t="s">
        <v>6498</v>
      </c>
      <c r="B2161" s="0" t="n">
        <v>22000</v>
      </c>
      <c r="C2161" s="0" t="s">
        <v>1276</v>
      </c>
    </row>
    <row r="2162" customFormat="false" ht="12.8" hidden="false" customHeight="false" outlineLevel="0" collapsed="false">
      <c r="A2162" s="0" t="s">
        <v>6499</v>
      </c>
      <c r="B2162" s="0" t="n">
        <v>22000</v>
      </c>
    </row>
    <row r="2163" customFormat="false" ht="12.8" hidden="false" customHeight="false" outlineLevel="0" collapsed="false">
      <c r="A2163" s="0" t="s">
        <v>6500</v>
      </c>
      <c r="B2163" s="0" t="n">
        <v>22000</v>
      </c>
      <c r="C2163" s="0" t="s">
        <v>1331</v>
      </c>
    </row>
    <row r="2164" customFormat="false" ht="12.8" hidden="false" customHeight="false" outlineLevel="0" collapsed="false">
      <c r="A2164" s="0" t="s">
        <v>6501</v>
      </c>
      <c r="B2164" s="0" t="n">
        <v>22000</v>
      </c>
    </row>
    <row r="2165" customFormat="false" ht="12.8" hidden="false" customHeight="false" outlineLevel="0" collapsed="false">
      <c r="A2165" s="0" t="s">
        <v>6502</v>
      </c>
      <c r="B2165" s="0" t="n">
        <v>22000</v>
      </c>
      <c r="C2165" s="0" t="s">
        <v>6503</v>
      </c>
    </row>
    <row r="2166" customFormat="false" ht="12.8" hidden="false" customHeight="false" outlineLevel="0" collapsed="false">
      <c r="A2166" s="0" t="s">
        <v>6504</v>
      </c>
      <c r="B2166" s="0" t="n">
        <v>22000</v>
      </c>
    </row>
    <row r="2167" customFormat="false" ht="12.8" hidden="false" customHeight="false" outlineLevel="0" collapsed="false">
      <c r="A2167" s="0" t="s">
        <v>6505</v>
      </c>
      <c r="B2167" s="0" t="n">
        <v>22000</v>
      </c>
      <c r="C2167" s="0" t="s">
        <v>6506</v>
      </c>
    </row>
    <row r="2168" customFormat="false" ht="12.8" hidden="false" customHeight="false" outlineLevel="0" collapsed="false">
      <c r="A2168" s="0" t="s">
        <v>6507</v>
      </c>
      <c r="B2168" s="0" t="n">
        <v>22000</v>
      </c>
      <c r="C2168" s="0" t="s">
        <v>1365</v>
      </c>
    </row>
    <row r="2169" customFormat="false" ht="12.8" hidden="false" customHeight="false" outlineLevel="0" collapsed="false">
      <c r="A2169" s="0" t="s">
        <v>6508</v>
      </c>
      <c r="B2169" s="0" t="n">
        <v>22000</v>
      </c>
      <c r="C2169" s="0" t="s">
        <v>6509</v>
      </c>
    </row>
    <row r="2170" customFormat="false" ht="12.8" hidden="false" customHeight="false" outlineLevel="0" collapsed="false">
      <c r="A2170" s="0" t="s">
        <v>6510</v>
      </c>
      <c r="B2170" s="0" t="n">
        <v>22000</v>
      </c>
      <c r="C2170" s="0" t="s">
        <v>473</v>
      </c>
    </row>
    <row r="2171" customFormat="false" ht="12.8" hidden="false" customHeight="false" outlineLevel="0" collapsed="false">
      <c r="A2171" s="0" t="s">
        <v>6511</v>
      </c>
      <c r="B2171" s="0" t="n">
        <v>22000</v>
      </c>
    </row>
    <row r="2172" customFormat="false" ht="12.8" hidden="false" customHeight="false" outlineLevel="0" collapsed="false">
      <c r="A2172" s="0" t="s">
        <v>6512</v>
      </c>
      <c r="B2172" s="0" t="n">
        <v>22000</v>
      </c>
    </row>
    <row r="2173" customFormat="false" ht="12.8" hidden="false" customHeight="false" outlineLevel="0" collapsed="false">
      <c r="A2173" s="0" t="s">
        <v>6513</v>
      </c>
      <c r="B2173" s="0" t="n">
        <v>22000</v>
      </c>
    </row>
    <row r="2174" customFormat="false" ht="12.8" hidden="false" customHeight="false" outlineLevel="0" collapsed="false">
      <c r="A2174" s="0" t="s">
        <v>6514</v>
      </c>
      <c r="B2174" s="0" t="n">
        <v>22000</v>
      </c>
      <c r="C2174" s="0" t="s">
        <v>6515</v>
      </c>
    </row>
    <row r="2175" customFormat="false" ht="12.8" hidden="false" customHeight="false" outlineLevel="0" collapsed="false">
      <c r="A2175" s="0" t="s">
        <v>6516</v>
      </c>
      <c r="B2175" s="0" t="n">
        <v>22000</v>
      </c>
      <c r="C2175" s="0" t="s">
        <v>6517</v>
      </c>
    </row>
    <row r="2176" customFormat="false" ht="12.8" hidden="false" customHeight="false" outlineLevel="0" collapsed="false">
      <c r="A2176" s="0" t="s">
        <v>6518</v>
      </c>
      <c r="B2176" s="0" t="n">
        <v>22000</v>
      </c>
    </row>
    <row r="2177" customFormat="false" ht="12.8" hidden="false" customHeight="false" outlineLevel="0" collapsed="false">
      <c r="A2177" s="0" t="s">
        <v>6519</v>
      </c>
      <c r="B2177" s="0" t="n">
        <v>22000</v>
      </c>
    </row>
    <row r="2178" customFormat="false" ht="12.8" hidden="false" customHeight="false" outlineLevel="0" collapsed="false">
      <c r="A2178" s="0" t="s">
        <v>6520</v>
      </c>
      <c r="B2178" s="0" t="n">
        <v>22000</v>
      </c>
    </row>
    <row r="2179" customFormat="false" ht="12.8" hidden="false" customHeight="false" outlineLevel="0" collapsed="false">
      <c r="A2179" s="0" t="s">
        <v>6521</v>
      </c>
      <c r="B2179" s="0" t="n">
        <v>22000</v>
      </c>
      <c r="C2179" s="0" t="s">
        <v>484</v>
      </c>
    </row>
    <row r="2180" customFormat="false" ht="12.8" hidden="false" customHeight="false" outlineLevel="0" collapsed="false">
      <c r="A2180" s="0" t="s">
        <v>6522</v>
      </c>
      <c r="B2180" s="0" t="n">
        <v>22000</v>
      </c>
    </row>
    <row r="2181" customFormat="false" ht="12.8" hidden="false" customHeight="false" outlineLevel="0" collapsed="false">
      <c r="A2181" s="0" t="s">
        <v>6523</v>
      </c>
      <c r="B2181" s="0" t="n">
        <v>22000</v>
      </c>
    </row>
    <row r="2182" customFormat="false" ht="12.8" hidden="false" customHeight="false" outlineLevel="0" collapsed="false">
      <c r="A2182" s="0" t="s">
        <v>6524</v>
      </c>
      <c r="B2182" s="0" t="n">
        <v>22000</v>
      </c>
    </row>
    <row r="2183" customFormat="false" ht="12.8" hidden="false" customHeight="false" outlineLevel="0" collapsed="false">
      <c r="A2183" s="0" t="s">
        <v>6525</v>
      </c>
      <c r="B2183" s="0" t="n">
        <v>22000</v>
      </c>
      <c r="C2183" s="0" t="s">
        <v>6526</v>
      </c>
    </row>
    <row r="2184" customFormat="false" ht="12.8" hidden="false" customHeight="false" outlineLevel="0" collapsed="false">
      <c r="A2184" s="0" t="s">
        <v>6527</v>
      </c>
      <c r="B2184" s="0" t="n">
        <v>22000</v>
      </c>
      <c r="C2184" s="0" t="s">
        <v>6526</v>
      </c>
    </row>
    <row r="2185" customFormat="false" ht="12.8" hidden="false" customHeight="false" outlineLevel="0" collapsed="false">
      <c r="A2185" s="0" t="s">
        <v>6528</v>
      </c>
      <c r="B2185" s="0" t="n">
        <v>22000</v>
      </c>
    </row>
    <row r="2186" customFormat="false" ht="12.8" hidden="false" customHeight="false" outlineLevel="0" collapsed="false">
      <c r="A2186" s="0" t="s">
        <v>6529</v>
      </c>
      <c r="B2186" s="0" t="n">
        <v>22000</v>
      </c>
    </row>
    <row r="2187" customFormat="false" ht="12.8" hidden="false" customHeight="false" outlineLevel="0" collapsed="false">
      <c r="A2187" s="0" t="s">
        <v>6530</v>
      </c>
      <c r="B2187" s="0" t="n">
        <v>22000</v>
      </c>
    </row>
    <row r="2188" customFormat="false" ht="12.8" hidden="false" customHeight="false" outlineLevel="0" collapsed="false">
      <c r="A2188" s="0" t="s">
        <v>6531</v>
      </c>
      <c r="B2188" s="0" t="n">
        <v>22000</v>
      </c>
    </row>
    <row r="2189" customFormat="false" ht="12.8" hidden="false" customHeight="false" outlineLevel="0" collapsed="false">
      <c r="A2189" s="0" t="s">
        <v>6532</v>
      </c>
      <c r="B2189" s="0" t="n">
        <v>22000</v>
      </c>
    </row>
    <row r="2190" customFormat="false" ht="12.8" hidden="false" customHeight="false" outlineLevel="0" collapsed="false">
      <c r="A2190" s="0" t="s">
        <v>6533</v>
      </c>
      <c r="B2190" s="0" t="n">
        <v>22000</v>
      </c>
    </row>
    <row r="2191" customFormat="false" ht="12.8" hidden="false" customHeight="false" outlineLevel="0" collapsed="false">
      <c r="A2191" s="0" t="s">
        <v>6534</v>
      </c>
      <c r="B2191" s="0" t="n">
        <v>22000</v>
      </c>
      <c r="C2191" s="0" t="s">
        <v>6535</v>
      </c>
    </row>
    <row r="2192" customFormat="false" ht="12.8" hidden="false" customHeight="false" outlineLevel="0" collapsed="false">
      <c r="A2192" s="0" t="s">
        <v>6536</v>
      </c>
      <c r="B2192" s="0" t="n">
        <v>22000</v>
      </c>
      <c r="C2192" s="0" t="s">
        <v>6537</v>
      </c>
    </row>
    <row r="2193" customFormat="false" ht="12.8" hidden="false" customHeight="false" outlineLevel="0" collapsed="false">
      <c r="A2193" s="0" t="s">
        <v>6538</v>
      </c>
      <c r="B2193" s="0" t="n">
        <v>22000</v>
      </c>
    </row>
    <row r="2194" customFormat="false" ht="12.8" hidden="false" customHeight="false" outlineLevel="0" collapsed="false">
      <c r="A2194" s="0" t="s">
        <v>6539</v>
      </c>
      <c r="B2194" s="0" t="n">
        <v>22000</v>
      </c>
      <c r="C2194" s="0" t="s">
        <v>6540</v>
      </c>
    </row>
    <row r="2195" customFormat="false" ht="12.8" hidden="false" customHeight="false" outlineLevel="0" collapsed="false">
      <c r="A2195" s="0" t="s">
        <v>6541</v>
      </c>
      <c r="B2195" s="0" t="n">
        <v>22000</v>
      </c>
      <c r="C2195" s="0" t="s">
        <v>6542</v>
      </c>
    </row>
    <row r="2196" customFormat="false" ht="12.8" hidden="false" customHeight="false" outlineLevel="0" collapsed="false">
      <c r="A2196" s="0" t="s">
        <v>6543</v>
      </c>
      <c r="B2196" s="0" t="n">
        <v>22000</v>
      </c>
      <c r="C2196" s="0" t="s">
        <v>6544</v>
      </c>
    </row>
    <row r="2197" customFormat="false" ht="12.8" hidden="false" customHeight="false" outlineLevel="0" collapsed="false">
      <c r="A2197" s="0" t="s">
        <v>6545</v>
      </c>
      <c r="B2197" s="0" t="n">
        <v>22000</v>
      </c>
    </row>
    <row r="2198" customFormat="false" ht="12.8" hidden="false" customHeight="false" outlineLevel="0" collapsed="false">
      <c r="A2198" s="0" t="s">
        <v>6546</v>
      </c>
      <c r="B2198" s="0" t="n">
        <v>22000</v>
      </c>
      <c r="C2198" s="0" t="s">
        <v>6547</v>
      </c>
    </row>
    <row r="2199" customFormat="false" ht="12.8" hidden="false" customHeight="false" outlineLevel="0" collapsed="false">
      <c r="A2199" s="0" t="s">
        <v>6548</v>
      </c>
      <c r="B2199" s="0" t="n">
        <v>22000</v>
      </c>
      <c r="C2199" s="0" t="s">
        <v>4810</v>
      </c>
    </row>
    <row r="2200" customFormat="false" ht="12.8" hidden="false" customHeight="false" outlineLevel="0" collapsed="false">
      <c r="A2200" s="0" t="s">
        <v>6549</v>
      </c>
      <c r="B2200" s="0" t="n">
        <v>22000</v>
      </c>
      <c r="C2200" s="0" t="s">
        <v>6550</v>
      </c>
    </row>
    <row r="2201" customFormat="false" ht="12.8" hidden="false" customHeight="false" outlineLevel="0" collapsed="false">
      <c r="A2201" s="0" t="s">
        <v>6551</v>
      </c>
      <c r="B2201" s="0" t="n">
        <v>22000</v>
      </c>
      <c r="C2201" s="0" t="s">
        <v>6552</v>
      </c>
    </row>
    <row r="2202" customFormat="false" ht="12.8" hidden="false" customHeight="false" outlineLevel="0" collapsed="false">
      <c r="A2202" s="0" t="s">
        <v>6553</v>
      </c>
      <c r="B2202" s="0" t="n">
        <v>22000</v>
      </c>
      <c r="C2202" s="0" t="s">
        <v>6552</v>
      </c>
    </row>
    <row r="2203" customFormat="false" ht="12.8" hidden="false" customHeight="false" outlineLevel="0" collapsed="false">
      <c r="A2203" s="0" t="s">
        <v>6554</v>
      </c>
      <c r="B2203" s="0" t="n">
        <v>22000</v>
      </c>
      <c r="C2203" s="0" t="s">
        <v>6555</v>
      </c>
    </row>
    <row r="2204" customFormat="false" ht="12.8" hidden="false" customHeight="false" outlineLevel="0" collapsed="false">
      <c r="A2204" s="0" t="s">
        <v>6556</v>
      </c>
      <c r="B2204" s="0" t="n">
        <v>22000</v>
      </c>
      <c r="C2204" s="0" t="s">
        <v>6297</v>
      </c>
    </row>
    <row r="2205" customFormat="false" ht="12.8" hidden="false" customHeight="false" outlineLevel="0" collapsed="false">
      <c r="A2205" s="0" t="s">
        <v>6557</v>
      </c>
      <c r="B2205" s="0" t="n">
        <v>22000</v>
      </c>
      <c r="C2205" s="0" t="s">
        <v>6558</v>
      </c>
    </row>
    <row r="2206" customFormat="false" ht="12.8" hidden="false" customHeight="false" outlineLevel="0" collapsed="false">
      <c r="A2206" s="0" t="s">
        <v>6559</v>
      </c>
      <c r="B2206" s="0" t="n">
        <v>22000</v>
      </c>
      <c r="C2206" s="0" t="s">
        <v>6560</v>
      </c>
    </row>
    <row r="2207" customFormat="false" ht="12.8" hidden="false" customHeight="false" outlineLevel="0" collapsed="false">
      <c r="A2207" s="0" t="s">
        <v>6561</v>
      </c>
      <c r="B2207" s="0" t="n">
        <v>22000</v>
      </c>
      <c r="C2207" s="0" t="s">
        <v>1871</v>
      </c>
    </row>
    <row r="2208" customFormat="false" ht="12.8" hidden="false" customHeight="false" outlineLevel="0" collapsed="false">
      <c r="A2208" s="0" t="s">
        <v>6562</v>
      </c>
      <c r="B2208" s="0" t="n">
        <v>22000</v>
      </c>
      <c r="C2208" s="0" t="s">
        <v>6563</v>
      </c>
    </row>
    <row r="2209" customFormat="false" ht="12.8" hidden="false" customHeight="false" outlineLevel="0" collapsed="false">
      <c r="A2209" s="0" t="s">
        <v>6564</v>
      </c>
      <c r="B2209" s="0" t="n">
        <v>22000</v>
      </c>
      <c r="C2209" s="0" t="s">
        <v>6303</v>
      </c>
    </row>
    <row r="2210" customFormat="false" ht="12.8" hidden="false" customHeight="false" outlineLevel="0" collapsed="false">
      <c r="A2210" s="0" t="s">
        <v>6565</v>
      </c>
      <c r="B2210" s="0" t="n">
        <v>22000</v>
      </c>
      <c r="C2210" s="0" t="s">
        <v>6566</v>
      </c>
    </row>
    <row r="2211" customFormat="false" ht="12.8" hidden="false" customHeight="false" outlineLevel="0" collapsed="false">
      <c r="A2211" s="0" t="s">
        <v>6567</v>
      </c>
      <c r="B2211" s="0" t="n">
        <v>22000</v>
      </c>
      <c r="C2211" s="0" t="s">
        <v>6568</v>
      </c>
    </row>
    <row r="2212" customFormat="false" ht="12.8" hidden="false" customHeight="false" outlineLevel="0" collapsed="false">
      <c r="A2212" s="0" t="s">
        <v>6569</v>
      </c>
      <c r="B2212" s="0" t="n">
        <v>22000</v>
      </c>
    </row>
    <row r="2213" customFormat="false" ht="12.8" hidden="false" customHeight="false" outlineLevel="0" collapsed="false">
      <c r="A2213" s="0" t="s">
        <v>6570</v>
      </c>
      <c r="B2213" s="0" t="n">
        <v>22000</v>
      </c>
    </row>
    <row r="2214" customFormat="false" ht="12.8" hidden="false" customHeight="false" outlineLevel="0" collapsed="false">
      <c r="A2214" s="0" t="s">
        <v>6571</v>
      </c>
      <c r="B2214" s="0" t="n">
        <v>22000</v>
      </c>
    </row>
    <row r="2215" customFormat="false" ht="12.8" hidden="false" customHeight="false" outlineLevel="0" collapsed="false">
      <c r="A2215" s="0" t="s">
        <v>6572</v>
      </c>
      <c r="B2215" s="0" t="n">
        <v>22000</v>
      </c>
    </row>
    <row r="2216" customFormat="false" ht="12.8" hidden="false" customHeight="false" outlineLevel="0" collapsed="false">
      <c r="A2216" s="0" t="s">
        <v>6573</v>
      </c>
      <c r="B2216" s="0" t="n">
        <v>22000</v>
      </c>
      <c r="C2216" s="0" t="s">
        <v>6574</v>
      </c>
    </row>
    <row r="2217" customFormat="false" ht="12.8" hidden="false" customHeight="false" outlineLevel="0" collapsed="false">
      <c r="A2217" s="0" t="s">
        <v>6575</v>
      </c>
      <c r="B2217" s="0" t="n">
        <v>22000</v>
      </c>
    </row>
    <row r="2218" customFormat="false" ht="12.8" hidden="false" customHeight="false" outlineLevel="0" collapsed="false">
      <c r="A2218" s="0" t="s">
        <v>6576</v>
      </c>
      <c r="B2218" s="0" t="n">
        <v>22000</v>
      </c>
    </row>
    <row r="2219" customFormat="false" ht="12.8" hidden="false" customHeight="false" outlineLevel="0" collapsed="false">
      <c r="A2219" s="0" t="s">
        <v>6577</v>
      </c>
      <c r="B2219" s="0" t="n">
        <v>22000</v>
      </c>
    </row>
    <row r="2220" customFormat="false" ht="12.8" hidden="false" customHeight="false" outlineLevel="0" collapsed="false">
      <c r="A2220" s="0" t="s">
        <v>6578</v>
      </c>
      <c r="B2220" s="0" t="n">
        <v>21000</v>
      </c>
      <c r="C2220" s="0" t="s">
        <v>6579</v>
      </c>
    </row>
    <row r="2221" customFormat="false" ht="12.8" hidden="false" customHeight="false" outlineLevel="0" collapsed="false">
      <c r="A2221" s="0" t="s">
        <v>6580</v>
      </c>
      <c r="B2221" s="0" t="n">
        <v>21000</v>
      </c>
      <c r="C2221" s="0" t="s">
        <v>6581</v>
      </c>
    </row>
    <row r="2222" customFormat="false" ht="12.8" hidden="false" customHeight="false" outlineLevel="0" collapsed="false">
      <c r="A2222" s="0" t="s">
        <v>6582</v>
      </c>
      <c r="B2222" s="0" t="n">
        <v>21000</v>
      </c>
    </row>
    <row r="2223" customFormat="false" ht="12.8" hidden="false" customHeight="false" outlineLevel="0" collapsed="false">
      <c r="A2223" s="0" t="s">
        <v>6583</v>
      </c>
      <c r="B2223" s="0" t="n">
        <v>21000</v>
      </c>
      <c r="C2223" s="0" t="s">
        <v>6584</v>
      </c>
    </row>
    <row r="2224" customFormat="false" ht="12.8" hidden="false" customHeight="false" outlineLevel="0" collapsed="false">
      <c r="A2224" s="0" t="s">
        <v>6585</v>
      </c>
      <c r="B2224" s="0" t="n">
        <v>21000</v>
      </c>
    </row>
    <row r="2225" customFormat="false" ht="12.8" hidden="false" customHeight="false" outlineLevel="0" collapsed="false">
      <c r="A2225" s="0" t="s">
        <v>6586</v>
      </c>
      <c r="B2225" s="0" t="n">
        <v>21000</v>
      </c>
      <c r="C2225" s="0" t="s">
        <v>6587</v>
      </c>
    </row>
    <row r="2226" customFormat="false" ht="12.8" hidden="false" customHeight="false" outlineLevel="0" collapsed="false">
      <c r="A2226" s="0" t="s">
        <v>6588</v>
      </c>
      <c r="B2226" s="0" t="n">
        <v>21000</v>
      </c>
      <c r="C2226" s="0" t="s">
        <v>6587</v>
      </c>
    </row>
    <row r="2227" customFormat="false" ht="12.8" hidden="false" customHeight="false" outlineLevel="0" collapsed="false">
      <c r="A2227" s="0" t="s">
        <v>6589</v>
      </c>
      <c r="B2227" s="0" t="n">
        <v>21000</v>
      </c>
    </row>
    <row r="2228" customFormat="false" ht="12.8" hidden="false" customHeight="false" outlineLevel="0" collapsed="false">
      <c r="A2228" s="0" t="s">
        <v>6590</v>
      </c>
      <c r="B2228" s="0" t="n">
        <v>21000</v>
      </c>
    </row>
    <row r="2229" customFormat="false" ht="12.8" hidden="false" customHeight="false" outlineLevel="0" collapsed="false">
      <c r="A2229" s="0" t="s">
        <v>6591</v>
      </c>
      <c r="B2229" s="0" t="n">
        <v>21000</v>
      </c>
    </row>
    <row r="2230" customFormat="false" ht="12.8" hidden="false" customHeight="false" outlineLevel="0" collapsed="false">
      <c r="A2230" s="0" t="s">
        <v>6592</v>
      </c>
      <c r="B2230" s="0" t="n">
        <v>21000</v>
      </c>
    </row>
    <row r="2231" customFormat="false" ht="12.8" hidden="false" customHeight="false" outlineLevel="0" collapsed="false">
      <c r="A2231" s="0" t="s">
        <v>6593</v>
      </c>
      <c r="B2231" s="0" t="n">
        <v>21000</v>
      </c>
      <c r="C2231" s="0" t="s">
        <v>6594</v>
      </c>
    </row>
    <row r="2232" customFormat="false" ht="12.8" hidden="false" customHeight="false" outlineLevel="0" collapsed="false">
      <c r="A2232" s="0" t="s">
        <v>6595</v>
      </c>
      <c r="B2232" s="0" t="n">
        <v>21000</v>
      </c>
    </row>
    <row r="2233" customFormat="false" ht="12.8" hidden="false" customHeight="false" outlineLevel="0" collapsed="false">
      <c r="A2233" s="0" t="s">
        <v>6596</v>
      </c>
      <c r="B2233" s="0" t="n">
        <v>21000</v>
      </c>
    </row>
    <row r="2234" customFormat="false" ht="12.8" hidden="false" customHeight="false" outlineLevel="0" collapsed="false">
      <c r="A2234" s="0" t="s">
        <v>6597</v>
      </c>
      <c r="B2234" s="0" t="n">
        <v>21000</v>
      </c>
    </row>
    <row r="2235" customFormat="false" ht="12.8" hidden="false" customHeight="false" outlineLevel="0" collapsed="false">
      <c r="A2235" s="0" t="s">
        <v>6598</v>
      </c>
      <c r="B2235" s="0" t="n">
        <v>21000</v>
      </c>
      <c r="C2235" s="0" t="s">
        <v>5531</v>
      </c>
    </row>
    <row r="2236" customFormat="false" ht="12.8" hidden="false" customHeight="false" outlineLevel="0" collapsed="false">
      <c r="A2236" s="0" t="s">
        <v>6599</v>
      </c>
      <c r="B2236" s="0" t="n">
        <v>21000</v>
      </c>
    </row>
    <row r="2237" customFormat="false" ht="12.8" hidden="false" customHeight="false" outlineLevel="0" collapsed="false">
      <c r="A2237" s="0" t="s">
        <v>6600</v>
      </c>
      <c r="B2237" s="0" t="n">
        <v>21000</v>
      </c>
      <c r="C2237" s="0" t="s">
        <v>5705</v>
      </c>
    </row>
    <row r="2238" customFormat="false" ht="12.8" hidden="false" customHeight="false" outlineLevel="0" collapsed="false">
      <c r="A2238" s="0" t="s">
        <v>6601</v>
      </c>
      <c r="B2238" s="0" t="n">
        <v>21000</v>
      </c>
    </row>
    <row r="2239" customFormat="false" ht="12.8" hidden="false" customHeight="false" outlineLevel="0" collapsed="false">
      <c r="A2239" s="0" t="s">
        <v>6602</v>
      </c>
      <c r="B2239" s="0" t="n">
        <v>21000</v>
      </c>
      <c r="C2239" s="0" t="s">
        <v>6121</v>
      </c>
    </row>
    <row r="2240" customFormat="false" ht="12.8" hidden="false" customHeight="false" outlineLevel="0" collapsed="false">
      <c r="A2240" s="0" t="s">
        <v>6603</v>
      </c>
      <c r="B2240" s="0" t="n">
        <v>21000</v>
      </c>
      <c r="C2240" s="0" t="s">
        <v>612</v>
      </c>
    </row>
    <row r="2241" customFormat="false" ht="12.8" hidden="false" customHeight="false" outlineLevel="0" collapsed="false">
      <c r="A2241" s="0" t="s">
        <v>6604</v>
      </c>
      <c r="B2241" s="0" t="n">
        <v>21000</v>
      </c>
      <c r="C2241" s="0" t="s">
        <v>6605</v>
      </c>
    </row>
    <row r="2242" customFormat="false" ht="12.8" hidden="false" customHeight="false" outlineLevel="0" collapsed="false">
      <c r="A2242" s="0" t="s">
        <v>6606</v>
      </c>
      <c r="B2242" s="0" t="n">
        <v>21000</v>
      </c>
      <c r="C2242" s="0" t="s">
        <v>6607</v>
      </c>
    </row>
    <row r="2243" customFormat="false" ht="12.8" hidden="false" customHeight="false" outlineLevel="0" collapsed="false">
      <c r="A2243" s="0" t="s">
        <v>6608</v>
      </c>
      <c r="B2243" s="0" t="n">
        <v>21000</v>
      </c>
      <c r="C2243" s="0" t="s">
        <v>6609</v>
      </c>
    </row>
    <row r="2244" customFormat="false" ht="12.8" hidden="false" customHeight="false" outlineLevel="0" collapsed="false">
      <c r="A2244" s="0" t="s">
        <v>6610</v>
      </c>
      <c r="B2244" s="0" t="n">
        <v>21000</v>
      </c>
    </row>
    <row r="2245" customFormat="false" ht="12.8" hidden="false" customHeight="false" outlineLevel="0" collapsed="false">
      <c r="A2245" s="0" t="s">
        <v>6611</v>
      </c>
      <c r="B2245" s="0" t="n">
        <v>21000</v>
      </c>
    </row>
    <row r="2246" customFormat="false" ht="12.8" hidden="false" customHeight="false" outlineLevel="0" collapsed="false">
      <c r="A2246" s="0" t="s">
        <v>6612</v>
      </c>
      <c r="B2246" s="0" t="n">
        <v>21000</v>
      </c>
      <c r="C2246" s="0" t="s">
        <v>5719</v>
      </c>
    </row>
    <row r="2247" customFormat="false" ht="12.8" hidden="false" customHeight="false" outlineLevel="0" collapsed="false">
      <c r="A2247" s="0" t="s">
        <v>6613</v>
      </c>
      <c r="B2247" s="0" t="n">
        <v>21000</v>
      </c>
      <c r="C2247" s="0" t="s">
        <v>2244</v>
      </c>
    </row>
    <row r="2248" customFormat="false" ht="12.8" hidden="false" customHeight="false" outlineLevel="0" collapsed="false">
      <c r="A2248" s="0" t="s">
        <v>6614</v>
      </c>
      <c r="B2248" s="0" t="n">
        <v>21000</v>
      </c>
      <c r="C2248" s="0" t="s">
        <v>2263</v>
      </c>
    </row>
    <row r="2249" customFormat="false" ht="12.8" hidden="false" customHeight="false" outlineLevel="0" collapsed="false">
      <c r="A2249" s="0" t="s">
        <v>6615</v>
      </c>
      <c r="B2249" s="0" t="n">
        <v>21000</v>
      </c>
      <c r="C2249" s="0" t="s">
        <v>6616</v>
      </c>
    </row>
    <row r="2250" customFormat="false" ht="12.8" hidden="false" customHeight="false" outlineLevel="0" collapsed="false">
      <c r="A2250" s="0" t="s">
        <v>6617</v>
      </c>
      <c r="B2250" s="0" t="n">
        <v>21000</v>
      </c>
    </row>
    <row r="2251" customFormat="false" ht="12.8" hidden="false" customHeight="false" outlineLevel="0" collapsed="false">
      <c r="A2251" s="0" t="s">
        <v>6618</v>
      </c>
      <c r="B2251" s="0" t="n">
        <v>21000</v>
      </c>
      <c r="C2251" s="0" t="s">
        <v>2365</v>
      </c>
    </row>
    <row r="2252" customFormat="false" ht="12.8" hidden="false" customHeight="false" outlineLevel="0" collapsed="false">
      <c r="A2252" s="0" t="s">
        <v>6619</v>
      </c>
      <c r="B2252" s="0" t="n">
        <v>21000</v>
      </c>
    </row>
    <row r="2253" customFormat="false" ht="12.8" hidden="false" customHeight="false" outlineLevel="0" collapsed="false">
      <c r="A2253" s="0" t="s">
        <v>6620</v>
      </c>
      <c r="B2253" s="0" t="n">
        <v>21000</v>
      </c>
    </row>
    <row r="2254" customFormat="false" ht="12.8" hidden="false" customHeight="false" outlineLevel="0" collapsed="false">
      <c r="A2254" s="0" t="s">
        <v>6621</v>
      </c>
      <c r="B2254" s="0" t="n">
        <v>21000</v>
      </c>
      <c r="C2254" s="0" t="s">
        <v>6622</v>
      </c>
    </row>
    <row r="2255" customFormat="false" ht="12.8" hidden="false" customHeight="false" outlineLevel="0" collapsed="false">
      <c r="A2255" s="0" t="s">
        <v>6623</v>
      </c>
      <c r="B2255" s="0" t="n">
        <v>21000</v>
      </c>
      <c r="C2255" s="0" t="s">
        <v>6624</v>
      </c>
    </row>
    <row r="2256" customFormat="false" ht="12.8" hidden="false" customHeight="false" outlineLevel="0" collapsed="false">
      <c r="A2256" s="0" t="s">
        <v>6625</v>
      </c>
      <c r="B2256" s="0" t="n">
        <v>21000</v>
      </c>
    </row>
    <row r="2257" customFormat="false" ht="12.8" hidden="false" customHeight="false" outlineLevel="0" collapsed="false">
      <c r="A2257" s="0" t="s">
        <v>6626</v>
      </c>
      <c r="B2257" s="0" t="n">
        <v>21000</v>
      </c>
    </row>
    <row r="2258" customFormat="false" ht="12.8" hidden="false" customHeight="false" outlineLevel="0" collapsed="false">
      <c r="A2258" s="0" t="s">
        <v>6627</v>
      </c>
      <c r="B2258" s="0" t="n">
        <v>21000</v>
      </c>
      <c r="C2258" s="0" t="s">
        <v>2470</v>
      </c>
    </row>
    <row r="2259" customFormat="false" ht="12.8" hidden="false" customHeight="false" outlineLevel="0" collapsed="false">
      <c r="A2259" s="0" t="s">
        <v>6628</v>
      </c>
      <c r="B2259" s="0" t="n">
        <v>21000</v>
      </c>
      <c r="C2259" s="0" t="s">
        <v>2470</v>
      </c>
    </row>
    <row r="2260" customFormat="false" ht="12.8" hidden="false" customHeight="false" outlineLevel="0" collapsed="false">
      <c r="A2260" s="0" t="s">
        <v>6629</v>
      </c>
      <c r="B2260" s="0" t="n">
        <v>21000</v>
      </c>
    </row>
    <row r="2261" customFormat="false" ht="12.8" hidden="false" customHeight="false" outlineLevel="0" collapsed="false">
      <c r="A2261" s="0" t="s">
        <v>6630</v>
      </c>
      <c r="B2261" s="0" t="n">
        <v>21000</v>
      </c>
      <c r="C2261" s="0" t="s">
        <v>6374</v>
      </c>
    </row>
    <row r="2262" customFormat="false" ht="12.8" hidden="false" customHeight="false" outlineLevel="0" collapsed="false">
      <c r="A2262" s="0" t="s">
        <v>6631</v>
      </c>
      <c r="B2262" s="0" t="n">
        <v>21000</v>
      </c>
      <c r="C2262" s="0" t="s">
        <v>2501</v>
      </c>
    </row>
    <row r="2263" customFormat="false" ht="12.8" hidden="false" customHeight="false" outlineLevel="0" collapsed="false">
      <c r="A2263" s="0" t="s">
        <v>6632</v>
      </c>
      <c r="B2263" s="0" t="n">
        <v>21000</v>
      </c>
      <c r="C2263" s="0" t="s">
        <v>6633</v>
      </c>
    </row>
    <row r="2264" customFormat="false" ht="12.8" hidden="false" customHeight="false" outlineLevel="0" collapsed="false">
      <c r="A2264" s="0" t="s">
        <v>6634</v>
      </c>
      <c r="B2264" s="0" t="n">
        <v>21000</v>
      </c>
    </row>
    <row r="2265" customFormat="false" ht="12.8" hidden="false" customHeight="false" outlineLevel="0" collapsed="false">
      <c r="A2265" s="0" t="s">
        <v>6635</v>
      </c>
      <c r="B2265" s="0" t="n">
        <v>21000</v>
      </c>
    </row>
    <row r="2266" customFormat="false" ht="12.8" hidden="false" customHeight="false" outlineLevel="0" collapsed="false">
      <c r="A2266" s="0" t="s">
        <v>6636</v>
      </c>
      <c r="B2266" s="0" t="n">
        <v>21000</v>
      </c>
    </row>
    <row r="2267" customFormat="false" ht="12.8" hidden="false" customHeight="false" outlineLevel="0" collapsed="false">
      <c r="A2267" s="0" t="s">
        <v>6637</v>
      </c>
      <c r="B2267" s="0" t="n">
        <v>21000</v>
      </c>
    </row>
    <row r="2268" customFormat="false" ht="12.8" hidden="false" customHeight="false" outlineLevel="0" collapsed="false">
      <c r="A2268" s="0" t="s">
        <v>6638</v>
      </c>
      <c r="B2268" s="0" t="n">
        <v>21000</v>
      </c>
    </row>
    <row r="2269" customFormat="false" ht="12.8" hidden="false" customHeight="false" outlineLevel="0" collapsed="false">
      <c r="A2269" s="0" t="s">
        <v>6639</v>
      </c>
      <c r="B2269" s="0" t="n">
        <v>21000</v>
      </c>
      <c r="C2269" s="0" t="s">
        <v>6640</v>
      </c>
    </row>
    <row r="2270" customFormat="false" ht="12.8" hidden="false" customHeight="false" outlineLevel="0" collapsed="false">
      <c r="A2270" s="0" t="s">
        <v>6641</v>
      </c>
      <c r="B2270" s="0" t="n">
        <v>21000</v>
      </c>
    </row>
    <row r="2271" customFormat="false" ht="12.8" hidden="false" customHeight="false" outlineLevel="0" collapsed="false">
      <c r="A2271" s="0" t="s">
        <v>6642</v>
      </c>
      <c r="B2271" s="0" t="n">
        <v>21000</v>
      </c>
      <c r="C2271" s="0" t="s">
        <v>6643</v>
      </c>
    </row>
    <row r="2272" customFormat="false" ht="12.8" hidden="false" customHeight="false" outlineLevel="0" collapsed="false">
      <c r="A2272" s="0" t="s">
        <v>6644</v>
      </c>
      <c r="B2272" s="0" t="n">
        <v>21000</v>
      </c>
    </row>
    <row r="2273" customFormat="false" ht="12.8" hidden="false" customHeight="false" outlineLevel="0" collapsed="false">
      <c r="A2273" s="0" t="s">
        <v>6645</v>
      </c>
      <c r="B2273" s="0" t="n">
        <v>21000</v>
      </c>
    </row>
    <row r="2274" customFormat="false" ht="12.8" hidden="false" customHeight="false" outlineLevel="0" collapsed="false">
      <c r="A2274" s="0" t="s">
        <v>6646</v>
      </c>
      <c r="B2274" s="0" t="n">
        <v>21000</v>
      </c>
    </row>
    <row r="2275" customFormat="false" ht="12.8" hidden="false" customHeight="false" outlineLevel="0" collapsed="false">
      <c r="A2275" s="0" t="s">
        <v>6647</v>
      </c>
      <c r="B2275" s="0" t="n">
        <v>21000</v>
      </c>
      <c r="C2275" s="0" t="s">
        <v>6648</v>
      </c>
    </row>
    <row r="2276" customFormat="false" ht="12.8" hidden="false" customHeight="false" outlineLevel="0" collapsed="false">
      <c r="A2276" s="0" t="s">
        <v>6649</v>
      </c>
      <c r="B2276" s="0" t="n">
        <v>21000</v>
      </c>
    </row>
    <row r="2277" customFormat="false" ht="12.8" hidden="false" customHeight="false" outlineLevel="0" collapsed="false">
      <c r="A2277" s="0" t="s">
        <v>6650</v>
      </c>
      <c r="B2277" s="0" t="n">
        <v>21000</v>
      </c>
      <c r="C2277" s="0" t="s">
        <v>706</v>
      </c>
    </row>
    <row r="2278" customFormat="false" ht="12.8" hidden="false" customHeight="false" outlineLevel="0" collapsed="false">
      <c r="A2278" s="0" t="s">
        <v>6651</v>
      </c>
      <c r="B2278" s="0" t="n">
        <v>21000</v>
      </c>
    </row>
    <row r="2279" customFormat="false" ht="12.8" hidden="false" customHeight="false" outlineLevel="0" collapsed="false">
      <c r="A2279" s="0" t="s">
        <v>6652</v>
      </c>
      <c r="B2279" s="0" t="n">
        <v>21000</v>
      </c>
    </row>
    <row r="2280" customFormat="false" ht="12.8" hidden="false" customHeight="false" outlineLevel="0" collapsed="false">
      <c r="A2280" s="0" t="s">
        <v>6653</v>
      </c>
      <c r="B2280" s="0" t="n">
        <v>21000</v>
      </c>
      <c r="C2280" s="0" t="s">
        <v>6654</v>
      </c>
    </row>
    <row r="2281" customFormat="false" ht="12.8" hidden="false" customHeight="false" outlineLevel="0" collapsed="false">
      <c r="A2281" s="0" t="s">
        <v>6655</v>
      </c>
      <c r="B2281" s="0" t="n">
        <v>21000</v>
      </c>
    </row>
    <row r="2282" customFormat="false" ht="12.8" hidden="false" customHeight="false" outlineLevel="0" collapsed="false">
      <c r="A2282" s="0" t="s">
        <v>6656</v>
      </c>
      <c r="B2282" s="0" t="n">
        <v>21000</v>
      </c>
    </row>
    <row r="2283" customFormat="false" ht="12.8" hidden="false" customHeight="false" outlineLevel="0" collapsed="false">
      <c r="A2283" s="0" t="s">
        <v>6657</v>
      </c>
      <c r="B2283" s="0" t="n">
        <v>21000</v>
      </c>
    </row>
    <row r="2284" customFormat="false" ht="12.8" hidden="false" customHeight="false" outlineLevel="0" collapsed="false">
      <c r="A2284" s="0" t="s">
        <v>6658</v>
      </c>
      <c r="B2284" s="0" t="n">
        <v>21000</v>
      </c>
    </row>
    <row r="2285" customFormat="false" ht="12.8" hidden="false" customHeight="false" outlineLevel="0" collapsed="false">
      <c r="A2285" s="0" t="s">
        <v>6659</v>
      </c>
      <c r="B2285" s="0" t="n">
        <v>21000</v>
      </c>
    </row>
    <row r="2286" customFormat="false" ht="12.8" hidden="false" customHeight="false" outlineLevel="0" collapsed="false">
      <c r="A2286" s="0" t="s">
        <v>6660</v>
      </c>
      <c r="B2286" s="0" t="n">
        <v>21000</v>
      </c>
      <c r="C2286" s="0" t="s">
        <v>5947</v>
      </c>
    </row>
    <row r="2287" customFormat="false" ht="12.8" hidden="false" customHeight="false" outlineLevel="0" collapsed="false">
      <c r="A2287" s="0" t="s">
        <v>6661</v>
      </c>
      <c r="B2287" s="0" t="n">
        <v>21000</v>
      </c>
      <c r="C2287" s="0" t="s">
        <v>2669</v>
      </c>
    </row>
    <row r="2288" customFormat="false" ht="12.8" hidden="false" customHeight="false" outlineLevel="0" collapsed="false">
      <c r="A2288" s="0" t="s">
        <v>6662</v>
      </c>
      <c r="B2288" s="0" t="n">
        <v>21000</v>
      </c>
      <c r="C2288" s="0" t="s">
        <v>6663</v>
      </c>
    </row>
    <row r="2289" customFormat="false" ht="12.8" hidden="false" customHeight="false" outlineLevel="0" collapsed="false">
      <c r="A2289" s="0" t="s">
        <v>6664</v>
      </c>
      <c r="B2289" s="0" t="n">
        <v>21000</v>
      </c>
    </row>
    <row r="2290" customFormat="false" ht="12.8" hidden="false" customHeight="false" outlineLevel="0" collapsed="false">
      <c r="A2290" s="0" t="s">
        <v>6665</v>
      </c>
      <c r="B2290" s="0" t="n">
        <v>21000</v>
      </c>
    </row>
    <row r="2291" customFormat="false" ht="12.8" hidden="false" customHeight="false" outlineLevel="0" collapsed="false">
      <c r="A2291" s="0" t="s">
        <v>6666</v>
      </c>
      <c r="B2291" s="0" t="n">
        <v>21000</v>
      </c>
    </row>
    <row r="2292" customFormat="false" ht="12.8" hidden="false" customHeight="false" outlineLevel="0" collapsed="false">
      <c r="A2292" s="0" t="s">
        <v>6667</v>
      </c>
      <c r="B2292" s="0" t="n">
        <v>21000</v>
      </c>
    </row>
    <row r="2293" customFormat="false" ht="12.8" hidden="false" customHeight="false" outlineLevel="0" collapsed="false">
      <c r="A2293" s="0" t="s">
        <v>6668</v>
      </c>
      <c r="B2293" s="0" t="n">
        <v>21000</v>
      </c>
    </row>
    <row r="2294" customFormat="false" ht="12.8" hidden="false" customHeight="false" outlineLevel="0" collapsed="false">
      <c r="A2294" s="0" t="s">
        <v>6669</v>
      </c>
      <c r="B2294" s="0" t="n">
        <v>21000</v>
      </c>
    </row>
    <row r="2295" customFormat="false" ht="12.8" hidden="false" customHeight="false" outlineLevel="0" collapsed="false">
      <c r="A2295" s="0" t="s">
        <v>6670</v>
      </c>
      <c r="B2295" s="0" t="n">
        <v>21000</v>
      </c>
      <c r="C2295" s="0" t="s">
        <v>4435</v>
      </c>
    </row>
    <row r="2296" customFormat="false" ht="12.8" hidden="false" customHeight="false" outlineLevel="0" collapsed="false">
      <c r="A2296" s="0" t="s">
        <v>6671</v>
      </c>
      <c r="B2296" s="0" t="n">
        <v>21000</v>
      </c>
      <c r="C2296" s="0" t="s">
        <v>6672</v>
      </c>
    </row>
    <row r="2297" customFormat="false" ht="12.8" hidden="false" customHeight="false" outlineLevel="0" collapsed="false">
      <c r="A2297" s="0" t="s">
        <v>6673</v>
      </c>
      <c r="B2297" s="0" t="n">
        <v>21000</v>
      </c>
      <c r="C2297" s="0" t="s">
        <v>6674</v>
      </c>
    </row>
    <row r="2298" customFormat="false" ht="12.8" hidden="false" customHeight="false" outlineLevel="0" collapsed="false">
      <c r="A2298" s="0" t="s">
        <v>6675</v>
      </c>
      <c r="B2298" s="0" t="n">
        <v>21000</v>
      </c>
      <c r="C2298" s="0" t="s">
        <v>2733</v>
      </c>
    </row>
    <row r="2299" customFormat="false" ht="12.8" hidden="false" customHeight="false" outlineLevel="0" collapsed="false">
      <c r="A2299" s="0" t="s">
        <v>6676</v>
      </c>
      <c r="B2299" s="0" t="n">
        <v>21000</v>
      </c>
    </row>
    <row r="2300" customFormat="false" ht="12.8" hidden="false" customHeight="false" outlineLevel="0" collapsed="false">
      <c r="A2300" s="0" t="s">
        <v>6677</v>
      </c>
      <c r="B2300" s="0" t="n">
        <v>21000</v>
      </c>
    </row>
    <row r="2301" customFormat="false" ht="12.8" hidden="false" customHeight="false" outlineLevel="0" collapsed="false">
      <c r="A2301" s="0" t="s">
        <v>6678</v>
      </c>
      <c r="B2301" s="0" t="n">
        <v>21000</v>
      </c>
    </row>
    <row r="2302" customFormat="false" ht="12.8" hidden="false" customHeight="false" outlineLevel="0" collapsed="false">
      <c r="A2302" s="0" t="s">
        <v>6679</v>
      </c>
      <c r="B2302" s="0" t="n">
        <v>21000</v>
      </c>
    </row>
    <row r="2303" customFormat="false" ht="12.8" hidden="false" customHeight="false" outlineLevel="0" collapsed="false">
      <c r="A2303" s="0" t="s">
        <v>6680</v>
      </c>
      <c r="B2303" s="0" t="n">
        <v>21000</v>
      </c>
    </row>
    <row r="2304" customFormat="false" ht="12.8" hidden="false" customHeight="false" outlineLevel="0" collapsed="false">
      <c r="A2304" s="0" t="s">
        <v>6681</v>
      </c>
      <c r="B2304" s="0" t="n">
        <v>21000</v>
      </c>
      <c r="C2304" s="0" t="s">
        <v>5435</v>
      </c>
    </row>
    <row r="2305" customFormat="false" ht="12.8" hidden="false" customHeight="false" outlineLevel="0" collapsed="false">
      <c r="A2305" s="0" t="s">
        <v>6682</v>
      </c>
      <c r="B2305" s="0" t="n">
        <v>21000</v>
      </c>
      <c r="C2305" s="0" t="s">
        <v>2832</v>
      </c>
    </row>
    <row r="2306" customFormat="false" ht="12.8" hidden="false" customHeight="false" outlineLevel="0" collapsed="false">
      <c r="A2306" s="0" t="s">
        <v>6683</v>
      </c>
      <c r="B2306" s="0" t="n">
        <v>21000</v>
      </c>
      <c r="C2306" s="0" t="s">
        <v>2832</v>
      </c>
    </row>
    <row r="2307" customFormat="false" ht="12.8" hidden="false" customHeight="false" outlineLevel="0" collapsed="false">
      <c r="A2307" s="0" t="s">
        <v>6684</v>
      </c>
      <c r="B2307" s="0" t="n">
        <v>21000</v>
      </c>
    </row>
    <row r="2308" customFormat="false" ht="12.8" hidden="false" customHeight="false" outlineLevel="0" collapsed="false">
      <c r="A2308" s="0" t="s">
        <v>6685</v>
      </c>
      <c r="B2308" s="0" t="n">
        <v>21000</v>
      </c>
    </row>
    <row r="2309" customFormat="false" ht="12.8" hidden="false" customHeight="false" outlineLevel="0" collapsed="false">
      <c r="A2309" s="0" t="s">
        <v>6686</v>
      </c>
      <c r="B2309" s="0" t="n">
        <v>21000</v>
      </c>
    </row>
    <row r="2310" customFormat="false" ht="12.8" hidden="false" customHeight="false" outlineLevel="0" collapsed="false">
      <c r="A2310" s="0" t="s">
        <v>6687</v>
      </c>
      <c r="B2310" s="0" t="n">
        <v>21000</v>
      </c>
    </row>
    <row r="2311" customFormat="false" ht="12.8" hidden="false" customHeight="false" outlineLevel="0" collapsed="false">
      <c r="A2311" s="0" t="s">
        <v>6688</v>
      </c>
      <c r="B2311" s="0" t="n">
        <v>21000</v>
      </c>
    </row>
    <row r="2312" customFormat="false" ht="12.8" hidden="false" customHeight="false" outlineLevel="0" collapsed="false">
      <c r="A2312" s="0" t="s">
        <v>6689</v>
      </c>
      <c r="B2312" s="0" t="n">
        <v>21000</v>
      </c>
      <c r="C2312" s="0" t="s">
        <v>2996</v>
      </c>
    </row>
    <row r="2313" customFormat="false" ht="12.8" hidden="false" customHeight="false" outlineLevel="0" collapsed="false">
      <c r="A2313" s="0" t="s">
        <v>6690</v>
      </c>
      <c r="B2313" s="0" t="n">
        <v>21000</v>
      </c>
      <c r="C2313" s="0" t="s">
        <v>6691</v>
      </c>
    </row>
    <row r="2314" customFormat="false" ht="12.8" hidden="false" customHeight="false" outlineLevel="0" collapsed="false">
      <c r="A2314" s="0" t="s">
        <v>6692</v>
      </c>
      <c r="B2314" s="0" t="n">
        <v>21000</v>
      </c>
    </row>
    <row r="2315" customFormat="false" ht="12.8" hidden="false" customHeight="false" outlineLevel="0" collapsed="false">
      <c r="A2315" s="0" t="s">
        <v>6693</v>
      </c>
      <c r="B2315" s="0" t="n">
        <v>21000</v>
      </c>
      <c r="C2315" s="0" t="s">
        <v>3034</v>
      </c>
    </row>
    <row r="2316" customFormat="false" ht="12.8" hidden="false" customHeight="false" outlineLevel="0" collapsed="false">
      <c r="A2316" s="0" t="s">
        <v>6694</v>
      </c>
      <c r="B2316" s="0" t="n">
        <v>21000</v>
      </c>
      <c r="C2316" s="0" t="s">
        <v>3038</v>
      </c>
    </row>
    <row r="2317" customFormat="false" ht="12.8" hidden="false" customHeight="false" outlineLevel="0" collapsed="false">
      <c r="A2317" s="0" t="s">
        <v>6695</v>
      </c>
      <c r="B2317" s="0" t="n">
        <v>21000</v>
      </c>
    </row>
    <row r="2318" customFormat="false" ht="12.8" hidden="false" customHeight="false" outlineLevel="0" collapsed="false">
      <c r="A2318" s="0" t="s">
        <v>6696</v>
      </c>
      <c r="B2318" s="0" t="n">
        <v>21000</v>
      </c>
    </row>
    <row r="2319" customFormat="false" ht="12.8" hidden="false" customHeight="false" outlineLevel="0" collapsed="false">
      <c r="A2319" s="0" t="s">
        <v>6697</v>
      </c>
      <c r="B2319" s="0" t="n">
        <v>21000</v>
      </c>
    </row>
    <row r="2320" customFormat="false" ht="12.8" hidden="false" customHeight="false" outlineLevel="0" collapsed="false">
      <c r="A2320" s="0" t="s">
        <v>6698</v>
      </c>
      <c r="B2320" s="0" t="n">
        <v>21000</v>
      </c>
      <c r="C2320" s="0" t="s">
        <v>3083</v>
      </c>
    </row>
    <row r="2321" customFormat="false" ht="12.8" hidden="false" customHeight="false" outlineLevel="0" collapsed="false">
      <c r="A2321" s="0" t="s">
        <v>6699</v>
      </c>
      <c r="B2321" s="0" t="n">
        <v>21000</v>
      </c>
      <c r="C2321" s="0" t="s">
        <v>3083</v>
      </c>
    </row>
    <row r="2322" customFormat="false" ht="12.8" hidden="false" customHeight="false" outlineLevel="0" collapsed="false">
      <c r="A2322" s="0" t="s">
        <v>6700</v>
      </c>
      <c r="B2322" s="0" t="n">
        <v>21000</v>
      </c>
      <c r="C2322" s="0" t="s">
        <v>3086</v>
      </c>
    </row>
    <row r="2323" customFormat="false" ht="12.8" hidden="false" customHeight="false" outlineLevel="0" collapsed="false">
      <c r="A2323" s="0" t="s">
        <v>6701</v>
      </c>
      <c r="B2323" s="0" t="n">
        <v>21000</v>
      </c>
    </row>
    <row r="2324" customFormat="false" ht="12.8" hidden="false" customHeight="false" outlineLevel="0" collapsed="false">
      <c r="A2324" s="0" t="s">
        <v>6702</v>
      </c>
      <c r="B2324" s="0" t="n">
        <v>21000</v>
      </c>
      <c r="C2324" s="0" t="s">
        <v>5275</v>
      </c>
    </row>
    <row r="2325" customFormat="false" ht="12.8" hidden="false" customHeight="false" outlineLevel="0" collapsed="false">
      <c r="A2325" s="0" t="s">
        <v>6703</v>
      </c>
      <c r="B2325" s="0" t="n">
        <v>21000</v>
      </c>
    </row>
    <row r="2326" customFormat="false" ht="12.8" hidden="false" customHeight="false" outlineLevel="0" collapsed="false">
      <c r="A2326" s="0" t="s">
        <v>6704</v>
      </c>
      <c r="B2326" s="0" t="n">
        <v>21000</v>
      </c>
      <c r="C2326" s="0" t="s">
        <v>810</v>
      </c>
    </row>
    <row r="2327" customFormat="false" ht="12.8" hidden="false" customHeight="false" outlineLevel="0" collapsed="false">
      <c r="A2327" s="0" t="s">
        <v>6705</v>
      </c>
      <c r="B2327" s="0" t="n">
        <v>21000</v>
      </c>
    </row>
    <row r="2328" customFormat="false" ht="12.8" hidden="false" customHeight="false" outlineLevel="0" collapsed="false">
      <c r="A2328" s="0" t="s">
        <v>6706</v>
      </c>
      <c r="B2328" s="0" t="n">
        <v>21000</v>
      </c>
      <c r="C2328" s="0" t="s">
        <v>3132</v>
      </c>
    </row>
    <row r="2329" customFormat="false" ht="12.8" hidden="false" customHeight="false" outlineLevel="0" collapsed="false">
      <c r="A2329" s="0" t="s">
        <v>6707</v>
      </c>
      <c r="B2329" s="0" t="n">
        <v>21000</v>
      </c>
    </row>
    <row r="2330" customFormat="false" ht="12.8" hidden="false" customHeight="false" outlineLevel="0" collapsed="false">
      <c r="A2330" s="0" t="s">
        <v>6708</v>
      </c>
      <c r="B2330" s="0" t="n">
        <v>21000</v>
      </c>
    </row>
    <row r="2331" customFormat="false" ht="12.8" hidden="false" customHeight="false" outlineLevel="0" collapsed="false">
      <c r="A2331" s="0" t="s">
        <v>6709</v>
      </c>
      <c r="B2331" s="0" t="n">
        <v>21000</v>
      </c>
    </row>
    <row r="2332" customFormat="false" ht="12.8" hidden="false" customHeight="false" outlineLevel="0" collapsed="false">
      <c r="A2332" s="0" t="s">
        <v>6710</v>
      </c>
      <c r="B2332" s="0" t="n">
        <v>21000</v>
      </c>
    </row>
    <row r="2333" customFormat="false" ht="12.8" hidden="false" customHeight="false" outlineLevel="0" collapsed="false">
      <c r="A2333" s="0" t="s">
        <v>6711</v>
      </c>
      <c r="B2333" s="0" t="n">
        <v>21000</v>
      </c>
    </row>
    <row r="2334" customFormat="false" ht="12.8" hidden="false" customHeight="false" outlineLevel="0" collapsed="false">
      <c r="A2334" s="0" t="s">
        <v>6712</v>
      </c>
      <c r="B2334" s="0" t="n">
        <v>21000</v>
      </c>
    </row>
    <row r="2335" customFormat="false" ht="12.8" hidden="false" customHeight="false" outlineLevel="0" collapsed="false">
      <c r="A2335" s="0" t="s">
        <v>6713</v>
      </c>
      <c r="B2335" s="0" t="n">
        <v>21000</v>
      </c>
    </row>
    <row r="2336" customFormat="false" ht="12.8" hidden="false" customHeight="false" outlineLevel="0" collapsed="false">
      <c r="A2336" s="0" t="s">
        <v>6714</v>
      </c>
      <c r="B2336" s="0" t="n">
        <v>21000</v>
      </c>
      <c r="C2336" s="0" t="s">
        <v>6715</v>
      </c>
    </row>
    <row r="2337" customFormat="false" ht="12.8" hidden="false" customHeight="false" outlineLevel="0" collapsed="false">
      <c r="A2337" s="0" t="s">
        <v>6716</v>
      </c>
      <c r="B2337" s="0" t="n">
        <v>21000</v>
      </c>
    </row>
    <row r="2338" customFormat="false" ht="12.8" hidden="false" customHeight="false" outlineLevel="0" collapsed="false">
      <c r="A2338" s="0" t="s">
        <v>6717</v>
      </c>
      <c r="B2338" s="0" t="n">
        <v>21000</v>
      </c>
    </row>
    <row r="2339" customFormat="false" ht="12.8" hidden="false" customHeight="false" outlineLevel="0" collapsed="false">
      <c r="A2339" s="0" t="s">
        <v>6718</v>
      </c>
      <c r="B2339" s="0" t="n">
        <v>21000</v>
      </c>
      <c r="C2339" s="0" t="s">
        <v>6719</v>
      </c>
    </row>
    <row r="2340" customFormat="false" ht="12.8" hidden="false" customHeight="false" outlineLevel="0" collapsed="false">
      <c r="A2340" s="0" t="s">
        <v>6720</v>
      </c>
      <c r="B2340" s="0" t="n">
        <v>21000</v>
      </c>
      <c r="C2340" s="0" t="s">
        <v>6721</v>
      </c>
    </row>
    <row r="2341" customFormat="false" ht="12.8" hidden="false" customHeight="false" outlineLevel="0" collapsed="false">
      <c r="A2341" s="0" t="s">
        <v>6722</v>
      </c>
      <c r="B2341" s="0" t="n">
        <v>21000</v>
      </c>
    </row>
    <row r="2342" customFormat="false" ht="12.8" hidden="false" customHeight="false" outlineLevel="0" collapsed="false">
      <c r="A2342" s="0" t="s">
        <v>6723</v>
      </c>
      <c r="B2342" s="0" t="n">
        <v>21000</v>
      </c>
      <c r="C2342" s="0" t="s">
        <v>6724</v>
      </c>
    </row>
    <row r="2343" customFormat="false" ht="12.8" hidden="false" customHeight="false" outlineLevel="0" collapsed="false">
      <c r="A2343" s="0" t="s">
        <v>6725</v>
      </c>
      <c r="B2343" s="0" t="n">
        <v>21000</v>
      </c>
      <c r="C2343" s="0" t="s">
        <v>3333</v>
      </c>
    </row>
    <row r="2344" customFormat="false" ht="12.8" hidden="false" customHeight="false" outlineLevel="0" collapsed="false">
      <c r="A2344" s="0" t="s">
        <v>6726</v>
      </c>
      <c r="B2344" s="0" t="n">
        <v>21000</v>
      </c>
      <c r="C2344" s="0" t="s">
        <v>6727</v>
      </c>
    </row>
    <row r="2345" customFormat="false" ht="12.8" hidden="false" customHeight="false" outlineLevel="0" collapsed="false">
      <c r="A2345" s="0" t="s">
        <v>6728</v>
      </c>
      <c r="B2345" s="0" t="n">
        <v>21000</v>
      </c>
      <c r="C2345" s="0" t="s">
        <v>6729</v>
      </c>
    </row>
    <row r="2346" customFormat="false" ht="12.8" hidden="false" customHeight="false" outlineLevel="0" collapsed="false">
      <c r="A2346" s="0" t="s">
        <v>6730</v>
      </c>
      <c r="B2346" s="0" t="n">
        <v>21000</v>
      </c>
    </row>
    <row r="2347" customFormat="false" ht="12.8" hidden="false" customHeight="false" outlineLevel="0" collapsed="false">
      <c r="A2347" s="0" t="s">
        <v>6731</v>
      </c>
      <c r="B2347" s="0" t="n">
        <v>21000</v>
      </c>
    </row>
    <row r="2348" customFormat="false" ht="12.8" hidden="false" customHeight="false" outlineLevel="0" collapsed="false">
      <c r="A2348" s="0" t="s">
        <v>6732</v>
      </c>
      <c r="B2348" s="0" t="n">
        <v>21000</v>
      </c>
    </row>
    <row r="2349" customFormat="false" ht="12.8" hidden="false" customHeight="false" outlineLevel="0" collapsed="false">
      <c r="A2349" s="0" t="s">
        <v>6733</v>
      </c>
      <c r="B2349" s="0" t="n">
        <v>21000</v>
      </c>
    </row>
    <row r="2350" customFormat="false" ht="12.8" hidden="false" customHeight="false" outlineLevel="0" collapsed="false">
      <c r="A2350" s="0" t="s">
        <v>6734</v>
      </c>
      <c r="B2350" s="0" t="n">
        <v>21000</v>
      </c>
    </row>
    <row r="2351" customFormat="false" ht="12.8" hidden="false" customHeight="false" outlineLevel="0" collapsed="false">
      <c r="A2351" s="0" t="s">
        <v>6735</v>
      </c>
      <c r="B2351" s="0" t="n">
        <v>21000</v>
      </c>
    </row>
    <row r="2352" customFormat="false" ht="12.8" hidden="false" customHeight="false" outlineLevel="0" collapsed="false">
      <c r="A2352" s="0" t="s">
        <v>6736</v>
      </c>
      <c r="B2352" s="0" t="n">
        <v>21000</v>
      </c>
      <c r="C2352" s="0" t="s">
        <v>6737</v>
      </c>
    </row>
    <row r="2353" customFormat="false" ht="12.8" hidden="false" customHeight="false" outlineLevel="0" collapsed="false">
      <c r="A2353" s="0" t="s">
        <v>6738</v>
      </c>
      <c r="B2353" s="0" t="n">
        <v>21000</v>
      </c>
      <c r="C2353" s="0" t="s">
        <v>6739</v>
      </c>
    </row>
    <row r="2354" customFormat="false" ht="12.8" hidden="false" customHeight="false" outlineLevel="0" collapsed="false">
      <c r="A2354" s="0" t="s">
        <v>6740</v>
      </c>
      <c r="B2354" s="0" t="n">
        <v>21000</v>
      </c>
    </row>
    <row r="2355" customFormat="false" ht="12.8" hidden="false" customHeight="false" outlineLevel="0" collapsed="false">
      <c r="A2355" s="0" t="s">
        <v>6741</v>
      </c>
      <c r="B2355" s="0" t="n">
        <v>21000</v>
      </c>
    </row>
    <row r="2356" customFormat="false" ht="12.8" hidden="false" customHeight="false" outlineLevel="0" collapsed="false">
      <c r="A2356" s="0" t="s">
        <v>6742</v>
      </c>
      <c r="B2356" s="0" t="n">
        <v>21000</v>
      </c>
    </row>
    <row r="2357" customFormat="false" ht="12.8" hidden="false" customHeight="false" outlineLevel="0" collapsed="false">
      <c r="A2357" s="0" t="s">
        <v>6743</v>
      </c>
      <c r="B2357" s="0" t="n">
        <v>21000</v>
      </c>
    </row>
    <row r="2358" customFormat="false" ht="12.8" hidden="false" customHeight="false" outlineLevel="0" collapsed="false">
      <c r="A2358" s="0" t="s">
        <v>6744</v>
      </c>
      <c r="B2358" s="0" t="n">
        <v>21000</v>
      </c>
      <c r="C2358" s="0" t="s">
        <v>6745</v>
      </c>
    </row>
    <row r="2359" customFormat="false" ht="12.8" hidden="false" customHeight="false" outlineLevel="0" collapsed="false">
      <c r="A2359" s="0" t="s">
        <v>6746</v>
      </c>
      <c r="B2359" s="0" t="n">
        <v>21000</v>
      </c>
      <c r="C2359" s="0" t="s">
        <v>856</v>
      </c>
    </row>
    <row r="2360" customFormat="false" ht="12.8" hidden="false" customHeight="false" outlineLevel="0" collapsed="false">
      <c r="A2360" s="0" t="s">
        <v>6747</v>
      </c>
      <c r="B2360" s="0" t="n">
        <v>21000</v>
      </c>
    </row>
    <row r="2361" customFormat="false" ht="12.8" hidden="false" customHeight="false" outlineLevel="0" collapsed="false">
      <c r="A2361" s="0" t="s">
        <v>6748</v>
      </c>
      <c r="B2361" s="0" t="n">
        <v>21000</v>
      </c>
      <c r="C2361" s="0" t="s">
        <v>6749</v>
      </c>
    </row>
    <row r="2362" customFormat="false" ht="12.8" hidden="false" customHeight="false" outlineLevel="0" collapsed="false">
      <c r="A2362" s="0" t="s">
        <v>6750</v>
      </c>
      <c r="B2362" s="0" t="n">
        <v>21000</v>
      </c>
      <c r="C2362" s="0" t="s">
        <v>6751</v>
      </c>
    </row>
    <row r="2363" customFormat="false" ht="12.8" hidden="false" customHeight="false" outlineLevel="0" collapsed="false">
      <c r="A2363" s="0" t="s">
        <v>6752</v>
      </c>
      <c r="B2363" s="0" t="n">
        <v>21000</v>
      </c>
    </row>
    <row r="2364" customFormat="false" ht="12.8" hidden="false" customHeight="false" outlineLevel="0" collapsed="false">
      <c r="A2364" s="0" t="s">
        <v>6753</v>
      </c>
      <c r="B2364" s="0" t="n">
        <v>21000</v>
      </c>
      <c r="C2364" s="0" t="s">
        <v>6754</v>
      </c>
    </row>
    <row r="2365" customFormat="false" ht="12.8" hidden="false" customHeight="false" outlineLevel="0" collapsed="false">
      <c r="A2365" s="0" t="s">
        <v>6755</v>
      </c>
      <c r="B2365" s="0" t="n">
        <v>21000</v>
      </c>
      <c r="C2365" s="0" t="s">
        <v>6756</v>
      </c>
    </row>
    <row r="2366" customFormat="false" ht="12.8" hidden="false" customHeight="false" outlineLevel="0" collapsed="false">
      <c r="A2366" s="0" t="s">
        <v>6757</v>
      </c>
      <c r="B2366" s="0" t="n">
        <v>21000</v>
      </c>
      <c r="C2366" s="0" t="s">
        <v>6758</v>
      </c>
    </row>
    <row r="2367" customFormat="false" ht="12.8" hidden="false" customHeight="false" outlineLevel="0" collapsed="false">
      <c r="A2367" s="0" t="s">
        <v>6759</v>
      </c>
      <c r="B2367" s="0" t="n">
        <v>21000</v>
      </c>
      <c r="C2367" s="0" t="s">
        <v>916</v>
      </c>
    </row>
    <row r="2368" customFormat="false" ht="12.8" hidden="false" customHeight="false" outlineLevel="0" collapsed="false">
      <c r="A2368" s="0" t="s">
        <v>6760</v>
      </c>
      <c r="B2368" s="0" t="n">
        <v>21000</v>
      </c>
      <c r="C2368" s="0" t="s">
        <v>6761</v>
      </c>
    </row>
    <row r="2369" customFormat="false" ht="12.8" hidden="false" customHeight="false" outlineLevel="0" collapsed="false">
      <c r="A2369" s="0" t="s">
        <v>6762</v>
      </c>
      <c r="B2369" s="0" t="n">
        <v>21000</v>
      </c>
      <c r="C2369" s="0" t="s">
        <v>6763</v>
      </c>
    </row>
    <row r="2370" customFormat="false" ht="12.8" hidden="false" customHeight="false" outlineLevel="0" collapsed="false">
      <c r="A2370" s="0" t="s">
        <v>6764</v>
      </c>
      <c r="B2370" s="0" t="n">
        <v>21000</v>
      </c>
      <c r="C2370" s="0" t="s">
        <v>6765</v>
      </c>
    </row>
    <row r="2371" customFormat="false" ht="12.8" hidden="false" customHeight="false" outlineLevel="0" collapsed="false">
      <c r="A2371" s="0" t="s">
        <v>6766</v>
      </c>
      <c r="B2371" s="0" t="n">
        <v>21000</v>
      </c>
    </row>
    <row r="2372" customFormat="false" ht="12.8" hidden="false" customHeight="false" outlineLevel="0" collapsed="false">
      <c r="A2372" s="0" t="s">
        <v>6767</v>
      </c>
      <c r="B2372" s="0" t="n">
        <v>21000</v>
      </c>
      <c r="C2372" s="0" t="s">
        <v>6768</v>
      </c>
    </row>
    <row r="2373" customFormat="false" ht="12.8" hidden="false" customHeight="false" outlineLevel="0" collapsed="false">
      <c r="A2373" s="0" t="s">
        <v>6769</v>
      </c>
      <c r="B2373" s="0" t="n">
        <v>21000</v>
      </c>
      <c r="C2373" s="0" t="s">
        <v>6770</v>
      </c>
    </row>
    <row r="2374" customFormat="false" ht="12.8" hidden="false" customHeight="false" outlineLevel="0" collapsed="false">
      <c r="A2374" s="0" t="s">
        <v>6771</v>
      </c>
      <c r="B2374" s="0" t="n">
        <v>21000</v>
      </c>
    </row>
    <row r="2375" customFormat="false" ht="12.8" hidden="false" customHeight="false" outlineLevel="0" collapsed="false">
      <c r="A2375" s="0" t="s">
        <v>6772</v>
      </c>
      <c r="B2375" s="0" t="n">
        <v>21000</v>
      </c>
    </row>
    <row r="2376" customFormat="false" ht="12.8" hidden="false" customHeight="false" outlineLevel="0" collapsed="false">
      <c r="A2376" s="0" t="s">
        <v>6773</v>
      </c>
      <c r="B2376" s="0" t="n">
        <v>21000</v>
      </c>
    </row>
    <row r="2377" customFormat="false" ht="12.8" hidden="false" customHeight="false" outlineLevel="0" collapsed="false">
      <c r="A2377" s="0" t="s">
        <v>6774</v>
      </c>
      <c r="B2377" s="0" t="n">
        <v>21000</v>
      </c>
    </row>
    <row r="2378" customFormat="false" ht="12.8" hidden="false" customHeight="false" outlineLevel="0" collapsed="false">
      <c r="A2378" s="0" t="s">
        <v>6775</v>
      </c>
      <c r="B2378" s="0" t="n">
        <v>21000</v>
      </c>
    </row>
    <row r="2379" customFormat="false" ht="12.8" hidden="false" customHeight="false" outlineLevel="0" collapsed="false">
      <c r="A2379" s="0" t="s">
        <v>6776</v>
      </c>
      <c r="B2379" s="0" t="n">
        <v>21000</v>
      </c>
      <c r="C2379" s="0" t="s">
        <v>315</v>
      </c>
    </row>
    <row r="2380" customFormat="false" ht="12.8" hidden="false" customHeight="false" outlineLevel="0" collapsed="false">
      <c r="A2380" s="0" t="s">
        <v>6777</v>
      </c>
      <c r="B2380" s="0" t="n">
        <v>21000</v>
      </c>
      <c r="C2380" s="0" t="s">
        <v>1209</v>
      </c>
    </row>
    <row r="2381" customFormat="false" ht="12.8" hidden="false" customHeight="false" outlineLevel="0" collapsed="false">
      <c r="A2381" s="0" t="s">
        <v>6778</v>
      </c>
      <c r="B2381" s="0" t="n">
        <v>21000</v>
      </c>
    </row>
    <row r="2382" customFormat="false" ht="12.8" hidden="false" customHeight="false" outlineLevel="0" collapsed="false">
      <c r="A2382" s="0" t="s">
        <v>6779</v>
      </c>
      <c r="B2382" s="0" t="n">
        <v>21000</v>
      </c>
    </row>
    <row r="2383" customFormat="false" ht="12.8" hidden="false" customHeight="false" outlineLevel="0" collapsed="false">
      <c r="A2383" s="0" t="s">
        <v>6780</v>
      </c>
      <c r="B2383" s="0" t="n">
        <v>21000</v>
      </c>
    </row>
    <row r="2384" customFormat="false" ht="12.8" hidden="false" customHeight="false" outlineLevel="0" collapsed="false">
      <c r="A2384" s="0" t="s">
        <v>6781</v>
      </c>
      <c r="B2384" s="0" t="n">
        <v>21000</v>
      </c>
    </row>
    <row r="2385" customFormat="false" ht="12.8" hidden="false" customHeight="false" outlineLevel="0" collapsed="false">
      <c r="A2385" s="0" t="s">
        <v>6782</v>
      </c>
      <c r="B2385" s="0" t="n">
        <v>21000</v>
      </c>
      <c r="C2385" s="0" t="s">
        <v>3910</v>
      </c>
    </row>
    <row r="2386" customFormat="false" ht="12.8" hidden="false" customHeight="false" outlineLevel="0" collapsed="false">
      <c r="A2386" s="0" t="s">
        <v>6783</v>
      </c>
      <c r="B2386" s="0" t="n">
        <v>21000</v>
      </c>
    </row>
    <row r="2387" customFormat="false" ht="12.8" hidden="false" customHeight="false" outlineLevel="0" collapsed="false">
      <c r="A2387" s="0" t="s">
        <v>6784</v>
      </c>
      <c r="B2387" s="0" t="n">
        <v>21000</v>
      </c>
    </row>
    <row r="2388" customFormat="false" ht="12.8" hidden="false" customHeight="false" outlineLevel="0" collapsed="false">
      <c r="A2388" s="0" t="s">
        <v>6785</v>
      </c>
      <c r="B2388" s="0" t="n">
        <v>21000</v>
      </c>
    </row>
    <row r="2389" customFormat="false" ht="12.8" hidden="false" customHeight="false" outlineLevel="0" collapsed="false">
      <c r="A2389" s="0" t="s">
        <v>6786</v>
      </c>
      <c r="B2389" s="0" t="n">
        <v>21000</v>
      </c>
      <c r="C2389" s="0" t="s">
        <v>1302</v>
      </c>
    </row>
    <row r="2390" customFormat="false" ht="12.8" hidden="false" customHeight="false" outlineLevel="0" collapsed="false">
      <c r="A2390" s="0" t="s">
        <v>6787</v>
      </c>
      <c r="B2390" s="0" t="n">
        <v>21000</v>
      </c>
      <c r="C2390" s="0" t="s">
        <v>6788</v>
      </c>
    </row>
    <row r="2391" customFormat="false" ht="12.8" hidden="false" customHeight="false" outlineLevel="0" collapsed="false">
      <c r="A2391" s="0" t="s">
        <v>6789</v>
      </c>
      <c r="B2391" s="0" t="n">
        <v>21000</v>
      </c>
      <c r="C2391" s="0" t="s">
        <v>6790</v>
      </c>
    </row>
    <row r="2392" customFormat="false" ht="12.8" hidden="false" customHeight="false" outlineLevel="0" collapsed="false">
      <c r="A2392" s="0" t="s">
        <v>6791</v>
      </c>
      <c r="B2392" s="0" t="n">
        <v>21000</v>
      </c>
    </row>
    <row r="2393" customFormat="false" ht="12.8" hidden="false" customHeight="false" outlineLevel="0" collapsed="false">
      <c r="A2393" s="0" t="s">
        <v>6792</v>
      </c>
      <c r="B2393" s="0" t="n">
        <v>21000</v>
      </c>
      <c r="C2393" s="0" t="s">
        <v>6509</v>
      </c>
    </row>
    <row r="2394" customFormat="false" ht="12.8" hidden="false" customHeight="false" outlineLevel="0" collapsed="false">
      <c r="A2394" s="0" t="s">
        <v>6793</v>
      </c>
      <c r="B2394" s="0" t="n">
        <v>21000</v>
      </c>
      <c r="C2394" s="0" t="s">
        <v>1379</v>
      </c>
    </row>
    <row r="2395" customFormat="false" ht="12.8" hidden="false" customHeight="false" outlineLevel="0" collapsed="false">
      <c r="A2395" s="0" t="s">
        <v>6794</v>
      </c>
      <c r="B2395" s="0" t="n">
        <v>21000</v>
      </c>
    </row>
    <row r="2396" customFormat="false" ht="12.8" hidden="false" customHeight="false" outlineLevel="0" collapsed="false">
      <c r="A2396" s="0" t="s">
        <v>6795</v>
      </c>
      <c r="B2396" s="0" t="n">
        <v>21000</v>
      </c>
    </row>
    <row r="2397" customFormat="false" ht="12.8" hidden="false" customHeight="false" outlineLevel="0" collapsed="false">
      <c r="A2397" s="0" t="s">
        <v>6796</v>
      </c>
      <c r="B2397" s="0" t="n">
        <v>21000</v>
      </c>
    </row>
    <row r="2398" customFormat="false" ht="12.8" hidden="false" customHeight="false" outlineLevel="0" collapsed="false">
      <c r="A2398" s="0" t="s">
        <v>6797</v>
      </c>
      <c r="B2398" s="0" t="n">
        <v>21000</v>
      </c>
    </row>
    <row r="2399" customFormat="false" ht="12.8" hidden="false" customHeight="false" outlineLevel="0" collapsed="false">
      <c r="A2399" s="0" t="s">
        <v>6798</v>
      </c>
      <c r="B2399" s="0" t="n">
        <v>21000</v>
      </c>
      <c r="C2399" s="0" t="s">
        <v>1492</v>
      </c>
    </row>
    <row r="2400" customFormat="false" ht="12.8" hidden="false" customHeight="false" outlineLevel="0" collapsed="false">
      <c r="A2400" s="0" t="s">
        <v>6799</v>
      </c>
      <c r="B2400" s="0" t="n">
        <v>21000</v>
      </c>
      <c r="C2400" s="0" t="s">
        <v>6800</v>
      </c>
    </row>
    <row r="2401" customFormat="false" ht="12.8" hidden="false" customHeight="false" outlineLevel="0" collapsed="false">
      <c r="A2401" s="0" t="s">
        <v>6801</v>
      </c>
      <c r="B2401" s="0" t="n">
        <v>21000</v>
      </c>
    </row>
    <row r="2402" customFormat="false" ht="12.8" hidden="false" customHeight="false" outlineLevel="0" collapsed="false">
      <c r="A2402" s="0" t="s">
        <v>6802</v>
      </c>
      <c r="B2402" s="0" t="n">
        <v>21000</v>
      </c>
      <c r="C2402" s="0" t="s">
        <v>6803</v>
      </c>
    </row>
    <row r="2403" customFormat="false" ht="12.8" hidden="false" customHeight="false" outlineLevel="0" collapsed="false">
      <c r="A2403" s="0" t="s">
        <v>6804</v>
      </c>
      <c r="B2403" s="0" t="n">
        <v>21000</v>
      </c>
    </row>
    <row r="2404" customFormat="false" ht="12.8" hidden="false" customHeight="false" outlineLevel="0" collapsed="false">
      <c r="A2404" s="0" t="s">
        <v>6805</v>
      </c>
      <c r="B2404" s="0" t="n">
        <v>21000</v>
      </c>
    </row>
    <row r="2405" customFormat="false" ht="12.8" hidden="false" customHeight="false" outlineLevel="0" collapsed="false">
      <c r="A2405" s="0" t="s">
        <v>6806</v>
      </c>
      <c r="B2405" s="0" t="n">
        <v>21000</v>
      </c>
    </row>
    <row r="2406" customFormat="false" ht="12.8" hidden="false" customHeight="false" outlineLevel="0" collapsed="false">
      <c r="A2406" s="0" t="s">
        <v>6807</v>
      </c>
      <c r="B2406" s="0" t="n">
        <v>21000</v>
      </c>
    </row>
    <row r="2407" customFormat="false" ht="12.8" hidden="false" customHeight="false" outlineLevel="0" collapsed="false">
      <c r="A2407" s="0" t="s">
        <v>6808</v>
      </c>
      <c r="B2407" s="0" t="n">
        <v>21000</v>
      </c>
      <c r="C2407" s="0" t="s">
        <v>6809</v>
      </c>
    </row>
    <row r="2408" customFormat="false" ht="12.8" hidden="false" customHeight="false" outlineLevel="0" collapsed="false">
      <c r="A2408" s="0" t="s">
        <v>6810</v>
      </c>
      <c r="B2408" s="0" t="n">
        <v>21000</v>
      </c>
    </row>
    <row r="2409" customFormat="false" ht="12.8" hidden="false" customHeight="false" outlineLevel="0" collapsed="false">
      <c r="A2409" s="0" t="s">
        <v>6811</v>
      </c>
      <c r="B2409" s="0" t="n">
        <v>21000</v>
      </c>
    </row>
    <row r="2410" customFormat="false" ht="12.8" hidden="false" customHeight="false" outlineLevel="0" collapsed="false">
      <c r="A2410" s="0" t="s">
        <v>6812</v>
      </c>
      <c r="B2410" s="0" t="n">
        <v>21000</v>
      </c>
      <c r="C2410" s="0" t="s">
        <v>6813</v>
      </c>
    </row>
    <row r="2411" customFormat="false" ht="12.8" hidden="false" customHeight="false" outlineLevel="0" collapsed="false">
      <c r="A2411" s="0" t="s">
        <v>6814</v>
      </c>
      <c r="B2411" s="0" t="n">
        <v>21000</v>
      </c>
    </row>
    <row r="2412" customFormat="false" ht="12.8" hidden="false" customHeight="false" outlineLevel="0" collapsed="false">
      <c r="A2412" s="0" t="s">
        <v>6815</v>
      </c>
      <c r="B2412" s="0" t="n">
        <v>21000</v>
      </c>
      <c r="C2412" s="0" t="s">
        <v>520</v>
      </c>
    </row>
    <row r="2413" customFormat="false" ht="12.8" hidden="false" customHeight="false" outlineLevel="0" collapsed="false">
      <c r="A2413" s="0" t="s">
        <v>6816</v>
      </c>
      <c r="B2413" s="0" t="n">
        <v>21000</v>
      </c>
    </row>
    <row r="2414" customFormat="false" ht="12.8" hidden="false" customHeight="false" outlineLevel="0" collapsed="false">
      <c r="A2414" s="0" t="s">
        <v>6817</v>
      </c>
      <c r="B2414" s="0" t="n">
        <v>21000</v>
      </c>
    </row>
    <row r="2415" customFormat="false" ht="12.8" hidden="false" customHeight="false" outlineLevel="0" collapsed="false">
      <c r="A2415" s="0" t="s">
        <v>6818</v>
      </c>
      <c r="B2415" s="0" t="n">
        <v>21000</v>
      </c>
      <c r="C2415" s="0" t="s">
        <v>533</v>
      </c>
    </row>
    <row r="2416" customFormat="false" ht="12.8" hidden="false" customHeight="false" outlineLevel="0" collapsed="false">
      <c r="A2416" s="0" t="s">
        <v>6819</v>
      </c>
      <c r="B2416" s="0" t="n">
        <v>21000</v>
      </c>
    </row>
    <row r="2417" customFormat="false" ht="12.8" hidden="false" customHeight="false" outlineLevel="0" collapsed="false">
      <c r="A2417" s="0" t="s">
        <v>6820</v>
      </c>
      <c r="B2417" s="0" t="n">
        <v>21000</v>
      </c>
    </row>
    <row r="2418" customFormat="false" ht="12.8" hidden="false" customHeight="false" outlineLevel="0" collapsed="false">
      <c r="A2418" s="0" t="s">
        <v>6821</v>
      </c>
      <c r="B2418" s="0" t="n">
        <v>21000</v>
      </c>
      <c r="C2418" s="0" t="s">
        <v>1727</v>
      </c>
    </row>
    <row r="2419" customFormat="false" ht="12.8" hidden="false" customHeight="false" outlineLevel="0" collapsed="false">
      <c r="A2419" s="0" t="s">
        <v>6822</v>
      </c>
      <c r="B2419" s="0" t="n">
        <v>21000</v>
      </c>
    </row>
    <row r="2420" customFormat="false" ht="12.8" hidden="false" customHeight="false" outlineLevel="0" collapsed="false">
      <c r="A2420" s="0" t="s">
        <v>6823</v>
      </c>
      <c r="B2420" s="0" t="n">
        <v>21000</v>
      </c>
    </row>
    <row r="2421" customFormat="false" ht="12.8" hidden="false" customHeight="false" outlineLevel="0" collapsed="false">
      <c r="A2421" s="0" t="s">
        <v>6824</v>
      </c>
      <c r="B2421" s="0" t="n">
        <v>21000</v>
      </c>
    </row>
    <row r="2422" customFormat="false" ht="12.8" hidden="false" customHeight="false" outlineLevel="0" collapsed="false">
      <c r="A2422" s="0" t="s">
        <v>6825</v>
      </c>
      <c r="B2422" s="0" t="n">
        <v>21000</v>
      </c>
      <c r="C2422" s="0" t="s">
        <v>6826</v>
      </c>
    </row>
    <row r="2423" customFormat="false" ht="12.8" hidden="false" customHeight="false" outlineLevel="0" collapsed="false">
      <c r="A2423" s="0" t="s">
        <v>6827</v>
      </c>
      <c r="B2423" s="0" t="n">
        <v>21000</v>
      </c>
      <c r="C2423" s="0" t="s">
        <v>4810</v>
      </c>
    </row>
    <row r="2424" customFormat="false" ht="12.8" hidden="false" customHeight="false" outlineLevel="0" collapsed="false">
      <c r="A2424" s="0" t="s">
        <v>6828</v>
      </c>
      <c r="B2424" s="0" t="n">
        <v>21000</v>
      </c>
    </row>
    <row r="2425" customFormat="false" ht="12.8" hidden="false" customHeight="false" outlineLevel="0" collapsed="false">
      <c r="A2425" s="0" t="s">
        <v>6829</v>
      </c>
      <c r="B2425" s="0" t="n">
        <v>21000</v>
      </c>
      <c r="C2425" s="0" t="s">
        <v>6830</v>
      </c>
    </row>
    <row r="2426" customFormat="false" ht="12.8" hidden="false" customHeight="false" outlineLevel="0" collapsed="false">
      <c r="A2426" s="0" t="s">
        <v>6831</v>
      </c>
      <c r="B2426" s="0" t="n">
        <v>21000</v>
      </c>
      <c r="C2426" s="0" t="s">
        <v>6832</v>
      </c>
    </row>
    <row r="2427" customFormat="false" ht="12.8" hidden="false" customHeight="false" outlineLevel="0" collapsed="false">
      <c r="A2427" s="0" t="s">
        <v>6833</v>
      </c>
      <c r="B2427" s="0" t="n">
        <v>21000</v>
      </c>
    </row>
    <row r="2428" customFormat="false" ht="12.8" hidden="false" customHeight="false" outlineLevel="0" collapsed="false">
      <c r="A2428" s="0" t="s">
        <v>6834</v>
      </c>
      <c r="B2428" s="0" t="n">
        <v>21000</v>
      </c>
    </row>
    <row r="2429" customFormat="false" ht="12.8" hidden="false" customHeight="false" outlineLevel="0" collapsed="false">
      <c r="A2429" s="0" t="s">
        <v>6835</v>
      </c>
      <c r="B2429" s="0" t="n">
        <v>21000</v>
      </c>
      <c r="C2429" s="0" t="s">
        <v>6836</v>
      </c>
    </row>
    <row r="2430" customFormat="false" ht="12.8" hidden="false" customHeight="false" outlineLevel="0" collapsed="false">
      <c r="A2430" s="0" t="s">
        <v>6837</v>
      </c>
      <c r="B2430" s="0" t="n">
        <v>21000</v>
      </c>
      <c r="C2430" s="0" t="s">
        <v>1907</v>
      </c>
    </row>
    <row r="2431" customFormat="false" ht="12.8" hidden="false" customHeight="false" outlineLevel="0" collapsed="false">
      <c r="A2431" s="0" t="s">
        <v>6838</v>
      </c>
      <c r="B2431" s="0" t="n">
        <v>21000</v>
      </c>
    </row>
    <row r="2432" customFormat="false" ht="12.8" hidden="false" customHeight="false" outlineLevel="0" collapsed="false">
      <c r="A2432" s="0" t="s">
        <v>6839</v>
      </c>
      <c r="B2432" s="0" t="n">
        <v>21000</v>
      </c>
      <c r="C2432" s="0" t="s">
        <v>1914</v>
      </c>
    </row>
    <row r="2433" customFormat="false" ht="12.8" hidden="false" customHeight="false" outlineLevel="0" collapsed="false">
      <c r="A2433" s="0" t="s">
        <v>6840</v>
      </c>
      <c r="B2433" s="0" t="n">
        <v>21000</v>
      </c>
    </row>
    <row r="2434" customFormat="false" ht="12.8" hidden="false" customHeight="false" outlineLevel="0" collapsed="false">
      <c r="A2434" s="0" t="s">
        <v>6841</v>
      </c>
      <c r="B2434" s="0" t="n">
        <v>21000</v>
      </c>
      <c r="C2434" s="0" t="s">
        <v>570</v>
      </c>
    </row>
    <row r="2435" customFormat="false" ht="12.8" hidden="false" customHeight="false" outlineLevel="0" collapsed="false">
      <c r="A2435" s="0" t="s">
        <v>6842</v>
      </c>
      <c r="B2435" s="0" t="n">
        <v>21000</v>
      </c>
      <c r="C2435" s="0" t="s">
        <v>570</v>
      </c>
    </row>
    <row r="2436" customFormat="false" ht="12.8" hidden="false" customHeight="false" outlineLevel="0" collapsed="false">
      <c r="A2436" s="0" t="s">
        <v>6843</v>
      </c>
      <c r="B2436" s="0" t="n">
        <v>21000</v>
      </c>
      <c r="C2436" s="0" t="s">
        <v>6844</v>
      </c>
    </row>
    <row r="2437" customFormat="false" ht="12.8" hidden="false" customHeight="false" outlineLevel="0" collapsed="false">
      <c r="A2437" s="0" t="s">
        <v>6845</v>
      </c>
      <c r="B2437" s="0" t="n">
        <v>21000</v>
      </c>
      <c r="C2437" s="0" t="s">
        <v>577</v>
      </c>
    </row>
    <row r="2438" customFormat="false" ht="12.8" hidden="false" customHeight="false" outlineLevel="0" collapsed="false">
      <c r="A2438" s="0" t="s">
        <v>6846</v>
      </c>
      <c r="B2438" s="0" t="n">
        <v>21000</v>
      </c>
    </row>
    <row r="2439" customFormat="false" ht="12.8" hidden="false" customHeight="false" outlineLevel="0" collapsed="false">
      <c r="A2439" s="0" t="s">
        <v>6847</v>
      </c>
      <c r="B2439" s="0" t="n">
        <v>21000</v>
      </c>
      <c r="C2439" s="0" t="s">
        <v>6848</v>
      </c>
    </row>
    <row r="2440" customFormat="false" ht="12.8" hidden="false" customHeight="false" outlineLevel="0" collapsed="false">
      <c r="A2440" s="0" t="s">
        <v>6849</v>
      </c>
      <c r="B2440" s="0" t="n">
        <v>21000</v>
      </c>
    </row>
    <row r="2441" customFormat="false" ht="12.8" hidden="false" customHeight="false" outlineLevel="0" collapsed="false">
      <c r="A2441" s="0" t="s">
        <v>6850</v>
      </c>
      <c r="B2441" s="0" t="n">
        <v>21000</v>
      </c>
      <c r="C2441" s="0" t="s">
        <v>5203</v>
      </c>
    </row>
    <row r="2442" customFormat="false" ht="12.8" hidden="false" customHeight="false" outlineLevel="0" collapsed="false">
      <c r="A2442" s="0" t="s">
        <v>6851</v>
      </c>
      <c r="B2442" s="0" t="n">
        <v>21000</v>
      </c>
    </row>
    <row r="2443" customFormat="false" ht="12.8" hidden="false" customHeight="false" outlineLevel="0" collapsed="false">
      <c r="A2443" s="0" t="s">
        <v>6852</v>
      </c>
      <c r="B2443" s="0" t="n">
        <v>21000</v>
      </c>
    </row>
    <row r="2444" customFormat="false" ht="12.8" hidden="false" customHeight="false" outlineLevel="0" collapsed="false">
      <c r="A2444" s="0" t="s">
        <v>6853</v>
      </c>
      <c r="B2444" s="0" t="n">
        <v>21000</v>
      </c>
      <c r="C2444" s="0" t="s">
        <v>6854</v>
      </c>
    </row>
    <row r="2445" customFormat="false" ht="12.8" hidden="false" customHeight="false" outlineLevel="0" collapsed="false">
      <c r="A2445" s="0" t="s">
        <v>6855</v>
      </c>
      <c r="B2445" s="0" t="n">
        <v>20000</v>
      </c>
    </row>
    <row r="2446" customFormat="false" ht="12.8" hidden="false" customHeight="false" outlineLevel="0" collapsed="false">
      <c r="A2446" s="0" t="s">
        <v>6856</v>
      </c>
      <c r="B2446" s="0" t="n">
        <v>20000</v>
      </c>
    </row>
    <row r="2447" customFormat="false" ht="12.8" hidden="false" customHeight="false" outlineLevel="0" collapsed="false">
      <c r="A2447" s="0" t="s">
        <v>6857</v>
      </c>
      <c r="B2447" s="0" t="n">
        <v>20000</v>
      </c>
    </row>
    <row r="2448" customFormat="false" ht="12.8" hidden="false" customHeight="false" outlineLevel="0" collapsed="false">
      <c r="A2448" s="0" t="s">
        <v>6858</v>
      </c>
      <c r="B2448" s="0" t="n">
        <v>20000</v>
      </c>
    </row>
    <row r="2449" customFormat="false" ht="12.8" hidden="false" customHeight="false" outlineLevel="0" collapsed="false">
      <c r="A2449" s="0" t="s">
        <v>6859</v>
      </c>
      <c r="B2449" s="0" t="n">
        <v>20000</v>
      </c>
    </row>
    <row r="2450" customFormat="false" ht="12.8" hidden="false" customHeight="false" outlineLevel="0" collapsed="false">
      <c r="A2450" s="0" t="s">
        <v>6860</v>
      </c>
      <c r="B2450" s="0" t="n">
        <v>20000</v>
      </c>
    </row>
    <row r="2451" customFormat="false" ht="12.8" hidden="false" customHeight="false" outlineLevel="0" collapsed="false">
      <c r="A2451" s="0" t="s">
        <v>6861</v>
      </c>
      <c r="B2451" s="0" t="n">
        <v>20000</v>
      </c>
      <c r="C2451" s="0" t="s">
        <v>6862</v>
      </c>
    </row>
    <row r="2452" customFormat="false" ht="12.8" hidden="false" customHeight="false" outlineLevel="0" collapsed="false">
      <c r="A2452" s="0" t="s">
        <v>6863</v>
      </c>
      <c r="B2452" s="0" t="n">
        <v>20000</v>
      </c>
    </row>
    <row r="2453" customFormat="false" ht="12.8" hidden="false" customHeight="false" outlineLevel="0" collapsed="false">
      <c r="A2453" s="0" t="s">
        <v>6864</v>
      </c>
      <c r="B2453" s="0" t="n">
        <v>20000</v>
      </c>
      <c r="C2453" s="0" t="s">
        <v>6865</v>
      </c>
    </row>
    <row r="2454" customFormat="false" ht="12.8" hidden="false" customHeight="false" outlineLevel="0" collapsed="false">
      <c r="A2454" s="0" t="s">
        <v>6866</v>
      </c>
      <c r="B2454" s="0" t="n">
        <v>20000</v>
      </c>
      <c r="C2454" s="0" t="s">
        <v>1135</v>
      </c>
    </row>
    <row r="2455" customFormat="false" ht="12.8" hidden="false" customHeight="false" outlineLevel="0" collapsed="false">
      <c r="A2455" s="0" t="s">
        <v>6867</v>
      </c>
      <c r="B2455" s="0" t="n">
        <v>20000</v>
      </c>
      <c r="C2455" s="0" t="s">
        <v>1161</v>
      </c>
    </row>
    <row r="2456" customFormat="false" ht="12.8" hidden="false" customHeight="false" outlineLevel="0" collapsed="false">
      <c r="A2456" s="0" t="s">
        <v>6868</v>
      </c>
      <c r="B2456" s="0" t="n">
        <v>20000</v>
      </c>
      <c r="C2456" s="0" t="s">
        <v>6869</v>
      </c>
    </row>
    <row r="2457" customFormat="false" ht="12.8" hidden="false" customHeight="false" outlineLevel="0" collapsed="false">
      <c r="A2457" s="0" t="s">
        <v>6870</v>
      </c>
      <c r="B2457" s="0" t="n">
        <v>20000</v>
      </c>
    </row>
    <row r="2458" customFormat="false" ht="12.8" hidden="false" customHeight="false" outlineLevel="0" collapsed="false">
      <c r="A2458" s="0" t="s">
        <v>6871</v>
      </c>
      <c r="B2458" s="0" t="n">
        <v>20000</v>
      </c>
      <c r="C2458" s="0" t="s">
        <v>3864</v>
      </c>
    </row>
    <row r="2459" customFormat="false" ht="12.8" hidden="false" customHeight="false" outlineLevel="0" collapsed="false">
      <c r="A2459" s="0" t="s">
        <v>6872</v>
      </c>
      <c r="B2459" s="0" t="n">
        <v>20000</v>
      </c>
      <c r="C2459" s="0" t="s">
        <v>3791</v>
      </c>
    </row>
    <row r="2460" customFormat="false" ht="12.8" hidden="false" customHeight="false" outlineLevel="0" collapsed="false">
      <c r="A2460" s="0" t="s">
        <v>6873</v>
      </c>
      <c r="B2460" s="0" t="n">
        <v>20000</v>
      </c>
    </row>
    <row r="2461" customFormat="false" ht="12.8" hidden="false" customHeight="false" outlineLevel="0" collapsed="false">
      <c r="A2461" s="0" t="s">
        <v>6874</v>
      </c>
      <c r="B2461" s="0" t="n">
        <v>20000</v>
      </c>
      <c r="C2461" s="0" t="s">
        <v>6875</v>
      </c>
    </row>
    <row r="2462" customFormat="false" ht="12.8" hidden="false" customHeight="false" outlineLevel="0" collapsed="false">
      <c r="A2462" s="0" t="s">
        <v>6876</v>
      </c>
      <c r="B2462" s="0" t="n">
        <v>20000</v>
      </c>
    </row>
    <row r="2463" customFormat="false" ht="12.8" hidden="false" customHeight="false" outlineLevel="0" collapsed="false">
      <c r="A2463" s="0" t="s">
        <v>6877</v>
      </c>
      <c r="B2463" s="0" t="n">
        <v>20000</v>
      </c>
    </row>
    <row r="2464" customFormat="false" ht="12.8" hidden="false" customHeight="false" outlineLevel="0" collapsed="false">
      <c r="A2464" s="0" t="s">
        <v>6878</v>
      </c>
      <c r="B2464" s="0" t="n">
        <v>20000</v>
      </c>
      <c r="C2464" s="0" t="s">
        <v>6879</v>
      </c>
    </row>
    <row r="2465" customFormat="false" ht="12.8" hidden="false" customHeight="false" outlineLevel="0" collapsed="false">
      <c r="A2465" s="0" t="s">
        <v>6880</v>
      </c>
      <c r="B2465" s="0" t="n">
        <v>20000</v>
      </c>
    </row>
    <row r="2466" customFormat="false" ht="12.8" hidden="false" customHeight="false" outlineLevel="0" collapsed="false">
      <c r="A2466" s="0" t="s">
        <v>6881</v>
      </c>
      <c r="B2466" s="0" t="n">
        <v>20000</v>
      </c>
      <c r="C2466" s="0" t="s">
        <v>6112</v>
      </c>
    </row>
    <row r="2467" customFormat="false" ht="12.8" hidden="false" customHeight="false" outlineLevel="0" collapsed="false">
      <c r="A2467" s="0" t="s">
        <v>6882</v>
      </c>
      <c r="B2467" s="0" t="n">
        <v>20000</v>
      </c>
      <c r="C2467" s="0" t="s">
        <v>5086</v>
      </c>
    </row>
    <row r="2468" customFormat="false" ht="12.8" hidden="false" customHeight="false" outlineLevel="0" collapsed="false">
      <c r="A2468" s="0" t="s">
        <v>6883</v>
      </c>
      <c r="B2468" s="0" t="n">
        <v>20000</v>
      </c>
      <c r="C2468" s="0" t="s">
        <v>6884</v>
      </c>
    </row>
    <row r="2469" customFormat="false" ht="12.8" hidden="false" customHeight="false" outlineLevel="0" collapsed="false">
      <c r="A2469" s="0" t="s">
        <v>6885</v>
      </c>
      <c r="B2469" s="0" t="n">
        <v>20000</v>
      </c>
    </row>
    <row r="2470" customFormat="false" ht="12.8" hidden="false" customHeight="false" outlineLevel="0" collapsed="false">
      <c r="A2470" s="0" t="s">
        <v>6886</v>
      </c>
      <c r="B2470" s="0" t="n">
        <v>20000</v>
      </c>
    </row>
    <row r="2471" customFormat="false" ht="12.8" hidden="false" customHeight="false" outlineLevel="0" collapsed="false">
      <c r="A2471" s="0" t="s">
        <v>6887</v>
      </c>
      <c r="B2471" s="0" t="n">
        <v>20000</v>
      </c>
    </row>
    <row r="2472" customFormat="false" ht="12.8" hidden="false" customHeight="false" outlineLevel="0" collapsed="false">
      <c r="A2472" s="0" t="s">
        <v>6888</v>
      </c>
      <c r="B2472" s="0" t="n">
        <v>20000</v>
      </c>
    </row>
    <row r="2473" customFormat="false" ht="12.8" hidden="false" customHeight="false" outlineLevel="0" collapsed="false">
      <c r="A2473" s="0" t="s">
        <v>6889</v>
      </c>
      <c r="B2473" s="0" t="n">
        <v>20000</v>
      </c>
      <c r="C2473" s="0" t="s">
        <v>612</v>
      </c>
    </row>
    <row r="2474" customFormat="false" ht="12.8" hidden="false" customHeight="false" outlineLevel="0" collapsed="false">
      <c r="A2474" s="0" t="s">
        <v>6890</v>
      </c>
      <c r="B2474" s="0" t="n">
        <v>20000</v>
      </c>
      <c r="C2474" s="0" t="s">
        <v>6891</v>
      </c>
    </row>
    <row r="2475" customFormat="false" ht="12.8" hidden="false" customHeight="false" outlineLevel="0" collapsed="false">
      <c r="A2475" s="0" t="s">
        <v>6892</v>
      </c>
      <c r="B2475" s="0" t="n">
        <v>20000</v>
      </c>
    </row>
    <row r="2476" customFormat="false" ht="12.8" hidden="false" customHeight="false" outlineLevel="0" collapsed="false">
      <c r="A2476" s="0" t="s">
        <v>6893</v>
      </c>
      <c r="B2476" s="0" t="n">
        <v>20000</v>
      </c>
      <c r="C2476" s="0" t="s">
        <v>6894</v>
      </c>
    </row>
    <row r="2477" customFormat="false" ht="12.8" hidden="false" customHeight="false" outlineLevel="0" collapsed="false">
      <c r="A2477" s="0" t="s">
        <v>6895</v>
      </c>
      <c r="B2477" s="0" t="n">
        <v>20000</v>
      </c>
      <c r="C2477" s="0" t="s">
        <v>2110</v>
      </c>
    </row>
    <row r="2478" customFormat="false" ht="12.8" hidden="false" customHeight="false" outlineLevel="0" collapsed="false">
      <c r="A2478" s="0" t="s">
        <v>6896</v>
      </c>
      <c r="B2478" s="0" t="n">
        <v>20000</v>
      </c>
    </row>
    <row r="2479" customFormat="false" ht="12.8" hidden="false" customHeight="false" outlineLevel="0" collapsed="false">
      <c r="A2479" s="0" t="s">
        <v>6897</v>
      </c>
      <c r="B2479" s="0" t="n">
        <v>20000</v>
      </c>
      <c r="C2479" s="0" t="s">
        <v>6898</v>
      </c>
    </row>
    <row r="2480" customFormat="false" ht="12.8" hidden="false" customHeight="false" outlineLevel="0" collapsed="false">
      <c r="A2480" s="0" t="s">
        <v>6899</v>
      </c>
      <c r="B2480" s="0" t="n">
        <v>20000</v>
      </c>
    </row>
    <row r="2481" customFormat="false" ht="12.8" hidden="false" customHeight="false" outlineLevel="0" collapsed="false">
      <c r="A2481" s="0" t="s">
        <v>6900</v>
      </c>
      <c r="B2481" s="0" t="n">
        <v>20000</v>
      </c>
    </row>
    <row r="2482" customFormat="false" ht="12.8" hidden="false" customHeight="false" outlineLevel="0" collapsed="false">
      <c r="A2482" s="0" t="s">
        <v>6901</v>
      </c>
      <c r="B2482" s="0" t="n">
        <v>20000</v>
      </c>
      <c r="C2482" s="0" t="s">
        <v>6902</v>
      </c>
    </row>
    <row r="2483" customFormat="false" ht="12.8" hidden="false" customHeight="false" outlineLevel="0" collapsed="false">
      <c r="A2483" s="0" t="s">
        <v>6903</v>
      </c>
      <c r="B2483" s="0" t="n">
        <v>20000</v>
      </c>
      <c r="C2483" s="0" t="s">
        <v>6904</v>
      </c>
    </row>
    <row r="2484" customFormat="false" ht="12.8" hidden="false" customHeight="false" outlineLevel="0" collapsed="false">
      <c r="A2484" s="0" t="s">
        <v>6905</v>
      </c>
      <c r="B2484" s="0" t="n">
        <v>20000</v>
      </c>
    </row>
    <row r="2485" customFormat="false" ht="12.8" hidden="false" customHeight="false" outlineLevel="0" collapsed="false">
      <c r="A2485" s="0" t="s">
        <v>6906</v>
      </c>
      <c r="B2485" s="0" t="n">
        <v>20000</v>
      </c>
    </row>
    <row r="2486" customFormat="false" ht="12.8" hidden="false" customHeight="false" outlineLevel="0" collapsed="false">
      <c r="A2486" s="0" t="s">
        <v>6907</v>
      </c>
      <c r="B2486" s="0" t="n">
        <v>20000</v>
      </c>
    </row>
    <row r="2487" customFormat="false" ht="12.8" hidden="false" customHeight="false" outlineLevel="0" collapsed="false">
      <c r="A2487" s="0" t="s">
        <v>6908</v>
      </c>
      <c r="B2487" s="0" t="n">
        <v>20000</v>
      </c>
    </row>
    <row r="2488" customFormat="false" ht="12.8" hidden="false" customHeight="false" outlineLevel="0" collapsed="false">
      <c r="A2488" s="0" t="s">
        <v>6909</v>
      </c>
      <c r="B2488" s="0" t="n">
        <v>20000</v>
      </c>
    </row>
    <row r="2489" customFormat="false" ht="12.8" hidden="false" customHeight="false" outlineLevel="0" collapsed="false">
      <c r="A2489" s="0" t="s">
        <v>6910</v>
      </c>
      <c r="B2489" s="0" t="n">
        <v>20000</v>
      </c>
    </row>
    <row r="2490" customFormat="false" ht="12.8" hidden="false" customHeight="false" outlineLevel="0" collapsed="false">
      <c r="A2490" s="0" t="s">
        <v>6911</v>
      </c>
      <c r="B2490" s="0" t="n">
        <v>20000</v>
      </c>
    </row>
    <row r="2491" customFormat="false" ht="12.8" hidden="false" customHeight="false" outlineLevel="0" collapsed="false">
      <c r="A2491" s="0" t="s">
        <v>6912</v>
      </c>
      <c r="B2491" s="0" t="n">
        <v>20000</v>
      </c>
    </row>
    <row r="2492" customFormat="false" ht="12.8" hidden="false" customHeight="false" outlineLevel="0" collapsed="false">
      <c r="A2492" s="0" t="s">
        <v>6913</v>
      </c>
      <c r="B2492" s="0" t="n">
        <v>20000</v>
      </c>
      <c r="C2492" s="0" t="s">
        <v>2279</v>
      </c>
    </row>
    <row r="2493" customFormat="false" ht="12.8" hidden="false" customHeight="false" outlineLevel="0" collapsed="false">
      <c r="A2493" s="0" t="s">
        <v>6914</v>
      </c>
      <c r="B2493" s="0" t="n">
        <v>20000</v>
      </c>
    </row>
    <row r="2494" customFormat="false" ht="12.8" hidden="false" customHeight="false" outlineLevel="0" collapsed="false">
      <c r="A2494" s="0" t="s">
        <v>6915</v>
      </c>
      <c r="B2494" s="0" t="n">
        <v>20000</v>
      </c>
      <c r="C2494" s="0" t="s">
        <v>649</v>
      </c>
    </row>
    <row r="2495" customFormat="false" ht="12.8" hidden="false" customHeight="false" outlineLevel="0" collapsed="false">
      <c r="A2495" s="0" t="s">
        <v>6916</v>
      </c>
      <c r="B2495" s="0" t="n">
        <v>20000</v>
      </c>
      <c r="C2495" s="0" t="s">
        <v>2355</v>
      </c>
    </row>
    <row r="2496" customFormat="false" ht="12.8" hidden="false" customHeight="false" outlineLevel="0" collapsed="false">
      <c r="A2496" s="0" t="s">
        <v>6917</v>
      </c>
      <c r="B2496" s="0" t="n">
        <v>20000</v>
      </c>
    </row>
    <row r="2497" customFormat="false" ht="12.8" hidden="false" customHeight="false" outlineLevel="0" collapsed="false">
      <c r="A2497" s="0" t="s">
        <v>6918</v>
      </c>
      <c r="B2497" s="0" t="n">
        <v>20000</v>
      </c>
      <c r="C2497" s="0" t="s">
        <v>6919</v>
      </c>
    </row>
    <row r="2498" customFormat="false" ht="12.8" hidden="false" customHeight="false" outlineLevel="0" collapsed="false">
      <c r="A2498" s="0" t="s">
        <v>6920</v>
      </c>
      <c r="B2498" s="0" t="n">
        <v>20000</v>
      </c>
    </row>
    <row r="2499" customFormat="false" ht="12.8" hidden="false" customHeight="false" outlineLevel="0" collapsed="false">
      <c r="A2499" s="0" t="s">
        <v>6921</v>
      </c>
      <c r="B2499" s="0" t="n">
        <v>20000</v>
      </c>
    </row>
    <row r="2500" customFormat="false" ht="12.8" hidden="false" customHeight="false" outlineLevel="0" collapsed="false">
      <c r="A2500" s="0" t="s">
        <v>6922</v>
      </c>
      <c r="B2500" s="0" t="n">
        <v>20000</v>
      </c>
    </row>
    <row r="2501" customFormat="false" ht="12.8" hidden="false" customHeight="false" outlineLevel="0" collapsed="false">
      <c r="A2501" s="0" t="s">
        <v>6923</v>
      </c>
      <c r="B2501" s="0" t="n">
        <v>20000</v>
      </c>
      <c r="C2501" s="0" t="s">
        <v>6624</v>
      </c>
    </row>
    <row r="2502" customFormat="false" ht="12.8" hidden="false" customHeight="false" outlineLevel="0" collapsed="false">
      <c r="A2502" s="0" t="s">
        <v>6924</v>
      </c>
      <c r="B2502" s="0" t="n">
        <v>20000</v>
      </c>
      <c r="C2502" s="0" t="s">
        <v>6925</v>
      </c>
    </row>
    <row r="2503" customFormat="false" ht="12.8" hidden="false" customHeight="false" outlineLevel="0" collapsed="false">
      <c r="A2503" s="0" t="s">
        <v>6926</v>
      </c>
      <c r="B2503" s="0" t="n">
        <v>20000</v>
      </c>
    </row>
    <row r="2504" customFormat="false" ht="12.8" hidden="false" customHeight="false" outlineLevel="0" collapsed="false">
      <c r="A2504" s="0" t="s">
        <v>6927</v>
      </c>
      <c r="B2504" s="0" t="n">
        <v>20000</v>
      </c>
    </row>
    <row r="2505" customFormat="false" ht="12.8" hidden="false" customHeight="false" outlineLevel="0" collapsed="false">
      <c r="A2505" s="0" t="s">
        <v>6928</v>
      </c>
      <c r="B2505" s="0" t="n">
        <v>20000</v>
      </c>
    </row>
    <row r="2506" customFormat="false" ht="12.8" hidden="false" customHeight="false" outlineLevel="0" collapsed="false">
      <c r="A2506" s="0" t="s">
        <v>6929</v>
      </c>
      <c r="B2506" s="0" t="n">
        <v>20000</v>
      </c>
    </row>
    <row r="2507" customFormat="false" ht="12.8" hidden="false" customHeight="false" outlineLevel="0" collapsed="false">
      <c r="A2507" s="0" t="s">
        <v>6930</v>
      </c>
      <c r="B2507" s="0" t="n">
        <v>20000</v>
      </c>
    </row>
    <row r="2508" customFormat="false" ht="12.8" hidden="false" customHeight="false" outlineLevel="0" collapsed="false">
      <c r="A2508" s="0" t="s">
        <v>6931</v>
      </c>
      <c r="B2508" s="0" t="n">
        <v>20000</v>
      </c>
      <c r="C2508" s="0" t="s">
        <v>6932</v>
      </c>
    </row>
    <row r="2509" customFormat="false" ht="12.8" hidden="false" customHeight="false" outlineLevel="0" collapsed="false">
      <c r="A2509" s="0" t="s">
        <v>6933</v>
      </c>
      <c r="B2509" s="0" t="n">
        <v>20000</v>
      </c>
    </row>
    <row r="2510" customFormat="false" ht="12.8" hidden="false" customHeight="false" outlineLevel="0" collapsed="false">
      <c r="A2510" s="0" t="s">
        <v>6934</v>
      </c>
      <c r="B2510" s="0" t="n">
        <v>20000</v>
      </c>
      <c r="C2510" s="0" t="s">
        <v>2501</v>
      </c>
    </row>
    <row r="2511" customFormat="false" ht="12.8" hidden="false" customHeight="false" outlineLevel="0" collapsed="false">
      <c r="A2511" s="0" t="s">
        <v>6935</v>
      </c>
      <c r="B2511" s="0" t="n">
        <v>20000</v>
      </c>
    </row>
    <row r="2512" customFormat="false" ht="12.8" hidden="false" customHeight="false" outlineLevel="0" collapsed="false">
      <c r="A2512" s="0" t="s">
        <v>6936</v>
      </c>
      <c r="B2512" s="0" t="n">
        <v>20000</v>
      </c>
    </row>
    <row r="2513" customFormat="false" ht="12.8" hidden="false" customHeight="false" outlineLevel="0" collapsed="false">
      <c r="A2513" s="0" t="s">
        <v>6937</v>
      </c>
      <c r="B2513" s="0" t="n">
        <v>20000</v>
      </c>
      <c r="C2513" s="0" t="s">
        <v>6938</v>
      </c>
    </row>
    <row r="2514" customFormat="false" ht="12.8" hidden="false" customHeight="false" outlineLevel="0" collapsed="false">
      <c r="A2514" s="0" t="s">
        <v>6939</v>
      </c>
      <c r="B2514" s="0" t="n">
        <v>20000</v>
      </c>
      <c r="C2514" s="0" t="s">
        <v>2526</v>
      </c>
    </row>
    <row r="2515" customFormat="false" ht="12.8" hidden="false" customHeight="false" outlineLevel="0" collapsed="false">
      <c r="A2515" s="0" t="s">
        <v>6940</v>
      </c>
      <c r="B2515" s="0" t="n">
        <v>20000</v>
      </c>
    </row>
    <row r="2516" customFormat="false" ht="12.8" hidden="false" customHeight="false" outlineLevel="0" collapsed="false">
      <c r="A2516" s="0" t="s">
        <v>6941</v>
      </c>
      <c r="B2516" s="0" t="n">
        <v>20000</v>
      </c>
      <c r="C2516" s="0" t="s">
        <v>684</v>
      </c>
    </row>
    <row r="2517" customFormat="false" ht="12.8" hidden="false" customHeight="false" outlineLevel="0" collapsed="false">
      <c r="A2517" s="0" t="s">
        <v>6942</v>
      </c>
      <c r="B2517" s="0" t="n">
        <v>20000</v>
      </c>
      <c r="C2517" s="0" t="s">
        <v>684</v>
      </c>
    </row>
    <row r="2518" customFormat="false" ht="12.8" hidden="false" customHeight="false" outlineLevel="0" collapsed="false">
      <c r="A2518" s="0" t="s">
        <v>6943</v>
      </c>
      <c r="B2518" s="0" t="n">
        <v>20000</v>
      </c>
      <c r="C2518" s="0" t="s">
        <v>6944</v>
      </c>
    </row>
    <row r="2519" customFormat="false" ht="12.8" hidden="false" customHeight="false" outlineLevel="0" collapsed="false">
      <c r="A2519" s="0" t="s">
        <v>6945</v>
      </c>
      <c r="B2519" s="0" t="n">
        <v>20000</v>
      </c>
      <c r="C2519" s="0" t="s">
        <v>6946</v>
      </c>
    </row>
    <row r="2520" customFormat="false" ht="12.8" hidden="false" customHeight="false" outlineLevel="0" collapsed="false">
      <c r="A2520" s="0" t="s">
        <v>6947</v>
      </c>
      <c r="B2520" s="0" t="n">
        <v>20000</v>
      </c>
      <c r="C2520" s="0" t="s">
        <v>6946</v>
      </c>
    </row>
    <row r="2521" customFormat="false" ht="12.8" hidden="false" customHeight="false" outlineLevel="0" collapsed="false">
      <c r="A2521" s="0" t="s">
        <v>6948</v>
      </c>
      <c r="B2521" s="0" t="n">
        <v>20000</v>
      </c>
    </row>
    <row r="2522" customFormat="false" ht="12.8" hidden="false" customHeight="false" outlineLevel="0" collapsed="false">
      <c r="A2522" s="0" t="s">
        <v>6949</v>
      </c>
      <c r="B2522" s="0" t="n">
        <v>20000</v>
      </c>
    </row>
    <row r="2523" customFormat="false" ht="12.8" hidden="false" customHeight="false" outlineLevel="0" collapsed="false">
      <c r="A2523" s="0" t="s">
        <v>6950</v>
      </c>
      <c r="B2523" s="0" t="n">
        <v>20000</v>
      </c>
    </row>
    <row r="2524" customFormat="false" ht="12.8" hidden="false" customHeight="false" outlineLevel="0" collapsed="false">
      <c r="A2524" s="0" t="s">
        <v>6951</v>
      </c>
      <c r="B2524" s="0" t="n">
        <v>20000</v>
      </c>
    </row>
    <row r="2525" customFormat="false" ht="12.8" hidden="false" customHeight="false" outlineLevel="0" collapsed="false">
      <c r="A2525" s="0" t="s">
        <v>6952</v>
      </c>
      <c r="B2525" s="0" t="n">
        <v>20000</v>
      </c>
      <c r="C2525" s="0" t="s">
        <v>6953</v>
      </c>
    </row>
    <row r="2526" customFormat="false" ht="12.8" hidden="false" customHeight="false" outlineLevel="0" collapsed="false">
      <c r="A2526" s="0" t="s">
        <v>6954</v>
      </c>
      <c r="B2526" s="0" t="n">
        <v>20000</v>
      </c>
    </row>
    <row r="2527" customFormat="false" ht="12.8" hidden="false" customHeight="false" outlineLevel="0" collapsed="false">
      <c r="A2527" s="0" t="s">
        <v>6955</v>
      </c>
      <c r="B2527" s="0" t="n">
        <v>20000</v>
      </c>
    </row>
    <row r="2528" customFormat="false" ht="12.8" hidden="false" customHeight="false" outlineLevel="0" collapsed="false">
      <c r="A2528" s="0" t="s">
        <v>6956</v>
      </c>
      <c r="B2528" s="0" t="n">
        <v>20000</v>
      </c>
      <c r="C2528" s="0" t="s">
        <v>6957</v>
      </c>
    </row>
    <row r="2529" customFormat="false" ht="12.8" hidden="false" customHeight="false" outlineLevel="0" collapsed="false">
      <c r="A2529" s="0" t="s">
        <v>6958</v>
      </c>
      <c r="B2529" s="0" t="n">
        <v>20000</v>
      </c>
    </row>
    <row r="2530" customFormat="false" ht="12.8" hidden="false" customHeight="false" outlineLevel="0" collapsed="false">
      <c r="A2530" s="0" t="s">
        <v>6959</v>
      </c>
      <c r="B2530" s="0" t="n">
        <v>20000</v>
      </c>
      <c r="C2530" s="0" t="s">
        <v>6390</v>
      </c>
    </row>
    <row r="2531" customFormat="false" ht="12.8" hidden="false" customHeight="false" outlineLevel="0" collapsed="false">
      <c r="A2531" s="0" t="s">
        <v>6960</v>
      </c>
      <c r="B2531" s="0" t="n">
        <v>20000</v>
      </c>
    </row>
    <row r="2532" customFormat="false" ht="12.8" hidden="false" customHeight="false" outlineLevel="0" collapsed="false">
      <c r="A2532" s="0" t="s">
        <v>6961</v>
      </c>
      <c r="B2532" s="0" t="n">
        <v>20000</v>
      </c>
    </row>
    <row r="2533" customFormat="false" ht="12.8" hidden="false" customHeight="false" outlineLevel="0" collapsed="false">
      <c r="A2533" s="0" t="s">
        <v>6962</v>
      </c>
      <c r="B2533" s="0" t="n">
        <v>20000</v>
      </c>
    </row>
    <row r="2534" customFormat="false" ht="12.8" hidden="false" customHeight="false" outlineLevel="0" collapsed="false">
      <c r="A2534" s="0" t="s">
        <v>6963</v>
      </c>
      <c r="B2534" s="0" t="n">
        <v>20000</v>
      </c>
    </row>
    <row r="2535" customFormat="false" ht="12.8" hidden="false" customHeight="false" outlineLevel="0" collapsed="false">
      <c r="A2535" s="0" t="s">
        <v>6964</v>
      </c>
      <c r="B2535" s="0" t="n">
        <v>20000</v>
      </c>
      <c r="C2535" s="0" t="s">
        <v>5947</v>
      </c>
    </row>
    <row r="2536" customFormat="false" ht="12.8" hidden="false" customHeight="false" outlineLevel="0" collapsed="false">
      <c r="A2536" s="0" t="s">
        <v>6965</v>
      </c>
      <c r="B2536" s="0" t="n">
        <v>20000</v>
      </c>
      <c r="C2536" s="0" t="s">
        <v>2665</v>
      </c>
    </row>
    <row r="2537" customFormat="false" ht="12.8" hidden="false" customHeight="false" outlineLevel="0" collapsed="false">
      <c r="A2537" s="0" t="s">
        <v>6966</v>
      </c>
      <c r="B2537" s="0" t="n">
        <v>20000</v>
      </c>
    </row>
    <row r="2538" customFormat="false" ht="12.8" hidden="false" customHeight="false" outlineLevel="0" collapsed="false">
      <c r="A2538" s="0" t="s">
        <v>6967</v>
      </c>
      <c r="B2538" s="0" t="n">
        <v>20000</v>
      </c>
    </row>
    <row r="2539" customFormat="false" ht="12.8" hidden="false" customHeight="false" outlineLevel="0" collapsed="false">
      <c r="A2539" s="0" t="s">
        <v>6968</v>
      </c>
      <c r="B2539" s="0" t="n">
        <v>20000</v>
      </c>
    </row>
    <row r="2540" customFormat="false" ht="12.8" hidden="false" customHeight="false" outlineLevel="0" collapsed="false">
      <c r="A2540" s="0" t="s">
        <v>6969</v>
      </c>
      <c r="B2540" s="0" t="n">
        <v>20000</v>
      </c>
    </row>
    <row r="2541" customFormat="false" ht="12.8" hidden="false" customHeight="false" outlineLevel="0" collapsed="false">
      <c r="A2541" s="0" t="s">
        <v>6970</v>
      </c>
      <c r="B2541" s="0" t="n">
        <v>20000</v>
      </c>
      <c r="C2541" s="0" t="s">
        <v>6672</v>
      </c>
    </row>
    <row r="2542" customFormat="false" ht="12.8" hidden="false" customHeight="false" outlineLevel="0" collapsed="false">
      <c r="A2542" s="0" t="s">
        <v>6971</v>
      </c>
      <c r="B2542" s="0" t="n">
        <v>20000</v>
      </c>
    </row>
    <row r="2543" customFormat="false" ht="12.8" hidden="false" customHeight="false" outlineLevel="0" collapsed="false">
      <c r="A2543" s="0" t="s">
        <v>6972</v>
      </c>
      <c r="B2543" s="0" t="n">
        <v>20000</v>
      </c>
    </row>
    <row r="2544" customFormat="false" ht="12.8" hidden="false" customHeight="false" outlineLevel="0" collapsed="false">
      <c r="A2544" s="0" t="s">
        <v>6973</v>
      </c>
      <c r="B2544" s="0" t="n">
        <v>20000</v>
      </c>
    </row>
    <row r="2545" customFormat="false" ht="12.8" hidden="false" customHeight="false" outlineLevel="0" collapsed="false">
      <c r="A2545" s="0" t="s">
        <v>6974</v>
      </c>
      <c r="B2545" s="0" t="n">
        <v>20000</v>
      </c>
    </row>
    <row r="2546" customFormat="false" ht="12.8" hidden="false" customHeight="false" outlineLevel="0" collapsed="false">
      <c r="A2546" s="0" t="s">
        <v>6975</v>
      </c>
      <c r="B2546" s="0" t="n">
        <v>20000</v>
      </c>
    </row>
    <row r="2547" customFormat="false" ht="12.8" hidden="false" customHeight="false" outlineLevel="0" collapsed="false">
      <c r="A2547" s="0" t="s">
        <v>6976</v>
      </c>
      <c r="B2547" s="0" t="n">
        <v>20000</v>
      </c>
    </row>
    <row r="2548" customFormat="false" ht="12.8" hidden="false" customHeight="false" outlineLevel="0" collapsed="false">
      <c r="A2548" s="0" t="s">
        <v>6977</v>
      </c>
      <c r="B2548" s="0" t="n">
        <v>20000</v>
      </c>
      <c r="C2548" s="0" t="s">
        <v>2835</v>
      </c>
    </row>
    <row r="2549" customFormat="false" ht="12.8" hidden="false" customHeight="false" outlineLevel="0" collapsed="false">
      <c r="A2549" s="0" t="s">
        <v>6978</v>
      </c>
      <c r="B2549" s="0" t="n">
        <v>20000</v>
      </c>
      <c r="C2549" s="0" t="s">
        <v>6979</v>
      </c>
    </row>
    <row r="2550" customFormat="false" ht="12.8" hidden="false" customHeight="false" outlineLevel="0" collapsed="false">
      <c r="A2550" s="0" t="s">
        <v>6980</v>
      </c>
      <c r="B2550" s="0" t="n">
        <v>20000</v>
      </c>
      <c r="C2550" s="0" t="s">
        <v>6981</v>
      </c>
    </row>
    <row r="2551" customFormat="false" ht="12.8" hidden="false" customHeight="false" outlineLevel="0" collapsed="false">
      <c r="A2551" s="0" t="s">
        <v>6982</v>
      </c>
      <c r="B2551" s="0" t="n">
        <v>20000</v>
      </c>
    </row>
    <row r="2552" customFormat="false" ht="12.8" hidden="false" customHeight="false" outlineLevel="0" collapsed="false">
      <c r="A2552" s="0" t="s">
        <v>6983</v>
      </c>
      <c r="B2552" s="0" t="n">
        <v>20000</v>
      </c>
    </row>
    <row r="2553" customFormat="false" ht="12.8" hidden="false" customHeight="false" outlineLevel="0" collapsed="false">
      <c r="A2553" s="0" t="s">
        <v>6984</v>
      </c>
      <c r="B2553" s="0" t="n">
        <v>20000</v>
      </c>
    </row>
    <row r="2554" customFormat="false" ht="12.8" hidden="false" customHeight="false" outlineLevel="0" collapsed="false">
      <c r="A2554" s="0" t="s">
        <v>6985</v>
      </c>
      <c r="B2554" s="0" t="n">
        <v>20000</v>
      </c>
      <c r="C2554" s="0" t="s">
        <v>6986</v>
      </c>
    </row>
    <row r="2555" customFormat="false" ht="12.8" hidden="false" customHeight="false" outlineLevel="0" collapsed="false">
      <c r="A2555" s="0" t="s">
        <v>6987</v>
      </c>
      <c r="B2555" s="0" t="n">
        <v>20000</v>
      </c>
    </row>
    <row r="2556" customFormat="false" ht="12.8" hidden="false" customHeight="false" outlineLevel="0" collapsed="false">
      <c r="A2556" s="0" t="s">
        <v>6988</v>
      </c>
      <c r="B2556" s="0" t="n">
        <v>20000</v>
      </c>
      <c r="C2556" s="0" t="s">
        <v>2999</v>
      </c>
    </row>
    <row r="2557" customFormat="false" ht="12.8" hidden="false" customHeight="false" outlineLevel="0" collapsed="false">
      <c r="A2557" s="0" t="s">
        <v>6989</v>
      </c>
      <c r="B2557" s="0" t="n">
        <v>20000</v>
      </c>
    </row>
    <row r="2558" customFormat="false" ht="12.8" hidden="false" customHeight="false" outlineLevel="0" collapsed="false">
      <c r="A2558" s="0" t="s">
        <v>6990</v>
      </c>
      <c r="B2558" s="0" t="n">
        <v>20000</v>
      </c>
    </row>
    <row r="2559" customFormat="false" ht="12.8" hidden="false" customHeight="false" outlineLevel="0" collapsed="false">
      <c r="A2559" s="0" t="s">
        <v>6991</v>
      </c>
      <c r="B2559" s="0" t="n">
        <v>20000</v>
      </c>
      <c r="C2559" s="0" t="s">
        <v>6992</v>
      </c>
    </row>
    <row r="2560" customFormat="false" ht="12.8" hidden="false" customHeight="false" outlineLevel="0" collapsed="false">
      <c r="A2560" s="0" t="s">
        <v>6993</v>
      </c>
      <c r="B2560" s="0" t="n">
        <v>20000</v>
      </c>
    </row>
    <row r="2561" customFormat="false" ht="12.8" hidden="false" customHeight="false" outlineLevel="0" collapsed="false">
      <c r="A2561" s="0" t="s">
        <v>6994</v>
      </c>
      <c r="B2561" s="0" t="n">
        <v>20000</v>
      </c>
      <c r="C2561" s="0" t="s">
        <v>3846</v>
      </c>
    </row>
    <row r="2562" customFormat="false" ht="12.8" hidden="false" customHeight="false" outlineLevel="0" collapsed="false">
      <c r="A2562" s="0" t="s">
        <v>6995</v>
      </c>
      <c r="B2562" s="0" t="n">
        <v>20000</v>
      </c>
      <c r="C2562" s="0" t="s">
        <v>3072</v>
      </c>
    </row>
    <row r="2563" customFormat="false" ht="12.8" hidden="false" customHeight="false" outlineLevel="0" collapsed="false">
      <c r="A2563" s="0" t="s">
        <v>6996</v>
      </c>
      <c r="B2563" s="0" t="n">
        <v>20000</v>
      </c>
      <c r="C2563" s="0" t="s">
        <v>4326</v>
      </c>
    </row>
    <row r="2564" customFormat="false" ht="12.8" hidden="false" customHeight="false" outlineLevel="0" collapsed="false">
      <c r="A2564" s="0" t="s">
        <v>6997</v>
      </c>
      <c r="B2564" s="0" t="n">
        <v>20000</v>
      </c>
      <c r="C2564" s="0" t="s">
        <v>3075</v>
      </c>
    </row>
    <row r="2565" customFormat="false" ht="12.8" hidden="false" customHeight="false" outlineLevel="0" collapsed="false">
      <c r="A2565" s="0" t="s">
        <v>6998</v>
      </c>
      <c r="B2565" s="0" t="n">
        <v>20000</v>
      </c>
      <c r="C2565" s="0" t="s">
        <v>6999</v>
      </c>
    </row>
    <row r="2566" customFormat="false" ht="12.8" hidden="false" customHeight="false" outlineLevel="0" collapsed="false">
      <c r="A2566" s="0" t="s">
        <v>7000</v>
      </c>
      <c r="B2566" s="0" t="n">
        <v>20000</v>
      </c>
      <c r="C2566" s="0" t="s">
        <v>6999</v>
      </c>
    </row>
    <row r="2567" customFormat="false" ht="12.8" hidden="false" customHeight="false" outlineLevel="0" collapsed="false">
      <c r="A2567" s="0" t="s">
        <v>7001</v>
      </c>
      <c r="B2567" s="0" t="n">
        <v>20000</v>
      </c>
      <c r="C2567" s="0" t="s">
        <v>6999</v>
      </c>
    </row>
    <row r="2568" customFormat="false" ht="12.8" hidden="false" customHeight="false" outlineLevel="0" collapsed="false">
      <c r="A2568" s="0" t="s">
        <v>7002</v>
      </c>
      <c r="B2568" s="0" t="n">
        <v>20000</v>
      </c>
      <c r="C2568" s="0" t="s">
        <v>7003</v>
      </c>
    </row>
    <row r="2569" customFormat="false" ht="12.8" hidden="false" customHeight="false" outlineLevel="0" collapsed="false">
      <c r="A2569" s="0" t="s">
        <v>7004</v>
      </c>
      <c r="B2569" s="0" t="n">
        <v>20000</v>
      </c>
      <c r="C2569" s="0" t="s">
        <v>7005</v>
      </c>
    </row>
    <row r="2570" customFormat="false" ht="12.8" hidden="false" customHeight="false" outlineLevel="0" collapsed="false">
      <c r="A2570" s="0" t="s">
        <v>7006</v>
      </c>
      <c r="B2570" s="0" t="n">
        <v>20000</v>
      </c>
    </row>
    <row r="2571" customFormat="false" ht="12.8" hidden="false" customHeight="false" outlineLevel="0" collapsed="false">
      <c r="A2571" s="0" t="s">
        <v>7007</v>
      </c>
      <c r="B2571" s="0" t="n">
        <v>20000</v>
      </c>
    </row>
    <row r="2572" customFormat="false" ht="12.8" hidden="false" customHeight="false" outlineLevel="0" collapsed="false">
      <c r="A2572" s="0" t="s">
        <v>7008</v>
      </c>
      <c r="B2572" s="0" t="n">
        <v>20000</v>
      </c>
    </row>
    <row r="2573" customFormat="false" ht="12.8" hidden="false" customHeight="false" outlineLevel="0" collapsed="false">
      <c r="A2573" s="0" t="s">
        <v>7009</v>
      </c>
      <c r="B2573" s="0" t="n">
        <v>20000</v>
      </c>
      <c r="C2573" s="0" t="s">
        <v>3092</v>
      </c>
    </row>
    <row r="2574" customFormat="false" ht="12.8" hidden="false" customHeight="false" outlineLevel="0" collapsed="false">
      <c r="A2574" s="0" t="s">
        <v>7010</v>
      </c>
      <c r="B2574" s="0" t="n">
        <v>20000</v>
      </c>
    </row>
    <row r="2575" customFormat="false" ht="12.8" hidden="false" customHeight="false" outlineLevel="0" collapsed="false">
      <c r="A2575" s="0" t="s">
        <v>7011</v>
      </c>
      <c r="B2575" s="0" t="n">
        <v>20000</v>
      </c>
    </row>
    <row r="2576" customFormat="false" ht="12.8" hidden="false" customHeight="false" outlineLevel="0" collapsed="false">
      <c r="A2576" s="0" t="s">
        <v>7012</v>
      </c>
      <c r="B2576" s="0" t="n">
        <v>20000</v>
      </c>
      <c r="C2576" s="0" t="s">
        <v>7013</v>
      </c>
    </row>
    <row r="2577" customFormat="false" ht="12.8" hidden="false" customHeight="false" outlineLevel="0" collapsed="false">
      <c r="A2577" s="0" t="s">
        <v>7014</v>
      </c>
      <c r="B2577" s="0" t="n">
        <v>20000</v>
      </c>
    </row>
    <row r="2578" customFormat="false" ht="12.8" hidden="false" customHeight="false" outlineLevel="0" collapsed="false">
      <c r="A2578" s="0" t="s">
        <v>7015</v>
      </c>
      <c r="B2578" s="0" t="n">
        <v>20000</v>
      </c>
    </row>
    <row r="2579" customFormat="false" ht="12.8" hidden="false" customHeight="false" outlineLevel="0" collapsed="false">
      <c r="A2579" s="0" t="s">
        <v>7016</v>
      </c>
      <c r="B2579" s="0" t="n">
        <v>20000</v>
      </c>
      <c r="C2579" s="0" t="s">
        <v>7017</v>
      </c>
    </row>
    <row r="2580" customFormat="false" ht="12.8" hidden="false" customHeight="false" outlineLevel="0" collapsed="false">
      <c r="A2580" s="0" t="s">
        <v>7018</v>
      </c>
      <c r="B2580" s="0" t="n">
        <v>20000</v>
      </c>
    </row>
    <row r="2581" customFormat="false" ht="12.8" hidden="false" customHeight="false" outlineLevel="0" collapsed="false">
      <c r="A2581" s="0" t="s">
        <v>7019</v>
      </c>
      <c r="B2581" s="0" t="n">
        <v>20000</v>
      </c>
    </row>
    <row r="2582" customFormat="false" ht="12.8" hidden="false" customHeight="false" outlineLevel="0" collapsed="false">
      <c r="A2582" s="0" t="s">
        <v>7020</v>
      </c>
      <c r="B2582" s="0" t="n">
        <v>20000</v>
      </c>
      <c r="C2582" s="0" t="s">
        <v>7021</v>
      </c>
    </row>
    <row r="2583" customFormat="false" ht="12.8" hidden="false" customHeight="false" outlineLevel="0" collapsed="false">
      <c r="A2583" s="0" t="s">
        <v>7022</v>
      </c>
      <c r="B2583" s="0" t="n">
        <v>20000</v>
      </c>
    </row>
    <row r="2584" customFormat="false" ht="12.8" hidden="false" customHeight="false" outlineLevel="0" collapsed="false">
      <c r="A2584" s="0" t="s">
        <v>7023</v>
      </c>
      <c r="B2584" s="0" t="n">
        <v>20000</v>
      </c>
    </row>
    <row r="2585" customFormat="false" ht="12.8" hidden="false" customHeight="false" outlineLevel="0" collapsed="false">
      <c r="A2585" s="0" t="s">
        <v>7024</v>
      </c>
      <c r="B2585" s="0" t="n">
        <v>20000</v>
      </c>
    </row>
    <row r="2586" customFormat="false" ht="12.8" hidden="false" customHeight="false" outlineLevel="0" collapsed="false">
      <c r="A2586" s="0" t="s">
        <v>7025</v>
      </c>
      <c r="B2586" s="0" t="n">
        <v>20000</v>
      </c>
      <c r="C2586" s="0" t="s">
        <v>7026</v>
      </c>
    </row>
    <row r="2587" customFormat="false" ht="12.8" hidden="false" customHeight="false" outlineLevel="0" collapsed="false">
      <c r="A2587" s="0" t="s">
        <v>7027</v>
      </c>
      <c r="B2587" s="0" t="n">
        <v>20000</v>
      </c>
      <c r="C2587" s="0" t="s">
        <v>3233</v>
      </c>
    </row>
    <row r="2588" customFormat="false" ht="12.8" hidden="false" customHeight="false" outlineLevel="0" collapsed="false">
      <c r="A2588" s="0" t="s">
        <v>7028</v>
      </c>
      <c r="B2588" s="0" t="n">
        <v>20000</v>
      </c>
      <c r="C2588" s="0" t="s">
        <v>3233</v>
      </c>
    </row>
    <row r="2589" customFormat="false" ht="12.8" hidden="false" customHeight="false" outlineLevel="0" collapsed="false">
      <c r="A2589" s="0" t="s">
        <v>7029</v>
      </c>
      <c r="B2589" s="0" t="n">
        <v>20000</v>
      </c>
    </row>
    <row r="2590" customFormat="false" ht="12.8" hidden="false" customHeight="false" outlineLevel="0" collapsed="false">
      <c r="A2590" s="0" t="s">
        <v>7030</v>
      </c>
      <c r="B2590" s="0" t="n">
        <v>20000</v>
      </c>
      <c r="C2590" s="0" t="s">
        <v>7031</v>
      </c>
    </row>
    <row r="2591" customFormat="false" ht="12.8" hidden="false" customHeight="false" outlineLevel="0" collapsed="false">
      <c r="A2591" s="0" t="s">
        <v>7032</v>
      </c>
      <c r="B2591" s="0" t="n">
        <v>20000</v>
      </c>
      <c r="C2591" s="0" t="s">
        <v>7033</v>
      </c>
    </row>
    <row r="2592" customFormat="false" ht="12.8" hidden="false" customHeight="false" outlineLevel="0" collapsed="false">
      <c r="A2592" s="0" t="s">
        <v>7034</v>
      </c>
      <c r="B2592" s="0" t="n">
        <v>20000</v>
      </c>
      <c r="C2592" s="0" t="s">
        <v>5788</v>
      </c>
    </row>
    <row r="2593" customFormat="false" ht="12.8" hidden="false" customHeight="false" outlineLevel="0" collapsed="false">
      <c r="A2593" s="0" t="s">
        <v>7035</v>
      </c>
      <c r="B2593" s="0" t="n">
        <v>20000</v>
      </c>
    </row>
    <row r="2594" customFormat="false" ht="12.8" hidden="false" customHeight="false" outlineLevel="0" collapsed="false">
      <c r="A2594" s="0" t="s">
        <v>7036</v>
      </c>
      <c r="B2594" s="0" t="n">
        <v>20000</v>
      </c>
      <c r="C2594" s="0" t="s">
        <v>3254</v>
      </c>
    </row>
    <row r="2595" customFormat="false" ht="12.8" hidden="false" customHeight="false" outlineLevel="0" collapsed="false">
      <c r="A2595" s="0" t="s">
        <v>7037</v>
      </c>
      <c r="B2595" s="0" t="n">
        <v>20000</v>
      </c>
    </row>
    <row r="2596" customFormat="false" ht="12.8" hidden="false" customHeight="false" outlineLevel="0" collapsed="false">
      <c r="A2596" s="0" t="s">
        <v>7038</v>
      </c>
      <c r="B2596" s="0" t="n">
        <v>20000</v>
      </c>
      <c r="C2596" s="0" t="s">
        <v>3267</v>
      </c>
    </row>
    <row r="2597" customFormat="false" ht="12.8" hidden="false" customHeight="false" outlineLevel="0" collapsed="false">
      <c r="A2597" s="0" t="s">
        <v>7039</v>
      </c>
      <c r="B2597" s="0" t="n">
        <v>20000</v>
      </c>
      <c r="C2597" s="0" t="s">
        <v>7040</v>
      </c>
    </row>
    <row r="2598" customFormat="false" ht="12.8" hidden="false" customHeight="false" outlineLevel="0" collapsed="false">
      <c r="A2598" s="0" t="s">
        <v>7041</v>
      </c>
      <c r="B2598" s="0" t="n">
        <v>20000</v>
      </c>
    </row>
    <row r="2599" customFormat="false" ht="12.8" hidden="false" customHeight="false" outlineLevel="0" collapsed="false">
      <c r="A2599" s="0" t="s">
        <v>7042</v>
      </c>
      <c r="B2599" s="0" t="n">
        <v>20000</v>
      </c>
    </row>
    <row r="2600" customFormat="false" ht="12.8" hidden="false" customHeight="false" outlineLevel="0" collapsed="false">
      <c r="A2600" s="0" t="s">
        <v>7043</v>
      </c>
      <c r="B2600" s="0" t="n">
        <v>20000</v>
      </c>
    </row>
    <row r="2601" customFormat="false" ht="12.8" hidden="false" customHeight="false" outlineLevel="0" collapsed="false">
      <c r="A2601" s="0" t="s">
        <v>7044</v>
      </c>
      <c r="B2601" s="0" t="n">
        <v>20000</v>
      </c>
    </row>
    <row r="2602" customFormat="false" ht="12.8" hidden="false" customHeight="false" outlineLevel="0" collapsed="false">
      <c r="A2602" s="0" t="s">
        <v>7045</v>
      </c>
      <c r="B2602" s="0" t="n">
        <v>20000</v>
      </c>
    </row>
    <row r="2603" customFormat="false" ht="12.8" hidden="false" customHeight="false" outlineLevel="0" collapsed="false">
      <c r="A2603" s="0" t="s">
        <v>7046</v>
      </c>
      <c r="B2603" s="0" t="n">
        <v>20000</v>
      </c>
      <c r="C2603" s="0" t="s">
        <v>4331</v>
      </c>
    </row>
    <row r="2604" customFormat="false" ht="12.8" hidden="false" customHeight="false" outlineLevel="0" collapsed="false">
      <c r="A2604" s="0" t="s">
        <v>7047</v>
      </c>
      <c r="B2604" s="0" t="n">
        <v>20000</v>
      </c>
      <c r="C2604" s="0" t="s">
        <v>4331</v>
      </c>
    </row>
    <row r="2605" customFormat="false" ht="12.8" hidden="false" customHeight="false" outlineLevel="0" collapsed="false">
      <c r="A2605" s="0" t="s">
        <v>7048</v>
      </c>
      <c r="B2605" s="0" t="n">
        <v>20000</v>
      </c>
      <c r="C2605" s="0" t="s">
        <v>7049</v>
      </c>
    </row>
    <row r="2606" customFormat="false" ht="12.8" hidden="false" customHeight="false" outlineLevel="0" collapsed="false">
      <c r="A2606" s="0" t="s">
        <v>7050</v>
      </c>
      <c r="B2606" s="0" t="n">
        <v>20000</v>
      </c>
      <c r="C2606" s="0" t="s">
        <v>7051</v>
      </c>
    </row>
    <row r="2607" customFormat="false" ht="12.8" hidden="false" customHeight="false" outlineLevel="0" collapsed="false">
      <c r="A2607" s="0" t="s">
        <v>7052</v>
      </c>
      <c r="B2607" s="0" t="n">
        <v>20000</v>
      </c>
    </row>
    <row r="2608" customFormat="false" ht="12.8" hidden="false" customHeight="false" outlineLevel="0" collapsed="false">
      <c r="A2608" s="0" t="s">
        <v>7053</v>
      </c>
      <c r="B2608" s="0" t="n">
        <v>20000</v>
      </c>
    </row>
    <row r="2609" customFormat="false" ht="12.8" hidden="false" customHeight="false" outlineLevel="0" collapsed="false">
      <c r="A2609" s="0" t="s">
        <v>7054</v>
      </c>
      <c r="B2609" s="0" t="n">
        <v>20000</v>
      </c>
      <c r="C2609" s="0" t="s">
        <v>4082</v>
      </c>
    </row>
    <row r="2610" customFormat="false" ht="12.8" hidden="false" customHeight="false" outlineLevel="0" collapsed="false">
      <c r="A2610" s="0" t="s">
        <v>7055</v>
      </c>
      <c r="B2610" s="0" t="n">
        <v>20000</v>
      </c>
      <c r="C2610" s="0" t="s">
        <v>4082</v>
      </c>
    </row>
    <row r="2611" customFormat="false" ht="12.8" hidden="false" customHeight="false" outlineLevel="0" collapsed="false">
      <c r="A2611" s="0" t="s">
        <v>7056</v>
      </c>
      <c r="B2611" s="0" t="n">
        <v>20000</v>
      </c>
    </row>
    <row r="2612" customFormat="false" ht="12.8" hidden="false" customHeight="false" outlineLevel="0" collapsed="false">
      <c r="A2612" s="0" t="s">
        <v>7057</v>
      </c>
      <c r="B2612" s="0" t="n">
        <v>20000</v>
      </c>
    </row>
    <row r="2613" customFormat="false" ht="12.8" hidden="false" customHeight="false" outlineLevel="0" collapsed="false">
      <c r="A2613" s="0" t="s">
        <v>7058</v>
      </c>
      <c r="B2613" s="0" t="n">
        <v>20000</v>
      </c>
      <c r="C2613" s="0" t="s">
        <v>6737</v>
      </c>
    </row>
    <row r="2614" customFormat="false" ht="12.8" hidden="false" customHeight="false" outlineLevel="0" collapsed="false">
      <c r="A2614" s="0" t="s">
        <v>7059</v>
      </c>
      <c r="B2614" s="0" t="n">
        <v>20000</v>
      </c>
      <c r="C2614" s="0" t="s">
        <v>6739</v>
      </c>
    </row>
    <row r="2615" customFormat="false" ht="12.8" hidden="false" customHeight="false" outlineLevel="0" collapsed="false">
      <c r="A2615" s="0" t="s">
        <v>7060</v>
      </c>
      <c r="B2615" s="0" t="n">
        <v>20000</v>
      </c>
    </row>
    <row r="2616" customFormat="false" ht="12.8" hidden="false" customHeight="false" outlineLevel="0" collapsed="false">
      <c r="A2616" s="0" t="s">
        <v>7061</v>
      </c>
      <c r="B2616" s="0" t="n">
        <v>20000</v>
      </c>
    </row>
    <row r="2617" customFormat="false" ht="12.8" hidden="false" customHeight="false" outlineLevel="0" collapsed="false">
      <c r="A2617" s="0" t="s">
        <v>7062</v>
      </c>
      <c r="B2617" s="0" t="n">
        <v>20000</v>
      </c>
      <c r="C2617" s="0" t="s">
        <v>880</v>
      </c>
    </row>
    <row r="2618" customFormat="false" ht="12.8" hidden="false" customHeight="false" outlineLevel="0" collapsed="false">
      <c r="A2618" s="0" t="s">
        <v>7063</v>
      </c>
      <c r="B2618" s="0" t="n">
        <v>20000</v>
      </c>
      <c r="C2618" s="0" t="s">
        <v>7064</v>
      </c>
    </row>
    <row r="2619" customFormat="false" ht="12.8" hidden="false" customHeight="false" outlineLevel="0" collapsed="false">
      <c r="A2619" s="0" t="s">
        <v>7065</v>
      </c>
      <c r="B2619" s="0" t="n">
        <v>20000</v>
      </c>
      <c r="C2619" s="0" t="s">
        <v>413</v>
      </c>
    </row>
    <row r="2620" customFormat="false" ht="12.8" hidden="false" customHeight="false" outlineLevel="0" collapsed="false">
      <c r="A2620" s="0" t="s">
        <v>7066</v>
      </c>
      <c r="B2620" s="0" t="n">
        <v>20000</v>
      </c>
      <c r="C2620" s="0" t="s">
        <v>413</v>
      </c>
    </row>
    <row r="2621" customFormat="false" ht="12.8" hidden="false" customHeight="false" outlineLevel="0" collapsed="false">
      <c r="A2621" s="0" t="s">
        <v>7067</v>
      </c>
      <c r="B2621" s="0" t="n">
        <v>20000</v>
      </c>
      <c r="C2621" s="0" t="s">
        <v>413</v>
      </c>
    </row>
    <row r="2622" customFormat="false" ht="12.8" hidden="false" customHeight="false" outlineLevel="0" collapsed="false">
      <c r="A2622" s="0" t="s">
        <v>7068</v>
      </c>
      <c r="B2622" s="0" t="n">
        <v>20000</v>
      </c>
    </row>
    <row r="2623" customFormat="false" ht="12.8" hidden="false" customHeight="false" outlineLevel="0" collapsed="false">
      <c r="A2623" s="0" t="s">
        <v>7069</v>
      </c>
      <c r="B2623" s="0" t="n">
        <v>20000</v>
      </c>
    </row>
    <row r="2624" customFormat="false" ht="12.8" hidden="false" customHeight="false" outlineLevel="0" collapsed="false">
      <c r="A2624" s="0" t="s">
        <v>7070</v>
      </c>
      <c r="B2624" s="0" t="n">
        <v>20000</v>
      </c>
      <c r="C2624" s="0" t="s">
        <v>6761</v>
      </c>
    </row>
    <row r="2625" customFormat="false" ht="12.8" hidden="false" customHeight="false" outlineLevel="0" collapsed="false">
      <c r="A2625" s="0" t="s">
        <v>7071</v>
      </c>
      <c r="B2625" s="0" t="n">
        <v>20000</v>
      </c>
    </row>
    <row r="2626" customFormat="false" ht="12.8" hidden="false" customHeight="false" outlineLevel="0" collapsed="false">
      <c r="A2626" s="0" t="s">
        <v>7072</v>
      </c>
      <c r="B2626" s="0" t="n">
        <v>20000</v>
      </c>
    </row>
    <row r="2627" customFormat="false" ht="12.8" hidden="false" customHeight="false" outlineLevel="0" collapsed="false">
      <c r="A2627" s="0" t="s">
        <v>7073</v>
      </c>
      <c r="B2627" s="0" t="n">
        <v>20000</v>
      </c>
    </row>
    <row r="2628" customFormat="false" ht="12.8" hidden="false" customHeight="false" outlineLevel="0" collapsed="false">
      <c r="A2628" s="0" t="s">
        <v>7074</v>
      </c>
      <c r="B2628" s="0" t="n">
        <v>20000</v>
      </c>
    </row>
    <row r="2629" customFormat="false" ht="12.8" hidden="false" customHeight="false" outlineLevel="0" collapsed="false">
      <c r="A2629" s="0" t="s">
        <v>7075</v>
      </c>
      <c r="B2629" s="0" t="n">
        <v>20000</v>
      </c>
      <c r="C2629" s="0" t="s">
        <v>7076</v>
      </c>
    </row>
    <row r="2630" customFormat="false" ht="12.8" hidden="false" customHeight="false" outlineLevel="0" collapsed="false">
      <c r="A2630" s="0" t="s">
        <v>7077</v>
      </c>
      <c r="B2630" s="0" t="n">
        <v>20000</v>
      </c>
    </row>
    <row r="2631" customFormat="false" ht="12.8" hidden="false" customHeight="false" outlineLevel="0" collapsed="false">
      <c r="A2631" s="0" t="s">
        <v>7078</v>
      </c>
      <c r="B2631" s="0" t="n">
        <v>20000</v>
      </c>
    </row>
    <row r="2632" customFormat="false" ht="12.8" hidden="false" customHeight="false" outlineLevel="0" collapsed="false">
      <c r="A2632" s="0" t="s">
        <v>7079</v>
      </c>
      <c r="B2632" s="0" t="n">
        <v>20000</v>
      </c>
    </row>
    <row r="2633" customFormat="false" ht="12.8" hidden="false" customHeight="false" outlineLevel="0" collapsed="false">
      <c r="A2633" s="0" t="s">
        <v>7080</v>
      </c>
      <c r="B2633" s="0" t="n">
        <v>20000</v>
      </c>
      <c r="C2633" s="0" t="s">
        <v>1209</v>
      </c>
    </row>
    <row r="2634" customFormat="false" ht="12.8" hidden="false" customHeight="false" outlineLevel="0" collapsed="false">
      <c r="A2634" s="0" t="s">
        <v>7081</v>
      </c>
      <c r="B2634" s="0" t="n">
        <v>20000</v>
      </c>
      <c r="C2634" s="0" t="s">
        <v>3806</v>
      </c>
    </row>
    <row r="2635" customFormat="false" ht="12.8" hidden="false" customHeight="false" outlineLevel="0" collapsed="false">
      <c r="A2635" s="0" t="s">
        <v>7082</v>
      </c>
      <c r="B2635" s="0" t="n">
        <v>20000</v>
      </c>
      <c r="C2635" s="0" t="s">
        <v>1235</v>
      </c>
    </row>
    <row r="2636" customFormat="false" ht="12.8" hidden="false" customHeight="false" outlineLevel="0" collapsed="false">
      <c r="A2636" s="0" t="s">
        <v>7083</v>
      </c>
      <c r="B2636" s="0" t="n">
        <v>20000</v>
      </c>
      <c r="C2636" s="0" t="s">
        <v>7084</v>
      </c>
    </row>
    <row r="2637" customFormat="false" ht="12.8" hidden="false" customHeight="false" outlineLevel="0" collapsed="false">
      <c r="A2637" s="0" t="s">
        <v>7085</v>
      </c>
      <c r="B2637" s="0" t="n">
        <v>20000</v>
      </c>
    </row>
    <row r="2638" customFormat="false" ht="12.8" hidden="false" customHeight="false" outlineLevel="0" collapsed="false">
      <c r="A2638" s="0" t="s">
        <v>7086</v>
      </c>
      <c r="B2638" s="0" t="n">
        <v>20000</v>
      </c>
    </row>
    <row r="2639" customFormat="false" ht="12.8" hidden="false" customHeight="false" outlineLevel="0" collapsed="false">
      <c r="A2639" s="0" t="s">
        <v>7087</v>
      </c>
      <c r="B2639" s="0" t="n">
        <v>20000</v>
      </c>
      <c r="C2639" s="0" t="s">
        <v>1302</v>
      </c>
    </row>
    <row r="2640" customFormat="false" ht="12.8" hidden="false" customHeight="false" outlineLevel="0" collapsed="false">
      <c r="A2640" s="0" t="s">
        <v>7088</v>
      </c>
      <c r="B2640" s="0" t="n">
        <v>20000</v>
      </c>
    </row>
    <row r="2641" customFormat="false" ht="12.8" hidden="false" customHeight="false" outlineLevel="0" collapsed="false">
      <c r="A2641" s="0" t="s">
        <v>7089</v>
      </c>
      <c r="B2641" s="0" t="n">
        <v>20000</v>
      </c>
    </row>
    <row r="2642" customFormat="false" ht="12.8" hidden="false" customHeight="false" outlineLevel="0" collapsed="false">
      <c r="A2642" s="0" t="s">
        <v>7090</v>
      </c>
      <c r="B2642" s="0" t="n">
        <v>20000</v>
      </c>
      <c r="C2642" s="0" t="s">
        <v>7091</v>
      </c>
    </row>
    <row r="2643" customFormat="false" ht="12.8" hidden="false" customHeight="false" outlineLevel="0" collapsed="false">
      <c r="A2643" s="0" t="s">
        <v>7092</v>
      </c>
      <c r="B2643" s="0" t="n">
        <v>20000</v>
      </c>
    </row>
    <row r="2644" customFormat="false" ht="12.8" hidden="false" customHeight="false" outlineLevel="0" collapsed="false">
      <c r="A2644" s="0" t="s">
        <v>7093</v>
      </c>
      <c r="B2644" s="0" t="n">
        <v>20000</v>
      </c>
      <c r="C2644" s="0" t="s">
        <v>5028</v>
      </c>
    </row>
    <row r="2645" customFormat="false" ht="12.8" hidden="false" customHeight="false" outlineLevel="0" collapsed="false">
      <c r="A2645" s="0" t="s">
        <v>7094</v>
      </c>
      <c r="B2645" s="0" t="n">
        <v>20000</v>
      </c>
      <c r="C2645" s="0" t="s">
        <v>4285</v>
      </c>
    </row>
    <row r="2646" customFormat="false" ht="12.8" hidden="false" customHeight="false" outlineLevel="0" collapsed="false">
      <c r="A2646" s="0" t="s">
        <v>7095</v>
      </c>
      <c r="B2646" s="0" t="n">
        <v>20000</v>
      </c>
      <c r="C2646" s="0" t="s">
        <v>7096</v>
      </c>
    </row>
    <row r="2647" customFormat="false" ht="12.8" hidden="false" customHeight="false" outlineLevel="0" collapsed="false">
      <c r="A2647" s="0" t="s">
        <v>7097</v>
      </c>
      <c r="B2647" s="0" t="n">
        <v>20000</v>
      </c>
      <c r="C2647" s="0" t="s">
        <v>7098</v>
      </c>
    </row>
    <row r="2648" customFormat="false" ht="12.8" hidden="false" customHeight="false" outlineLevel="0" collapsed="false">
      <c r="A2648" s="0" t="s">
        <v>7099</v>
      </c>
      <c r="B2648" s="0" t="n">
        <v>20000</v>
      </c>
      <c r="C2648" s="0" t="s">
        <v>1368</v>
      </c>
    </row>
    <row r="2649" customFormat="false" ht="12.8" hidden="false" customHeight="false" outlineLevel="0" collapsed="false">
      <c r="A2649" s="0" t="s">
        <v>7100</v>
      </c>
      <c r="B2649" s="0" t="n">
        <v>20000</v>
      </c>
    </row>
    <row r="2650" customFormat="false" ht="12.8" hidden="false" customHeight="false" outlineLevel="0" collapsed="false">
      <c r="A2650" s="0" t="s">
        <v>7101</v>
      </c>
      <c r="B2650" s="0" t="n">
        <v>20000</v>
      </c>
      <c r="C2650" s="0" t="s">
        <v>7102</v>
      </c>
    </row>
    <row r="2651" customFormat="false" ht="12.8" hidden="false" customHeight="false" outlineLevel="0" collapsed="false">
      <c r="A2651" s="0" t="s">
        <v>7103</v>
      </c>
      <c r="B2651" s="0" t="n">
        <v>20000</v>
      </c>
    </row>
    <row r="2652" customFormat="false" ht="12.8" hidden="false" customHeight="false" outlineLevel="0" collapsed="false">
      <c r="A2652" s="0" t="s">
        <v>7104</v>
      </c>
      <c r="B2652" s="0" t="n">
        <v>20000</v>
      </c>
    </row>
    <row r="2653" customFormat="false" ht="12.8" hidden="false" customHeight="false" outlineLevel="0" collapsed="false">
      <c r="A2653" s="0" t="s">
        <v>7105</v>
      </c>
      <c r="B2653" s="0" t="n">
        <v>20000</v>
      </c>
    </row>
    <row r="2654" customFormat="false" ht="12.8" hidden="false" customHeight="false" outlineLevel="0" collapsed="false">
      <c r="A2654" s="0" t="s">
        <v>7106</v>
      </c>
      <c r="B2654" s="0" t="n">
        <v>20000</v>
      </c>
      <c r="C2654" s="0" t="s">
        <v>7107</v>
      </c>
    </row>
    <row r="2655" customFormat="false" ht="12.8" hidden="false" customHeight="false" outlineLevel="0" collapsed="false">
      <c r="A2655" s="0" t="s">
        <v>7108</v>
      </c>
      <c r="B2655" s="0" t="n">
        <v>20000</v>
      </c>
      <c r="C2655" s="0" t="s">
        <v>1492</v>
      </c>
    </row>
    <row r="2656" customFormat="false" ht="12.8" hidden="false" customHeight="false" outlineLevel="0" collapsed="false">
      <c r="A2656" s="0" t="s">
        <v>7109</v>
      </c>
      <c r="B2656" s="0" t="n">
        <v>20000</v>
      </c>
      <c r="C2656" s="0" t="s">
        <v>7110</v>
      </c>
    </row>
    <row r="2657" customFormat="false" ht="12.8" hidden="false" customHeight="false" outlineLevel="0" collapsed="false">
      <c r="A2657" s="0" t="s">
        <v>7111</v>
      </c>
      <c r="B2657" s="0" t="n">
        <v>20000</v>
      </c>
      <c r="C2657" s="0" t="s">
        <v>7112</v>
      </c>
    </row>
    <row r="2658" customFormat="false" ht="12.8" hidden="false" customHeight="false" outlineLevel="0" collapsed="false">
      <c r="A2658" s="0" t="s">
        <v>7113</v>
      </c>
      <c r="B2658" s="0" t="n">
        <v>20000</v>
      </c>
    </row>
    <row r="2659" customFormat="false" ht="12.8" hidden="false" customHeight="false" outlineLevel="0" collapsed="false">
      <c r="A2659" s="0" t="s">
        <v>7114</v>
      </c>
      <c r="B2659" s="0" t="n">
        <v>20000</v>
      </c>
      <c r="C2659" s="0" t="s">
        <v>7115</v>
      </c>
    </row>
    <row r="2660" customFormat="false" ht="12.8" hidden="false" customHeight="false" outlineLevel="0" collapsed="false">
      <c r="A2660" s="0" t="s">
        <v>7116</v>
      </c>
      <c r="B2660" s="0" t="n">
        <v>20000</v>
      </c>
      <c r="C2660" s="0" t="s">
        <v>5834</v>
      </c>
    </row>
    <row r="2661" customFormat="false" ht="12.8" hidden="false" customHeight="false" outlineLevel="0" collapsed="false">
      <c r="A2661" s="0" t="s">
        <v>7117</v>
      </c>
      <c r="B2661" s="0" t="n">
        <v>20000</v>
      </c>
      <c r="C2661" s="0" t="s">
        <v>7118</v>
      </c>
    </row>
    <row r="2662" customFormat="false" ht="12.8" hidden="false" customHeight="false" outlineLevel="0" collapsed="false">
      <c r="A2662" s="0" t="s">
        <v>7119</v>
      </c>
      <c r="B2662" s="0" t="n">
        <v>20000</v>
      </c>
    </row>
    <row r="2663" customFormat="false" ht="12.8" hidden="false" customHeight="false" outlineLevel="0" collapsed="false">
      <c r="A2663" s="0" t="s">
        <v>7120</v>
      </c>
      <c r="B2663" s="0" t="n">
        <v>20000</v>
      </c>
    </row>
    <row r="2664" customFormat="false" ht="12.8" hidden="false" customHeight="false" outlineLevel="0" collapsed="false">
      <c r="A2664" s="0" t="s">
        <v>7121</v>
      </c>
      <c r="B2664" s="0" t="n">
        <v>20000</v>
      </c>
    </row>
    <row r="2665" customFormat="false" ht="12.8" hidden="false" customHeight="false" outlineLevel="0" collapsed="false">
      <c r="A2665" s="0" t="s">
        <v>7122</v>
      </c>
      <c r="B2665" s="0" t="n">
        <v>20000</v>
      </c>
    </row>
    <row r="2666" customFormat="false" ht="12.8" hidden="false" customHeight="false" outlineLevel="0" collapsed="false">
      <c r="A2666" s="0" t="s">
        <v>7123</v>
      </c>
      <c r="B2666" s="0" t="n">
        <v>20000</v>
      </c>
    </row>
    <row r="2667" customFormat="false" ht="12.8" hidden="false" customHeight="false" outlineLevel="0" collapsed="false">
      <c r="A2667" s="0" t="s">
        <v>7124</v>
      </c>
      <c r="B2667" s="0" t="n">
        <v>20000</v>
      </c>
      <c r="C2667" s="0" t="s">
        <v>1539</v>
      </c>
    </row>
    <row r="2668" customFormat="false" ht="12.8" hidden="false" customHeight="false" outlineLevel="0" collapsed="false">
      <c r="A2668" s="0" t="s">
        <v>7125</v>
      </c>
      <c r="B2668" s="0" t="n">
        <v>20000</v>
      </c>
    </row>
    <row r="2669" customFormat="false" ht="12.8" hidden="false" customHeight="false" outlineLevel="0" collapsed="false">
      <c r="A2669" s="0" t="s">
        <v>7126</v>
      </c>
      <c r="B2669" s="0" t="n">
        <v>20000</v>
      </c>
    </row>
    <row r="2670" customFormat="false" ht="12.8" hidden="false" customHeight="false" outlineLevel="0" collapsed="false">
      <c r="A2670" s="0" t="s">
        <v>7127</v>
      </c>
      <c r="B2670" s="0" t="n">
        <v>20000</v>
      </c>
      <c r="C2670" s="0" t="s">
        <v>7128</v>
      </c>
    </row>
    <row r="2671" customFormat="false" ht="12.8" hidden="false" customHeight="false" outlineLevel="0" collapsed="false">
      <c r="A2671" s="0" t="s">
        <v>7129</v>
      </c>
      <c r="B2671" s="0" t="n">
        <v>20000</v>
      </c>
      <c r="C2671" s="0" t="s">
        <v>7130</v>
      </c>
    </row>
    <row r="2672" customFormat="false" ht="12.8" hidden="false" customHeight="false" outlineLevel="0" collapsed="false">
      <c r="A2672" s="0" t="s">
        <v>7131</v>
      </c>
      <c r="B2672" s="0" t="n">
        <v>20000</v>
      </c>
      <c r="C2672" s="0" t="s">
        <v>7132</v>
      </c>
    </row>
    <row r="2673" customFormat="false" ht="12.8" hidden="false" customHeight="false" outlineLevel="0" collapsed="false">
      <c r="A2673" s="0" t="s">
        <v>7133</v>
      </c>
      <c r="B2673" s="0" t="n">
        <v>20000</v>
      </c>
    </row>
    <row r="2674" customFormat="false" ht="12.8" hidden="false" customHeight="false" outlineLevel="0" collapsed="false">
      <c r="A2674" s="0" t="s">
        <v>7134</v>
      </c>
      <c r="B2674" s="0" t="n">
        <v>20000</v>
      </c>
    </row>
    <row r="2675" customFormat="false" ht="12.8" hidden="false" customHeight="false" outlineLevel="0" collapsed="false">
      <c r="A2675" s="0" t="s">
        <v>7135</v>
      </c>
      <c r="B2675" s="0" t="n">
        <v>20000</v>
      </c>
    </row>
    <row r="2676" customFormat="false" ht="12.8" hidden="false" customHeight="false" outlineLevel="0" collapsed="false">
      <c r="A2676" s="0" t="s">
        <v>7136</v>
      </c>
      <c r="B2676" s="0" t="n">
        <v>20000</v>
      </c>
    </row>
    <row r="2677" customFormat="false" ht="12.8" hidden="false" customHeight="false" outlineLevel="0" collapsed="false">
      <c r="A2677" s="0" t="s">
        <v>7137</v>
      </c>
      <c r="B2677" s="0" t="n">
        <v>20000</v>
      </c>
    </row>
    <row r="2678" customFormat="false" ht="12.8" hidden="false" customHeight="false" outlineLevel="0" collapsed="false">
      <c r="A2678" s="0" t="s">
        <v>7138</v>
      </c>
      <c r="B2678" s="0" t="n">
        <v>20000</v>
      </c>
    </row>
    <row r="2679" customFormat="false" ht="12.8" hidden="false" customHeight="false" outlineLevel="0" collapsed="false">
      <c r="A2679" s="0" t="s">
        <v>7139</v>
      </c>
      <c r="B2679" s="0" t="n">
        <v>20000</v>
      </c>
      <c r="C2679" s="0" t="s">
        <v>7140</v>
      </c>
    </row>
    <row r="2680" customFormat="false" ht="12.8" hidden="false" customHeight="false" outlineLevel="0" collapsed="false">
      <c r="A2680" s="0" t="s">
        <v>7141</v>
      </c>
      <c r="B2680" s="0" t="n">
        <v>20000</v>
      </c>
    </row>
    <row r="2681" customFormat="false" ht="12.8" hidden="false" customHeight="false" outlineLevel="0" collapsed="false">
      <c r="A2681" s="0" t="s">
        <v>7142</v>
      </c>
      <c r="B2681" s="0" t="n">
        <v>20000</v>
      </c>
      <c r="C2681" s="0" t="s">
        <v>7143</v>
      </c>
    </row>
    <row r="2682" customFormat="false" ht="12.8" hidden="false" customHeight="false" outlineLevel="0" collapsed="false">
      <c r="A2682" s="0" t="s">
        <v>7144</v>
      </c>
      <c r="B2682" s="0" t="n">
        <v>20000</v>
      </c>
    </row>
    <row r="2683" customFormat="false" ht="12.8" hidden="false" customHeight="false" outlineLevel="0" collapsed="false">
      <c r="A2683" s="0" t="s">
        <v>7145</v>
      </c>
      <c r="B2683" s="0" t="n">
        <v>20000</v>
      </c>
      <c r="C2683" s="0" t="s">
        <v>7146</v>
      </c>
    </row>
    <row r="2684" customFormat="false" ht="12.8" hidden="false" customHeight="false" outlineLevel="0" collapsed="false">
      <c r="A2684" s="0" t="s">
        <v>7147</v>
      </c>
      <c r="B2684" s="0" t="n">
        <v>20000</v>
      </c>
    </row>
    <row r="2685" customFormat="false" ht="12.8" hidden="false" customHeight="false" outlineLevel="0" collapsed="false">
      <c r="A2685" s="0" t="s">
        <v>7148</v>
      </c>
      <c r="B2685" s="0" t="n">
        <v>20000</v>
      </c>
      <c r="C2685" s="0" t="s">
        <v>7149</v>
      </c>
    </row>
    <row r="2686" customFormat="false" ht="12.8" hidden="false" customHeight="false" outlineLevel="0" collapsed="false">
      <c r="A2686" s="0" t="s">
        <v>7150</v>
      </c>
      <c r="B2686" s="0" t="n">
        <v>20000</v>
      </c>
      <c r="C2686" s="0" t="s">
        <v>7151</v>
      </c>
    </row>
    <row r="2687" customFormat="false" ht="12.8" hidden="false" customHeight="false" outlineLevel="0" collapsed="false">
      <c r="A2687" s="0" t="s">
        <v>7152</v>
      </c>
      <c r="B2687" s="0" t="n">
        <v>20000</v>
      </c>
      <c r="C2687" s="0" t="s">
        <v>1727</v>
      </c>
    </row>
    <row r="2688" customFormat="false" ht="12.8" hidden="false" customHeight="false" outlineLevel="0" collapsed="false">
      <c r="A2688" s="0" t="s">
        <v>7153</v>
      </c>
      <c r="B2688" s="0" t="n">
        <v>20000</v>
      </c>
    </row>
    <row r="2689" customFormat="false" ht="12.8" hidden="false" customHeight="false" outlineLevel="0" collapsed="false">
      <c r="A2689" s="0" t="s">
        <v>7154</v>
      </c>
      <c r="B2689" s="0" t="n">
        <v>20000</v>
      </c>
      <c r="C2689" s="0" t="s">
        <v>7155</v>
      </c>
    </row>
    <row r="2690" customFormat="false" ht="12.8" hidden="false" customHeight="false" outlineLevel="0" collapsed="false">
      <c r="A2690" s="0" t="s">
        <v>7156</v>
      </c>
      <c r="B2690" s="0" t="n">
        <v>20000</v>
      </c>
    </row>
    <row r="2691" customFormat="false" ht="12.8" hidden="false" customHeight="false" outlineLevel="0" collapsed="false">
      <c r="A2691" s="0" t="s">
        <v>7157</v>
      </c>
      <c r="B2691" s="0" t="n">
        <v>20000</v>
      </c>
    </row>
    <row r="2692" customFormat="false" ht="12.8" hidden="false" customHeight="false" outlineLevel="0" collapsed="false">
      <c r="A2692" s="0" t="s">
        <v>7158</v>
      </c>
      <c r="B2692" s="0" t="n">
        <v>20000</v>
      </c>
    </row>
    <row r="2693" customFormat="false" ht="12.8" hidden="false" customHeight="false" outlineLevel="0" collapsed="false">
      <c r="A2693" s="0" t="s">
        <v>7159</v>
      </c>
      <c r="B2693" s="0" t="n">
        <v>20000</v>
      </c>
    </row>
    <row r="2694" customFormat="false" ht="12.8" hidden="false" customHeight="false" outlineLevel="0" collapsed="false">
      <c r="A2694" s="0" t="s">
        <v>7160</v>
      </c>
      <c r="B2694" s="0" t="n">
        <v>20000</v>
      </c>
      <c r="C2694" s="0" t="s">
        <v>1781</v>
      </c>
    </row>
    <row r="2695" customFormat="false" ht="12.8" hidden="false" customHeight="false" outlineLevel="0" collapsed="false">
      <c r="A2695" s="0" t="s">
        <v>7161</v>
      </c>
      <c r="B2695" s="0" t="n">
        <v>20000</v>
      </c>
      <c r="C2695" s="0" t="s">
        <v>7162</v>
      </c>
    </row>
    <row r="2696" customFormat="false" ht="12.8" hidden="false" customHeight="false" outlineLevel="0" collapsed="false">
      <c r="A2696" s="0" t="s">
        <v>7163</v>
      </c>
      <c r="B2696" s="0" t="n">
        <v>20000</v>
      </c>
      <c r="C2696" s="0" t="s">
        <v>7164</v>
      </c>
    </row>
    <row r="2697" customFormat="false" ht="12.8" hidden="false" customHeight="false" outlineLevel="0" collapsed="false">
      <c r="A2697" s="0" t="s">
        <v>7165</v>
      </c>
      <c r="B2697" s="0" t="n">
        <v>20000</v>
      </c>
      <c r="C2697" s="0" t="s">
        <v>7166</v>
      </c>
    </row>
    <row r="2698" customFormat="false" ht="12.8" hidden="false" customHeight="false" outlineLevel="0" collapsed="false">
      <c r="A2698" s="0" t="s">
        <v>7167</v>
      </c>
      <c r="B2698" s="0" t="n">
        <v>20000</v>
      </c>
    </row>
    <row r="2699" customFormat="false" ht="12.8" hidden="false" customHeight="false" outlineLevel="0" collapsed="false">
      <c r="A2699" s="0" t="s">
        <v>7168</v>
      </c>
      <c r="B2699" s="0" t="n">
        <v>20000</v>
      </c>
    </row>
    <row r="2700" customFormat="false" ht="12.8" hidden="false" customHeight="false" outlineLevel="0" collapsed="false">
      <c r="A2700" s="0" t="s">
        <v>7169</v>
      </c>
      <c r="B2700" s="0" t="n">
        <v>20000</v>
      </c>
    </row>
    <row r="2701" customFormat="false" ht="12.8" hidden="false" customHeight="false" outlineLevel="0" collapsed="false">
      <c r="A2701" s="0" t="s">
        <v>7170</v>
      </c>
      <c r="B2701" s="0" t="n">
        <v>20000</v>
      </c>
    </row>
    <row r="2702" customFormat="false" ht="12.8" hidden="false" customHeight="false" outlineLevel="0" collapsed="false">
      <c r="A2702" s="0" t="s">
        <v>7171</v>
      </c>
      <c r="B2702" s="0" t="n">
        <v>20000</v>
      </c>
    </row>
    <row r="2703" customFormat="false" ht="12.8" hidden="false" customHeight="false" outlineLevel="0" collapsed="false">
      <c r="A2703" s="0" t="s">
        <v>7172</v>
      </c>
      <c r="B2703" s="0" t="n">
        <v>20000</v>
      </c>
    </row>
    <row r="2704" customFormat="false" ht="12.8" hidden="false" customHeight="false" outlineLevel="0" collapsed="false">
      <c r="A2704" s="0" t="s">
        <v>7173</v>
      </c>
      <c r="B2704" s="0" t="n">
        <v>20000</v>
      </c>
    </row>
    <row r="2705" customFormat="false" ht="12.8" hidden="false" customHeight="false" outlineLevel="0" collapsed="false">
      <c r="A2705" s="0" t="s">
        <v>7174</v>
      </c>
      <c r="B2705" s="0" t="n">
        <v>20000</v>
      </c>
    </row>
    <row r="2706" customFormat="false" ht="12.8" hidden="false" customHeight="false" outlineLevel="0" collapsed="false">
      <c r="A2706" s="0" t="s">
        <v>7175</v>
      </c>
      <c r="B2706" s="0" t="n">
        <v>20000</v>
      </c>
    </row>
    <row r="2707" customFormat="false" ht="12.8" hidden="false" customHeight="false" outlineLevel="0" collapsed="false">
      <c r="A2707" s="0" t="s">
        <v>7176</v>
      </c>
      <c r="B2707" s="0" t="n">
        <v>20000</v>
      </c>
      <c r="C2707" s="0" t="s">
        <v>1881</v>
      </c>
    </row>
    <row r="2708" customFormat="false" ht="12.8" hidden="false" customHeight="false" outlineLevel="0" collapsed="false">
      <c r="A2708" s="0" t="s">
        <v>7177</v>
      </c>
      <c r="B2708" s="0" t="n">
        <v>20000</v>
      </c>
      <c r="C2708" s="0" t="s">
        <v>7178</v>
      </c>
    </row>
    <row r="2709" customFormat="false" ht="12.8" hidden="false" customHeight="false" outlineLevel="0" collapsed="false">
      <c r="A2709" s="0" t="s">
        <v>7179</v>
      </c>
      <c r="B2709" s="0" t="n">
        <v>20000</v>
      </c>
    </row>
    <row r="2710" customFormat="false" ht="12.8" hidden="false" customHeight="false" outlineLevel="0" collapsed="false">
      <c r="A2710" s="0" t="s">
        <v>7180</v>
      </c>
      <c r="B2710" s="0" t="n">
        <v>20000</v>
      </c>
    </row>
    <row r="2711" customFormat="false" ht="12.8" hidden="false" customHeight="false" outlineLevel="0" collapsed="false">
      <c r="A2711" s="0" t="s">
        <v>7181</v>
      </c>
      <c r="B2711" s="0" t="n">
        <v>20000</v>
      </c>
    </row>
    <row r="2712" customFormat="false" ht="12.8" hidden="false" customHeight="false" outlineLevel="0" collapsed="false">
      <c r="A2712" s="0" t="s">
        <v>7182</v>
      </c>
      <c r="B2712" s="0" t="n">
        <v>20000</v>
      </c>
    </row>
    <row r="2713" customFormat="false" ht="12.8" hidden="false" customHeight="false" outlineLevel="0" collapsed="false">
      <c r="A2713" s="0" t="s">
        <v>7183</v>
      </c>
      <c r="B2713" s="0" t="n">
        <v>20000</v>
      </c>
    </row>
    <row r="2714" customFormat="false" ht="12.8" hidden="false" customHeight="false" outlineLevel="0" collapsed="false">
      <c r="A2714" s="0" t="s">
        <v>7184</v>
      </c>
      <c r="B2714" s="0" t="n">
        <v>20000</v>
      </c>
    </row>
    <row r="2715" customFormat="false" ht="12.8" hidden="false" customHeight="false" outlineLevel="0" collapsed="false">
      <c r="A2715" s="0" t="s">
        <v>7185</v>
      </c>
      <c r="B2715" s="0" t="n">
        <v>20000</v>
      </c>
    </row>
    <row r="2716" customFormat="false" ht="12.8" hidden="false" customHeight="false" outlineLevel="0" collapsed="false">
      <c r="A2716" s="0" t="s">
        <v>7186</v>
      </c>
      <c r="B2716" s="0" t="n">
        <v>20000</v>
      </c>
      <c r="C2716" s="0" t="s">
        <v>7187</v>
      </c>
    </row>
    <row r="2717" customFormat="false" ht="12.8" hidden="false" customHeight="false" outlineLevel="0" collapsed="false">
      <c r="A2717" s="0" t="s">
        <v>7188</v>
      </c>
      <c r="B2717" s="0" t="n">
        <v>20000</v>
      </c>
    </row>
    <row r="2718" customFormat="false" ht="12.8" hidden="false" customHeight="false" outlineLevel="0" collapsed="false">
      <c r="A2718" s="0" t="s">
        <v>7189</v>
      </c>
      <c r="B2718" s="0" t="n">
        <v>20000</v>
      </c>
    </row>
    <row r="2719" customFormat="false" ht="12.8" hidden="false" customHeight="false" outlineLevel="0" collapsed="false">
      <c r="A2719" s="0" t="s">
        <v>7190</v>
      </c>
      <c r="B2719" s="0" t="n">
        <v>20000</v>
      </c>
    </row>
    <row r="2720" customFormat="false" ht="12.8" hidden="false" customHeight="false" outlineLevel="0" collapsed="false">
      <c r="A2720" s="0" t="s">
        <v>7191</v>
      </c>
      <c r="B2720" s="0" t="n">
        <v>20000</v>
      </c>
      <c r="C2720" s="0" t="s">
        <v>7192</v>
      </c>
    </row>
    <row r="2721" customFormat="false" ht="12.8" hidden="false" customHeight="false" outlineLevel="0" collapsed="false">
      <c r="A2721" s="0" t="s">
        <v>7193</v>
      </c>
      <c r="B2721" s="0" t="n">
        <v>20000</v>
      </c>
      <c r="C2721" s="0" t="s">
        <v>7194</v>
      </c>
    </row>
    <row r="2722" customFormat="false" ht="12.8" hidden="false" customHeight="false" outlineLevel="0" collapsed="false">
      <c r="A2722" s="0" t="s">
        <v>7195</v>
      </c>
      <c r="B2722" s="0" t="n">
        <v>20000</v>
      </c>
    </row>
  </sheetData>
  <mergeCells count="1">
    <mergeCell ref="A1:M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12.xml><?xml version="1.0" encoding="utf-8"?>
<worksheet xmlns="http://schemas.openxmlformats.org/spreadsheetml/2006/main" xmlns:r="http://schemas.openxmlformats.org/officeDocument/2006/relationships">
  <sheetPr filterMode="false">
    <pageSetUpPr fitToPage="false"/>
  </sheetPr>
  <dimension ref="A1:O40"/>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9" activeCellId="0" sqref="A29"/>
    </sheetView>
  </sheetViews>
  <sheetFormatPr defaultRowHeight="12.8"/>
  <cols>
    <col collapsed="false" hidden="false" max="1" min="1" style="0" width="15.6581632653061"/>
    <col collapsed="false" hidden="false" max="3" min="2" style="0" width="9.17857142857143"/>
    <col collapsed="false" hidden="false" max="4" min="4" style="0" width="9.71938775510204"/>
    <col collapsed="false" hidden="false" max="5" min="5" style="0" width="12.1479591836735"/>
    <col collapsed="false" hidden="false" max="6" min="6" style="0" width="4.86224489795918"/>
    <col collapsed="false" hidden="false" max="7" min="7" style="0" width="7.29081632653061"/>
    <col collapsed="false" hidden="false" max="1025" min="8" style="0" width="8.36734693877551"/>
  </cols>
  <sheetData>
    <row r="1" customFormat="false" ht="29.95" hidden="false" customHeight="false" outlineLevel="0" collapsed="false">
      <c r="A1" s="4" t="s">
        <v>7196</v>
      </c>
      <c r="B1" s="4"/>
      <c r="C1" s="4"/>
      <c r="D1" s="4"/>
      <c r="E1" s="4"/>
      <c r="F1" s="4"/>
      <c r="G1" s="4"/>
      <c r="H1" s="4"/>
      <c r="I1" s="4"/>
      <c r="J1" s="4"/>
      <c r="K1" s="4"/>
      <c r="L1" s="4"/>
      <c r="M1" s="4"/>
      <c r="N1" s="4"/>
      <c r="O1" s="4"/>
    </row>
    <row r="3" customFormat="false" ht="12.8" hidden="false" customHeight="false" outlineLevel="0" collapsed="false">
      <c r="A3" s="2" t="s">
        <v>7197</v>
      </c>
    </row>
    <row r="4" customFormat="false" ht="12.8" hidden="false" customHeight="false" outlineLevel="0" collapsed="false">
      <c r="A4" s="5" t="s">
        <v>7198</v>
      </c>
      <c r="B4" s="5" t="s">
        <v>7199</v>
      </c>
      <c r="C4" s="5" t="s">
        <v>7200</v>
      </c>
      <c r="D4" s="5" t="s">
        <v>7201</v>
      </c>
      <c r="E4" s="5" t="s">
        <v>7202</v>
      </c>
      <c r="F4" s="5" t="s">
        <v>7203</v>
      </c>
      <c r="G4" s="5" t="s">
        <v>7204</v>
      </c>
    </row>
    <row r="5" customFormat="false" ht="12.8" hidden="false" customHeight="false" outlineLevel="0" collapsed="false">
      <c r="A5" s="18" t="s">
        <v>4</v>
      </c>
      <c r="B5" s="18" t="n">
        <v>60.55</v>
      </c>
      <c r="C5" s="18" t="n">
        <v>16.09</v>
      </c>
      <c r="D5" s="18" t="n">
        <v>5.88</v>
      </c>
      <c r="E5" s="18" t="n">
        <v>1.71</v>
      </c>
      <c r="F5" s="18" t="n">
        <v>687</v>
      </c>
      <c r="G5" s="18" t="n">
        <v>2803</v>
      </c>
    </row>
    <row r="6" customFormat="false" ht="12.8" hidden="false" customHeight="false" outlineLevel="0" collapsed="false">
      <c r="A6" s="18" t="s">
        <v>5</v>
      </c>
      <c r="B6" s="18" t="n">
        <v>59.09</v>
      </c>
      <c r="C6" s="18" t="n">
        <v>15.41</v>
      </c>
      <c r="D6" s="18" t="n">
        <v>5.79</v>
      </c>
      <c r="E6" s="18" t="n">
        <v>1.63</v>
      </c>
      <c r="F6" s="18" t="n">
        <v>682</v>
      </c>
      <c r="G6" s="18" t="n">
        <v>2881</v>
      </c>
    </row>
    <row r="7" customFormat="false" ht="12.8" hidden="false" customHeight="false" outlineLevel="0" collapsed="false">
      <c r="A7" s="18" t="s">
        <v>6</v>
      </c>
      <c r="B7" s="18" t="n">
        <v>59.88</v>
      </c>
      <c r="C7" s="18" t="n">
        <v>15.06</v>
      </c>
      <c r="D7" s="18" t="n">
        <v>6.19</v>
      </c>
      <c r="E7" s="18" t="n">
        <v>1.82</v>
      </c>
      <c r="F7" s="18" t="n">
        <v>658</v>
      </c>
      <c r="G7" s="18" t="n">
        <v>2802</v>
      </c>
    </row>
    <row r="8" customFormat="false" ht="12.8" hidden="false" customHeight="false" outlineLevel="0" collapsed="false">
      <c r="A8" s="18" t="s">
        <v>7</v>
      </c>
      <c r="B8" s="18" t="n">
        <v>61.64</v>
      </c>
      <c r="C8" s="18" t="n">
        <v>14.45</v>
      </c>
      <c r="D8" s="18" t="n">
        <v>7.46</v>
      </c>
      <c r="E8" s="18" t="n">
        <v>1.92</v>
      </c>
      <c r="F8" s="18" t="n">
        <v>657</v>
      </c>
      <c r="G8" s="18" t="n">
        <v>3017</v>
      </c>
    </row>
    <row r="9" customFormat="false" ht="12.8" hidden="false" customHeight="false" outlineLevel="0" collapsed="false">
      <c r="A9" s="18" t="s">
        <v>8</v>
      </c>
      <c r="B9" s="18" t="n">
        <v>59.16</v>
      </c>
      <c r="C9" s="18" t="n">
        <v>15.4</v>
      </c>
      <c r="D9" s="18" t="n">
        <v>5.72</v>
      </c>
      <c r="E9" s="18" t="n">
        <v>1.47</v>
      </c>
      <c r="F9" s="18" t="n">
        <v>666</v>
      </c>
      <c r="G9" s="18" t="n">
        <v>2798</v>
      </c>
    </row>
    <row r="10" customFormat="false" ht="12.8" hidden="false" customHeight="false" outlineLevel="0" collapsed="false">
      <c r="A10" s="18" t="s">
        <v>9</v>
      </c>
      <c r="B10" s="18" t="n">
        <v>61.36</v>
      </c>
      <c r="C10" s="18" t="n">
        <v>16.56</v>
      </c>
      <c r="D10" s="18" t="n">
        <v>6.8</v>
      </c>
      <c r="E10" s="18" t="n">
        <v>1.92</v>
      </c>
      <c r="F10" s="18" t="n">
        <v>691</v>
      </c>
      <c r="G10" s="18" t="n">
        <v>2808</v>
      </c>
    </row>
    <row r="11" customFormat="false" ht="12.8" hidden="false" customHeight="false" outlineLevel="0" collapsed="false">
      <c r="A11" s="18" t="s">
        <v>10</v>
      </c>
      <c r="B11" s="18" t="n">
        <v>60.6</v>
      </c>
      <c r="C11" s="18" t="n">
        <v>15.63</v>
      </c>
      <c r="D11" s="18" t="n">
        <v>5.92</v>
      </c>
      <c r="E11" s="18" t="n">
        <v>1.78</v>
      </c>
      <c r="F11" s="18" t="n">
        <v>665</v>
      </c>
      <c r="G11" s="18" t="n">
        <v>2802</v>
      </c>
    </row>
    <row r="12" customFormat="false" ht="12.8" hidden="false" customHeight="false" outlineLevel="0" collapsed="false">
      <c r="A12" s="18" t="s">
        <v>11</v>
      </c>
      <c r="B12" s="18" t="n">
        <v>61.93</v>
      </c>
      <c r="C12" s="18" t="n">
        <v>15.41</v>
      </c>
      <c r="D12" s="18" t="n">
        <v>5.99</v>
      </c>
      <c r="E12" s="18" t="n">
        <v>1.78</v>
      </c>
      <c r="F12" s="18" t="n">
        <v>654</v>
      </c>
      <c r="G12" s="18" t="n">
        <v>2861</v>
      </c>
    </row>
    <row r="13" customFormat="false" ht="12.8" hidden="false" customHeight="false" outlineLevel="0" collapsed="false">
      <c r="A13" s="18" t="s">
        <v>12</v>
      </c>
      <c r="B13" s="18" t="n">
        <v>57.98</v>
      </c>
      <c r="C13" s="18" t="n">
        <v>14.76</v>
      </c>
      <c r="D13" s="18" t="n">
        <v>7.12</v>
      </c>
      <c r="E13" s="18" t="n">
        <v>1.93</v>
      </c>
      <c r="F13" s="18" t="n">
        <v>664</v>
      </c>
      <c r="G13" s="18" t="n">
        <v>2792</v>
      </c>
    </row>
    <row r="14" customFormat="false" ht="12.8" hidden="false" customHeight="false" outlineLevel="0" collapsed="false">
      <c r="A14" s="18" t="s">
        <v>13</v>
      </c>
      <c r="B14" s="18" t="n">
        <v>59.83</v>
      </c>
      <c r="C14" s="18" t="n">
        <v>15.13</v>
      </c>
      <c r="D14" s="18" t="n">
        <v>6.03</v>
      </c>
      <c r="E14" s="18" t="n">
        <v>1.63</v>
      </c>
      <c r="F14" s="18" t="n">
        <v>687</v>
      </c>
      <c r="G14" s="18" t="n">
        <v>2947</v>
      </c>
    </row>
    <row r="16" customFormat="false" ht="12.8" hidden="false" customHeight="false" outlineLevel="0" collapsed="false">
      <c r="A16" s="2" t="s">
        <v>7205</v>
      </c>
      <c r="B16" s="18"/>
      <c r="C16" s="18"/>
      <c r="D16" s="18"/>
      <c r="E16" s="18"/>
      <c r="F16" s="3"/>
      <c r="G16" s="3"/>
    </row>
    <row r="17" customFormat="false" ht="12.8" hidden="false" customHeight="false" outlineLevel="0" collapsed="false">
      <c r="A17" s="5" t="s">
        <v>7206</v>
      </c>
      <c r="B17" s="5" t="s">
        <v>7199</v>
      </c>
      <c r="C17" s="5" t="s">
        <v>7200</v>
      </c>
      <c r="D17" s="5" t="s">
        <v>7201</v>
      </c>
      <c r="E17" s="5" t="s">
        <v>7202</v>
      </c>
      <c r="F17" s="5" t="s">
        <v>7203</v>
      </c>
      <c r="G17" s="5" t="s">
        <v>7204</v>
      </c>
    </row>
    <row r="18" customFormat="false" ht="12.8" hidden="false" customHeight="false" outlineLevel="0" collapsed="false">
      <c r="A18" s="18" t="s">
        <v>4</v>
      </c>
      <c r="B18" s="18" t="n">
        <v>37.41</v>
      </c>
      <c r="C18" s="18" t="n">
        <v>30.06</v>
      </c>
      <c r="D18" s="18" t="n">
        <v>2</v>
      </c>
      <c r="E18" s="18" t="n">
        <v>1.81</v>
      </c>
      <c r="F18" s="18" t="n">
        <v>687</v>
      </c>
      <c r="G18" s="18" t="n">
        <v>885</v>
      </c>
    </row>
    <row r="19" customFormat="false" ht="12.8" hidden="false" customHeight="false" outlineLevel="0" collapsed="false">
      <c r="A19" s="18" t="s">
        <v>5</v>
      </c>
      <c r="B19" s="18" t="n">
        <v>36.07</v>
      </c>
      <c r="C19" s="18" t="n">
        <v>27.62</v>
      </c>
      <c r="D19" s="18" t="n">
        <v>2.37</v>
      </c>
      <c r="E19" s="18" t="n">
        <v>1.94</v>
      </c>
      <c r="F19" s="18" t="n">
        <v>682</v>
      </c>
      <c r="G19" s="18" t="n">
        <v>927</v>
      </c>
    </row>
    <row r="20" customFormat="false" ht="12.8" hidden="false" customHeight="false" outlineLevel="0" collapsed="false">
      <c r="A20" s="18" t="s">
        <v>6</v>
      </c>
      <c r="B20" s="18" t="n">
        <v>36.93</v>
      </c>
      <c r="C20" s="18" t="n">
        <v>27.04</v>
      </c>
      <c r="D20" s="18" t="n">
        <v>2.32</v>
      </c>
      <c r="E20" s="18" t="n">
        <v>1.96</v>
      </c>
      <c r="F20" s="18" t="n">
        <v>658</v>
      </c>
      <c r="G20" s="18" t="n">
        <v>917</v>
      </c>
    </row>
    <row r="21" customFormat="false" ht="12.8" hidden="false" customHeight="false" outlineLevel="0" collapsed="false">
      <c r="A21" s="18" t="s">
        <v>7</v>
      </c>
      <c r="B21" s="18" t="n">
        <v>38.96</v>
      </c>
      <c r="C21" s="18" t="n">
        <v>25.69</v>
      </c>
      <c r="D21" s="18" t="n">
        <v>2.21</v>
      </c>
      <c r="E21" s="18" t="n">
        <v>1.59</v>
      </c>
      <c r="F21" s="18" t="n">
        <v>657</v>
      </c>
      <c r="G21" s="18" t="n">
        <v>1008</v>
      </c>
    </row>
    <row r="22" customFormat="false" ht="12.8" hidden="false" customHeight="false" outlineLevel="0" collapsed="false">
      <c r="A22" s="18" t="s">
        <v>8</v>
      </c>
      <c r="B22" s="18" t="n">
        <v>36.19</v>
      </c>
      <c r="C22" s="18" t="n">
        <v>28.72</v>
      </c>
      <c r="D22" s="18" t="n">
        <v>1.26</v>
      </c>
      <c r="E22" s="18" t="n">
        <v>1.03</v>
      </c>
      <c r="F22" s="18" t="n">
        <v>666</v>
      </c>
      <c r="G22" s="18" t="n">
        <v>874</v>
      </c>
    </row>
    <row r="23" customFormat="false" ht="12.8" hidden="false" customHeight="false" outlineLevel="0" collapsed="false">
      <c r="A23" s="18" t="s">
        <v>9</v>
      </c>
      <c r="B23" s="18" t="n">
        <v>38.49</v>
      </c>
      <c r="C23" s="18" t="n">
        <v>30.51</v>
      </c>
      <c r="D23" s="18" t="n">
        <v>2.31</v>
      </c>
      <c r="E23" s="18" t="n">
        <v>1.98</v>
      </c>
      <c r="F23" s="18" t="n">
        <v>691</v>
      </c>
      <c r="G23" s="18" t="n">
        <v>908</v>
      </c>
    </row>
    <row r="24" customFormat="false" ht="12.8" hidden="false" customHeight="false" outlineLevel="0" collapsed="false">
      <c r="A24" s="18" t="s">
        <v>10</v>
      </c>
      <c r="B24" s="18" t="n">
        <v>38.95</v>
      </c>
      <c r="C24" s="18" t="n">
        <v>28.92</v>
      </c>
      <c r="D24" s="18" t="n">
        <v>1.39</v>
      </c>
      <c r="E24" s="18" t="n">
        <v>1.18</v>
      </c>
      <c r="F24" s="18" t="n">
        <v>665</v>
      </c>
      <c r="G24" s="18" t="n">
        <v>930</v>
      </c>
    </row>
    <row r="25" customFormat="false" ht="12.8" hidden="false" customHeight="false" outlineLevel="0" collapsed="false">
      <c r="A25" s="18" t="s">
        <v>11</v>
      </c>
      <c r="B25" s="18" t="n">
        <v>38.07</v>
      </c>
      <c r="C25" s="18" t="n">
        <v>27.63</v>
      </c>
      <c r="D25" s="18" t="n">
        <v>1.82</v>
      </c>
      <c r="E25" s="18" t="n">
        <v>1.51</v>
      </c>
      <c r="F25" s="18" t="n">
        <v>654</v>
      </c>
      <c r="G25" s="18" t="n">
        <v>930</v>
      </c>
    </row>
    <row r="26" customFormat="false" ht="12.8" hidden="false" customHeight="false" outlineLevel="0" collapsed="false">
      <c r="A26" s="18" t="s">
        <v>12</v>
      </c>
      <c r="B26" s="18" t="n">
        <v>34.79</v>
      </c>
      <c r="C26" s="18" t="n">
        <v>26.14</v>
      </c>
      <c r="D26" s="18" t="n">
        <v>2.24</v>
      </c>
      <c r="E26" s="18" t="n">
        <v>1.88</v>
      </c>
      <c r="F26" s="18" t="n">
        <v>664</v>
      </c>
      <c r="G26" s="18" t="n">
        <v>903</v>
      </c>
    </row>
    <row r="27" customFormat="false" ht="12.8" hidden="false" customHeight="false" outlineLevel="0" collapsed="false">
      <c r="A27" s="18" t="s">
        <v>13</v>
      </c>
      <c r="B27" s="18" t="n">
        <v>37.7</v>
      </c>
      <c r="C27" s="18" t="n">
        <v>27.52</v>
      </c>
      <c r="D27" s="18" t="n">
        <v>1.8</v>
      </c>
      <c r="E27" s="18" t="n">
        <v>1.45</v>
      </c>
      <c r="F27" s="18" t="n">
        <v>687</v>
      </c>
      <c r="G27" s="18" t="n">
        <v>963</v>
      </c>
    </row>
    <row r="29" customFormat="false" ht="12.8" hidden="false" customHeight="false" outlineLevel="0" collapsed="false">
      <c r="A29" s="2" t="s">
        <v>7207</v>
      </c>
      <c r="B29" s="18"/>
      <c r="C29" s="18"/>
      <c r="D29" s="18"/>
      <c r="E29" s="18"/>
      <c r="F29" s="3"/>
      <c r="G29" s="3"/>
    </row>
    <row r="30" customFormat="false" ht="12.8" hidden="false" customHeight="false" outlineLevel="0" collapsed="false">
      <c r="A30" s="5" t="s">
        <v>7208</v>
      </c>
      <c r="B30" s="5" t="s">
        <v>7199</v>
      </c>
      <c r="C30" s="5" t="s">
        <v>7200</v>
      </c>
      <c r="D30" s="5" t="s">
        <v>7201</v>
      </c>
      <c r="E30" s="5" t="s">
        <v>7202</v>
      </c>
      <c r="F30" s="5" t="s">
        <v>7203</v>
      </c>
      <c r="G30" s="5" t="s">
        <v>7204</v>
      </c>
    </row>
    <row r="31" customFormat="false" ht="12.8" hidden="false" customHeight="false" outlineLevel="0" collapsed="false">
      <c r="A31" s="18" t="s">
        <v>4</v>
      </c>
      <c r="B31" s="18" t="n">
        <v>7.71</v>
      </c>
      <c r="C31" s="18" t="n">
        <v>51.46</v>
      </c>
      <c r="D31" s="18" t="n">
        <v>0.5</v>
      </c>
      <c r="E31" s="18" t="n">
        <v>3.88</v>
      </c>
      <c r="F31" s="18" t="n">
        <v>687</v>
      </c>
      <c r="G31" s="18" t="n">
        <v>103</v>
      </c>
    </row>
    <row r="32" customFormat="false" ht="12.8" hidden="false" customHeight="false" outlineLevel="0" collapsed="false">
      <c r="A32" s="18" t="s">
        <v>5</v>
      </c>
      <c r="B32" s="18" t="n">
        <v>6.01</v>
      </c>
      <c r="C32" s="18" t="n">
        <v>47.67</v>
      </c>
      <c r="D32" s="18" t="n">
        <v>0</v>
      </c>
      <c r="E32" s="18" t="n">
        <v>0</v>
      </c>
      <c r="F32" s="18" t="n">
        <v>682</v>
      </c>
      <c r="G32" s="18" t="n">
        <v>86</v>
      </c>
    </row>
    <row r="33" customFormat="false" ht="12.8" hidden="false" customHeight="false" outlineLevel="0" collapsed="false">
      <c r="A33" s="18" t="s">
        <v>6</v>
      </c>
      <c r="B33" s="18" t="n">
        <v>8.36</v>
      </c>
      <c r="C33" s="18" t="n">
        <v>57.29</v>
      </c>
      <c r="D33" s="18" t="n">
        <v>0.13</v>
      </c>
      <c r="E33" s="18" t="n">
        <v>1.04</v>
      </c>
      <c r="F33" s="18" t="n">
        <v>658</v>
      </c>
      <c r="G33" s="18" t="n">
        <v>96</v>
      </c>
    </row>
    <row r="34" customFormat="false" ht="12.8" hidden="false" customHeight="false" outlineLevel="0" collapsed="false">
      <c r="A34" s="18" t="s">
        <v>7</v>
      </c>
      <c r="B34" s="18" t="n">
        <v>8.07</v>
      </c>
      <c r="C34" s="18" t="n">
        <v>46.9</v>
      </c>
      <c r="D34" s="18" t="n">
        <v>0.28</v>
      </c>
      <c r="E34" s="18" t="n">
        <v>1.77</v>
      </c>
      <c r="F34" s="18" t="n">
        <v>657</v>
      </c>
      <c r="G34" s="18" t="n">
        <v>113</v>
      </c>
    </row>
    <row r="35" customFormat="false" ht="12.8" hidden="false" customHeight="false" outlineLevel="0" collapsed="false">
      <c r="A35" s="18" t="s">
        <v>8</v>
      </c>
      <c r="B35" s="18" t="n">
        <v>6.76</v>
      </c>
      <c r="C35" s="18" t="n">
        <v>51.72</v>
      </c>
      <c r="D35" s="18" t="n">
        <v>0.14</v>
      </c>
      <c r="E35" s="18" t="n">
        <v>1.15</v>
      </c>
      <c r="F35" s="18" t="n">
        <v>666</v>
      </c>
      <c r="G35" s="18" t="n">
        <v>87</v>
      </c>
    </row>
    <row r="36" customFormat="false" ht="12.8" hidden="false" customHeight="false" outlineLevel="0" collapsed="false">
      <c r="A36" s="18" t="s">
        <v>9</v>
      </c>
      <c r="B36" s="18" t="n">
        <v>6.95</v>
      </c>
      <c r="C36" s="18" t="n">
        <v>50.53</v>
      </c>
      <c r="D36" s="18" t="n">
        <v>0.13</v>
      </c>
      <c r="E36" s="18" t="n">
        <v>1.05</v>
      </c>
      <c r="F36" s="18" t="n">
        <v>691</v>
      </c>
      <c r="G36" s="18" t="n">
        <v>95</v>
      </c>
    </row>
    <row r="37" customFormat="false" ht="12.8" hidden="false" customHeight="false" outlineLevel="0" collapsed="false">
      <c r="A37" s="18" t="s">
        <v>10</v>
      </c>
      <c r="B37" s="18" t="n">
        <v>6.92</v>
      </c>
      <c r="C37" s="18" t="n">
        <v>51.14</v>
      </c>
      <c r="D37" s="18" t="n">
        <v>0.13</v>
      </c>
      <c r="E37" s="18" t="n">
        <v>1.14</v>
      </c>
      <c r="F37" s="18" t="n">
        <v>665</v>
      </c>
      <c r="G37" s="18" t="n">
        <v>88</v>
      </c>
    </row>
    <row r="38" customFormat="false" ht="12.8" hidden="false" customHeight="false" outlineLevel="0" collapsed="false">
      <c r="A38" s="18" t="s">
        <v>11</v>
      </c>
      <c r="B38" s="18" t="n">
        <v>7.49</v>
      </c>
      <c r="C38" s="18" t="n">
        <v>52.13</v>
      </c>
      <c r="D38" s="18" t="n">
        <v>0</v>
      </c>
      <c r="E38" s="18" t="n">
        <v>0</v>
      </c>
      <c r="F38" s="18" t="n">
        <v>654</v>
      </c>
      <c r="G38" s="18" t="n">
        <v>94</v>
      </c>
    </row>
    <row r="39" customFormat="false" ht="12.8" hidden="false" customHeight="false" outlineLevel="0" collapsed="false">
      <c r="A39" s="18" t="s">
        <v>12</v>
      </c>
      <c r="B39" s="18" t="n">
        <v>6.33</v>
      </c>
      <c r="C39" s="18" t="n">
        <v>47.19</v>
      </c>
      <c r="D39" s="18" t="n">
        <v>0.26</v>
      </c>
      <c r="E39" s="18" t="n">
        <v>2.25</v>
      </c>
      <c r="F39" s="18" t="n">
        <v>664</v>
      </c>
      <c r="G39" s="18" t="n">
        <v>89</v>
      </c>
    </row>
    <row r="40" customFormat="false" ht="12.8" hidden="false" customHeight="false" outlineLevel="0" collapsed="false">
      <c r="A40" s="18" t="s">
        <v>13</v>
      </c>
      <c r="B40" s="18" t="n">
        <v>7.71</v>
      </c>
      <c r="C40" s="18" t="n">
        <v>45.3</v>
      </c>
      <c r="D40" s="18" t="n">
        <v>0.51</v>
      </c>
      <c r="E40" s="18" t="n">
        <v>3.42</v>
      </c>
      <c r="F40" s="18" t="n">
        <v>687</v>
      </c>
      <c r="G40" s="18" t="n">
        <v>117</v>
      </c>
    </row>
  </sheetData>
  <mergeCells count="1">
    <mergeCell ref="A1:O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13.xml><?xml version="1.0" encoding="utf-8"?>
<worksheet xmlns="http://schemas.openxmlformats.org/spreadsheetml/2006/main" xmlns:r="http://schemas.openxmlformats.org/officeDocument/2006/relationships">
  <sheetPr filterMode="false">
    <pageSetUpPr fitToPage="false"/>
  </sheetPr>
  <dimension ref="A1:M87"/>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8.36734693877551"/>
    <col collapsed="false" hidden="false" max="3" min="2" style="0" width="9.85204081632653"/>
    <col collapsed="false" hidden="false" max="1025" min="4" style="0" width="8.36734693877551"/>
  </cols>
  <sheetData>
    <row r="1" customFormat="false" ht="29.95" hidden="false" customHeight="false" outlineLevel="0" collapsed="false">
      <c r="A1" s="4" t="s">
        <v>7209</v>
      </c>
      <c r="B1" s="4"/>
      <c r="C1" s="4"/>
      <c r="D1" s="4"/>
      <c r="E1" s="4"/>
      <c r="F1" s="4"/>
      <c r="G1" s="4"/>
      <c r="H1" s="4"/>
      <c r="I1" s="4"/>
      <c r="J1" s="4"/>
      <c r="K1" s="4"/>
      <c r="L1" s="4"/>
      <c r="M1" s="4"/>
    </row>
    <row r="3" customFormat="false" ht="12.8" hidden="false" customHeight="false" outlineLevel="0" collapsed="false">
      <c r="A3" s="2" t="s">
        <v>7210</v>
      </c>
      <c r="B3" s="2" t="s">
        <v>7211</v>
      </c>
      <c r="C3" s="2" t="s">
        <v>7212</v>
      </c>
    </row>
    <row r="4" customFormat="false" ht="12.8" hidden="false" customHeight="false" outlineLevel="0" collapsed="false">
      <c r="A4" s="0" t="s">
        <v>7213</v>
      </c>
      <c r="B4" s="0" t="n">
        <v>1000000</v>
      </c>
      <c r="C4" s="0" t="n">
        <v>9000000</v>
      </c>
    </row>
    <row r="5" customFormat="false" ht="12.8" hidden="false" customHeight="false" outlineLevel="0" collapsed="false">
      <c r="A5" s="0" t="s">
        <v>7213</v>
      </c>
      <c r="B5" s="0" t="n">
        <v>10000000</v>
      </c>
      <c r="C5" s="0" t="n">
        <v>15000000</v>
      </c>
    </row>
    <row r="6" customFormat="false" ht="12.8" hidden="false" customHeight="false" outlineLevel="0" collapsed="false">
      <c r="A6" s="0" t="s">
        <v>7213</v>
      </c>
      <c r="B6" s="0" t="n">
        <v>21000000</v>
      </c>
      <c r="C6" s="0" t="n">
        <v>40000000</v>
      </c>
    </row>
    <row r="7" customFormat="false" ht="12.8" hidden="false" customHeight="false" outlineLevel="0" collapsed="false">
      <c r="A7" s="0" t="s">
        <v>7213</v>
      </c>
      <c r="B7" s="0" t="n">
        <v>44000000</v>
      </c>
      <c r="C7" s="0" t="n">
        <v>49000000</v>
      </c>
    </row>
    <row r="8" customFormat="false" ht="12.8" hidden="false" customHeight="false" outlineLevel="0" collapsed="false">
      <c r="A8" s="0" t="s">
        <v>7213</v>
      </c>
      <c r="B8" s="0" t="n">
        <v>50000000</v>
      </c>
      <c r="C8" s="0" t="n">
        <v>57000000</v>
      </c>
    </row>
    <row r="9" customFormat="false" ht="12.8" hidden="false" customHeight="false" outlineLevel="0" collapsed="false">
      <c r="A9" s="0" t="s">
        <v>7213</v>
      </c>
      <c r="B9" s="0" t="n">
        <v>84000000</v>
      </c>
      <c r="C9" s="0" t="n">
        <v>89000000</v>
      </c>
    </row>
    <row r="10" customFormat="false" ht="12.8" hidden="false" customHeight="false" outlineLevel="0" collapsed="false">
      <c r="A10" s="0" t="s">
        <v>7213</v>
      </c>
      <c r="B10" s="0" t="n">
        <v>109000000</v>
      </c>
      <c r="C10" s="0" t="n">
        <v>124000000</v>
      </c>
    </row>
    <row r="11" customFormat="false" ht="12.8" hidden="false" customHeight="false" outlineLevel="0" collapsed="false">
      <c r="A11" s="0" t="s">
        <v>7213</v>
      </c>
      <c r="B11" s="0" t="n">
        <v>145000000</v>
      </c>
      <c r="C11" s="0" t="n">
        <v>150000000</v>
      </c>
    </row>
    <row r="12" customFormat="false" ht="12.8" hidden="false" customHeight="false" outlineLevel="0" collapsed="false">
      <c r="A12" s="0" t="s">
        <v>7213</v>
      </c>
      <c r="B12" s="0" t="n">
        <v>168000000</v>
      </c>
      <c r="C12" s="0" t="n">
        <v>175000000</v>
      </c>
    </row>
    <row r="13" customFormat="false" ht="12.8" hidden="false" customHeight="false" outlineLevel="0" collapsed="false">
      <c r="A13" s="0" t="s">
        <v>7213</v>
      </c>
      <c r="B13" s="0" t="n">
        <v>202000000</v>
      </c>
      <c r="C13" s="0" t="n">
        <v>207000000</v>
      </c>
    </row>
    <row r="14" customFormat="false" ht="12.8" hidden="false" customHeight="false" outlineLevel="0" collapsed="false">
      <c r="A14" s="0" t="s">
        <v>7213</v>
      </c>
      <c r="B14" s="0" t="n">
        <v>241000000</v>
      </c>
      <c r="C14" s="0" t="n">
        <v>247000000</v>
      </c>
    </row>
    <row r="15" customFormat="false" ht="12.8" hidden="false" customHeight="false" outlineLevel="0" collapsed="false">
      <c r="A15" s="0" t="s">
        <v>7214</v>
      </c>
      <c r="B15" s="0" t="n">
        <v>25000000</v>
      </c>
      <c r="C15" s="0" t="n">
        <v>31000000</v>
      </c>
    </row>
    <row r="16" customFormat="false" ht="12.8" hidden="false" customHeight="false" outlineLevel="0" collapsed="false">
      <c r="A16" s="0" t="s">
        <v>7214</v>
      </c>
      <c r="B16" s="0" t="n">
        <v>41000000</v>
      </c>
      <c r="C16" s="0" t="n">
        <v>46000000</v>
      </c>
    </row>
    <row r="17" customFormat="false" ht="12.8" hidden="false" customHeight="false" outlineLevel="0" collapsed="false">
      <c r="A17" s="0" t="s">
        <v>7214</v>
      </c>
      <c r="B17" s="0" t="n">
        <v>48000000</v>
      </c>
      <c r="C17" s="0" t="n">
        <v>54000000</v>
      </c>
    </row>
    <row r="18" customFormat="false" ht="12.8" hidden="false" customHeight="false" outlineLevel="0" collapsed="false">
      <c r="A18" s="0" t="s">
        <v>7214</v>
      </c>
      <c r="B18" s="0" t="n">
        <v>87000000</v>
      </c>
      <c r="C18" s="0" t="n">
        <v>93000000</v>
      </c>
    </row>
    <row r="19" customFormat="false" ht="12.8" hidden="false" customHeight="false" outlineLevel="0" collapsed="false">
      <c r="A19" s="0" t="s">
        <v>7214</v>
      </c>
      <c r="B19" s="0" t="n">
        <v>110000000</v>
      </c>
      <c r="C19" s="0" t="n">
        <v>115000000</v>
      </c>
    </row>
    <row r="20" customFormat="false" ht="12.8" hidden="false" customHeight="false" outlineLevel="0" collapsed="false">
      <c r="A20" s="0" t="s">
        <v>7214</v>
      </c>
      <c r="B20" s="0" t="n">
        <v>117000000</v>
      </c>
      <c r="C20" s="0" t="n">
        <v>123000000</v>
      </c>
    </row>
    <row r="21" customFormat="false" ht="12.8" hidden="false" customHeight="false" outlineLevel="0" collapsed="false">
      <c r="A21" s="0" t="s">
        <v>7214</v>
      </c>
      <c r="B21" s="0" t="n">
        <v>156000000</v>
      </c>
      <c r="C21" s="0" t="n">
        <v>161000000</v>
      </c>
    </row>
    <row r="22" customFormat="false" ht="12.8" hidden="false" customHeight="false" outlineLevel="0" collapsed="false">
      <c r="A22" s="0" t="s">
        <v>7214</v>
      </c>
      <c r="B22" s="0" t="n">
        <v>195000000</v>
      </c>
      <c r="C22" s="0" t="n">
        <v>200000000</v>
      </c>
    </row>
    <row r="23" customFormat="false" ht="12.8" hidden="false" customHeight="false" outlineLevel="0" collapsed="false">
      <c r="A23" s="0" t="s">
        <v>7214</v>
      </c>
      <c r="B23" s="0" t="n">
        <v>237000000</v>
      </c>
      <c r="C23" s="0" t="n">
        <v>242000000</v>
      </c>
    </row>
    <row r="24" customFormat="false" ht="12.8" hidden="false" customHeight="false" outlineLevel="0" collapsed="false">
      <c r="A24" s="0" t="s">
        <v>7215</v>
      </c>
      <c r="B24" s="0" t="n">
        <v>0</v>
      </c>
      <c r="C24" s="0" t="n">
        <v>5000000</v>
      </c>
    </row>
    <row r="25" customFormat="false" ht="12.8" hidden="false" customHeight="false" outlineLevel="0" collapsed="false">
      <c r="A25" s="0" t="s">
        <v>7215</v>
      </c>
      <c r="B25" s="0" t="n">
        <v>134000000</v>
      </c>
      <c r="C25" s="0" t="n">
        <v>142000000</v>
      </c>
    </row>
    <row r="26" customFormat="false" ht="12.8" hidden="false" customHeight="false" outlineLevel="0" collapsed="false">
      <c r="A26" s="0" t="s">
        <v>7215</v>
      </c>
      <c r="B26" s="0" t="n">
        <v>179000000</v>
      </c>
      <c r="C26" s="0" t="n">
        <v>184000000</v>
      </c>
    </row>
    <row r="27" customFormat="false" ht="12.8" hidden="false" customHeight="false" outlineLevel="0" collapsed="false">
      <c r="A27" s="0" t="s">
        <v>7215</v>
      </c>
      <c r="B27" s="0" t="n">
        <v>185000000</v>
      </c>
      <c r="C27" s="0" t="n">
        <v>190000000</v>
      </c>
    </row>
    <row r="28" customFormat="false" ht="12.8" hidden="false" customHeight="false" outlineLevel="0" collapsed="false">
      <c r="A28" s="0" t="s">
        <v>7216</v>
      </c>
      <c r="B28" s="0" t="n">
        <v>0</v>
      </c>
      <c r="C28" s="0" t="n">
        <v>5000000</v>
      </c>
    </row>
    <row r="29" customFormat="false" ht="12.8" hidden="false" customHeight="false" outlineLevel="0" collapsed="false">
      <c r="A29" s="0" t="s">
        <v>7216</v>
      </c>
      <c r="B29" s="0" t="n">
        <v>45000000</v>
      </c>
      <c r="C29" s="0" t="n">
        <v>53000000</v>
      </c>
    </row>
    <row r="30" customFormat="false" ht="12.8" hidden="false" customHeight="false" outlineLevel="0" collapsed="false">
      <c r="A30" s="0" t="s">
        <v>7216</v>
      </c>
      <c r="B30" s="0" t="n">
        <v>158000000</v>
      </c>
      <c r="C30" s="0" t="n">
        <v>165000000</v>
      </c>
    </row>
    <row r="31" customFormat="false" ht="12.8" hidden="false" customHeight="false" outlineLevel="0" collapsed="false">
      <c r="A31" s="0" t="s">
        <v>7217</v>
      </c>
      <c r="B31" s="0" t="n">
        <v>30000000</v>
      </c>
      <c r="C31" s="0" t="n">
        <v>36000000</v>
      </c>
    </row>
    <row r="32" customFormat="false" ht="12.8" hidden="false" customHeight="false" outlineLevel="0" collapsed="false">
      <c r="A32" s="0" t="s">
        <v>7217</v>
      </c>
      <c r="B32" s="0" t="n">
        <v>43000000</v>
      </c>
      <c r="C32" s="0" t="n">
        <v>50000000</v>
      </c>
    </row>
    <row r="33" customFormat="false" ht="12.8" hidden="false" customHeight="false" outlineLevel="0" collapsed="false">
      <c r="A33" s="0" t="s">
        <v>7217</v>
      </c>
      <c r="B33" s="0" t="n">
        <v>61000000</v>
      </c>
      <c r="C33" s="0" t="n">
        <v>68000000</v>
      </c>
    </row>
    <row r="34" customFormat="false" ht="12.8" hidden="false" customHeight="false" outlineLevel="0" collapsed="false">
      <c r="A34" s="0" t="s">
        <v>7217</v>
      </c>
      <c r="B34" s="0" t="n">
        <v>87000000</v>
      </c>
      <c r="C34" s="0" t="n">
        <v>96000000</v>
      </c>
    </row>
    <row r="35" customFormat="false" ht="12.8" hidden="false" customHeight="false" outlineLevel="0" collapsed="false">
      <c r="A35" s="0" t="s">
        <v>7217</v>
      </c>
      <c r="B35" s="0" t="n">
        <v>141000000</v>
      </c>
      <c r="C35" s="0" t="n">
        <v>146000000</v>
      </c>
    </row>
    <row r="36" customFormat="false" ht="12.8" hidden="false" customHeight="false" outlineLevel="0" collapsed="false">
      <c r="A36" s="0" t="s">
        <v>7218</v>
      </c>
      <c r="B36" s="0" t="n">
        <v>12000000</v>
      </c>
      <c r="C36" s="0" t="n">
        <v>17000000</v>
      </c>
    </row>
    <row r="37" customFormat="false" ht="12.8" hidden="false" customHeight="false" outlineLevel="0" collapsed="false">
      <c r="A37" s="0" t="s">
        <v>7218</v>
      </c>
      <c r="B37" s="0" t="n">
        <v>163000000</v>
      </c>
      <c r="C37" s="0" t="n">
        <v>169000000</v>
      </c>
    </row>
    <row r="38" customFormat="false" ht="12.8" hidden="false" customHeight="false" outlineLevel="0" collapsed="false">
      <c r="A38" s="0" t="s">
        <v>7219</v>
      </c>
      <c r="B38" s="0" t="n">
        <v>24000000</v>
      </c>
      <c r="C38" s="0" t="n">
        <v>29000000</v>
      </c>
    </row>
    <row r="39" customFormat="false" ht="12.8" hidden="false" customHeight="false" outlineLevel="0" collapsed="false">
      <c r="A39" s="0" t="s">
        <v>7219</v>
      </c>
      <c r="B39" s="0" t="n">
        <v>39000000</v>
      </c>
      <c r="C39" s="0" t="n">
        <v>45000000</v>
      </c>
    </row>
    <row r="40" customFormat="false" ht="12.8" hidden="false" customHeight="false" outlineLevel="0" collapsed="false">
      <c r="A40" s="0" t="s">
        <v>7219</v>
      </c>
      <c r="B40" s="0" t="n">
        <v>55000000</v>
      </c>
      <c r="C40" s="0" t="n">
        <v>61000000</v>
      </c>
    </row>
    <row r="41" customFormat="false" ht="12.8" hidden="false" customHeight="false" outlineLevel="0" collapsed="false">
      <c r="A41" s="0" t="s">
        <v>7219</v>
      </c>
      <c r="B41" s="0" t="n">
        <v>62000000</v>
      </c>
      <c r="C41" s="0" t="n">
        <v>67000000</v>
      </c>
    </row>
    <row r="42" customFormat="false" ht="12.8" hidden="false" customHeight="false" outlineLevel="0" collapsed="false">
      <c r="A42" s="0" t="s">
        <v>7219</v>
      </c>
      <c r="B42" s="0" t="n">
        <v>71000000</v>
      </c>
      <c r="C42" s="0" t="n">
        <v>77000000</v>
      </c>
    </row>
    <row r="43" customFormat="false" ht="12.8" hidden="false" customHeight="false" outlineLevel="0" collapsed="false">
      <c r="A43" s="0" t="s">
        <v>7219</v>
      </c>
      <c r="B43" s="0" t="n">
        <v>91000000</v>
      </c>
      <c r="C43" s="0" t="n">
        <v>98000000</v>
      </c>
    </row>
    <row r="44" customFormat="false" ht="12.8" hidden="false" customHeight="false" outlineLevel="0" collapsed="false">
      <c r="A44" s="0" t="s">
        <v>7220</v>
      </c>
      <c r="B44" s="0" t="n">
        <v>7000000</v>
      </c>
      <c r="C44" s="0" t="n">
        <v>18000000</v>
      </c>
    </row>
    <row r="45" customFormat="false" ht="12.8" hidden="false" customHeight="false" outlineLevel="0" collapsed="false">
      <c r="A45" s="0" t="s">
        <v>7220</v>
      </c>
      <c r="B45" s="0" t="n">
        <v>42000000</v>
      </c>
      <c r="C45" s="0" t="n">
        <v>47000000</v>
      </c>
    </row>
    <row r="46" customFormat="false" ht="12.8" hidden="false" customHeight="false" outlineLevel="0" collapsed="false">
      <c r="A46" s="0" t="s">
        <v>7220</v>
      </c>
      <c r="B46" s="0" t="n">
        <v>74000000</v>
      </c>
      <c r="C46" s="0" t="n">
        <v>81000000</v>
      </c>
    </row>
    <row r="47" customFormat="false" ht="12.8" hidden="false" customHeight="false" outlineLevel="0" collapsed="false">
      <c r="A47" s="0" t="s">
        <v>7220</v>
      </c>
      <c r="B47" s="0" t="n">
        <v>89000000</v>
      </c>
      <c r="C47" s="0" t="n">
        <v>94000000</v>
      </c>
    </row>
    <row r="48" customFormat="false" ht="12.8" hidden="false" customHeight="false" outlineLevel="0" collapsed="false">
      <c r="A48" s="0" t="s">
        <v>7220</v>
      </c>
      <c r="B48" s="0" t="n">
        <v>101000000</v>
      </c>
      <c r="C48" s="0" t="n">
        <v>106000000</v>
      </c>
    </row>
    <row r="49" customFormat="false" ht="12.8" hidden="false" customHeight="false" outlineLevel="0" collapsed="false">
      <c r="A49" s="0" t="s">
        <v>7221</v>
      </c>
      <c r="B49" s="0" t="n">
        <v>5000000</v>
      </c>
      <c r="C49" s="0" t="n">
        <v>11000000</v>
      </c>
    </row>
    <row r="50" customFormat="false" ht="12.8" hidden="false" customHeight="false" outlineLevel="0" collapsed="false">
      <c r="A50" s="0" t="s">
        <v>7221</v>
      </c>
      <c r="B50" s="0" t="n">
        <v>12000000</v>
      </c>
      <c r="C50" s="0" t="n">
        <v>17000000</v>
      </c>
    </row>
    <row r="51" customFormat="false" ht="12.8" hidden="false" customHeight="false" outlineLevel="0" collapsed="false">
      <c r="A51" s="0" t="s">
        <v>7221</v>
      </c>
      <c r="B51" s="0" t="n">
        <v>30000000</v>
      </c>
      <c r="C51" s="0" t="n">
        <v>35000000</v>
      </c>
    </row>
    <row r="52" customFormat="false" ht="12.8" hidden="false" customHeight="false" outlineLevel="0" collapsed="false">
      <c r="A52" s="0" t="s">
        <v>7221</v>
      </c>
      <c r="B52" s="0" t="n">
        <v>36000000</v>
      </c>
      <c r="C52" s="0" t="n">
        <v>42000000</v>
      </c>
    </row>
    <row r="53" customFormat="false" ht="12.8" hidden="false" customHeight="false" outlineLevel="0" collapsed="false">
      <c r="A53" s="0" t="s">
        <v>7221</v>
      </c>
      <c r="B53" s="0" t="n">
        <v>70000000</v>
      </c>
      <c r="C53" s="0" t="n">
        <v>76000000</v>
      </c>
    </row>
    <row r="54" customFormat="false" ht="12.8" hidden="false" customHeight="false" outlineLevel="0" collapsed="false">
      <c r="A54" s="0" t="s">
        <v>7221</v>
      </c>
      <c r="B54" s="0" t="n">
        <v>92000000</v>
      </c>
      <c r="C54" s="0" t="n">
        <v>97000000</v>
      </c>
    </row>
    <row r="55" customFormat="false" ht="12.8" hidden="false" customHeight="false" outlineLevel="0" collapsed="false">
      <c r="A55" s="0" t="s">
        <v>7222</v>
      </c>
      <c r="B55" s="0" t="n">
        <v>8000000</v>
      </c>
      <c r="C55" s="0" t="n">
        <v>13000000</v>
      </c>
    </row>
    <row r="56" customFormat="false" ht="12.8" hidden="false" customHeight="false" outlineLevel="0" collapsed="false">
      <c r="A56" s="0" t="s">
        <v>7222</v>
      </c>
      <c r="B56" s="0" t="n">
        <v>34000000</v>
      </c>
      <c r="C56" s="0" t="n">
        <v>42000000</v>
      </c>
    </row>
    <row r="57" customFormat="false" ht="12.8" hidden="false" customHeight="false" outlineLevel="0" collapsed="false">
      <c r="A57" s="0" t="s">
        <v>7222</v>
      </c>
      <c r="B57" s="0" t="n">
        <v>61000000</v>
      </c>
      <c r="C57" s="0" t="n">
        <v>66000000</v>
      </c>
    </row>
    <row r="58" customFormat="false" ht="12.8" hidden="false" customHeight="false" outlineLevel="0" collapsed="false">
      <c r="A58" s="0" t="s">
        <v>7223</v>
      </c>
      <c r="B58" s="0" t="n">
        <v>25000000</v>
      </c>
      <c r="C58" s="0" t="n">
        <v>30000000</v>
      </c>
    </row>
    <row r="59" customFormat="false" ht="12.8" hidden="false" customHeight="false" outlineLevel="0" collapsed="false">
      <c r="A59" s="0" t="s">
        <v>7223</v>
      </c>
      <c r="B59" s="0" t="n">
        <v>47000000</v>
      </c>
      <c r="C59" s="0" t="n">
        <v>54000000</v>
      </c>
    </row>
    <row r="60" customFormat="false" ht="12.8" hidden="false" customHeight="false" outlineLevel="0" collapsed="false">
      <c r="A60" s="0" t="s">
        <v>7223</v>
      </c>
      <c r="B60" s="0" t="n">
        <v>88000000</v>
      </c>
      <c r="C60" s="0" t="n">
        <v>93000000</v>
      </c>
    </row>
    <row r="61" customFormat="false" ht="12.8" hidden="false" customHeight="false" outlineLevel="0" collapsed="false">
      <c r="A61" s="0" t="s">
        <v>7223</v>
      </c>
      <c r="B61" s="0" t="n">
        <v>123000000</v>
      </c>
      <c r="C61" s="0" t="n">
        <v>128000000</v>
      </c>
    </row>
    <row r="62" customFormat="false" ht="12.8" hidden="false" customHeight="false" outlineLevel="0" collapsed="false">
      <c r="A62" s="0" t="s">
        <v>7224</v>
      </c>
      <c r="B62" s="0" t="n">
        <v>6000000</v>
      </c>
      <c r="C62" s="0" t="n">
        <v>13000000</v>
      </c>
    </row>
    <row r="63" customFormat="false" ht="12.8" hidden="false" customHeight="false" outlineLevel="0" collapsed="false">
      <c r="A63" s="0" t="s">
        <v>7224</v>
      </c>
      <c r="B63" s="0" t="n">
        <v>54000000</v>
      </c>
      <c r="C63" s="0" t="n">
        <v>60000000</v>
      </c>
    </row>
    <row r="64" customFormat="false" ht="12.8" hidden="false" customHeight="false" outlineLevel="0" collapsed="false">
      <c r="A64" s="0" t="s">
        <v>7224</v>
      </c>
      <c r="B64" s="0" t="n">
        <v>91000000</v>
      </c>
      <c r="C64" s="0" t="n">
        <v>96000000</v>
      </c>
    </row>
    <row r="65" customFormat="false" ht="12.8" hidden="false" customHeight="false" outlineLevel="0" collapsed="false">
      <c r="A65" s="0" t="s">
        <v>7224</v>
      </c>
      <c r="B65" s="0" t="n">
        <v>115000000</v>
      </c>
      <c r="C65" s="0" t="n">
        <v>120000000</v>
      </c>
    </row>
    <row r="66" customFormat="false" ht="12.8" hidden="false" customHeight="false" outlineLevel="0" collapsed="false">
      <c r="A66" s="0" t="s">
        <v>7225</v>
      </c>
      <c r="B66" s="0" t="n">
        <v>25000000</v>
      </c>
      <c r="C66" s="0" t="n">
        <v>30000000</v>
      </c>
    </row>
    <row r="67" customFormat="false" ht="12.8" hidden="false" customHeight="false" outlineLevel="0" collapsed="false">
      <c r="A67" s="0" t="s">
        <v>7225</v>
      </c>
      <c r="B67" s="0" t="n">
        <v>37000000</v>
      </c>
      <c r="C67" s="0" t="n">
        <v>44000000</v>
      </c>
    </row>
    <row r="68" customFormat="false" ht="12.8" hidden="false" customHeight="false" outlineLevel="0" collapsed="false">
      <c r="A68" s="0" t="s">
        <v>7226</v>
      </c>
      <c r="B68" s="0" t="n">
        <v>29000000</v>
      </c>
      <c r="C68" s="0" t="n">
        <v>38000000</v>
      </c>
    </row>
    <row r="69" customFormat="false" ht="12.8" hidden="false" customHeight="false" outlineLevel="0" collapsed="false">
      <c r="A69" s="0" t="s">
        <v>7226</v>
      </c>
      <c r="B69" s="0" t="n">
        <v>97000000</v>
      </c>
      <c r="C69" s="0" t="n">
        <v>103000000</v>
      </c>
    </row>
    <row r="70" customFormat="false" ht="12.8" hidden="false" customHeight="false" outlineLevel="0" collapsed="false">
      <c r="A70" s="0" t="s">
        <v>7227</v>
      </c>
      <c r="B70" s="0" t="n">
        <v>27000000</v>
      </c>
      <c r="C70" s="0" t="n">
        <v>34000000</v>
      </c>
    </row>
    <row r="71" customFormat="false" ht="12.8" hidden="false" customHeight="false" outlineLevel="0" collapsed="false">
      <c r="A71" s="0" t="s">
        <v>7227</v>
      </c>
      <c r="B71" s="0" t="n">
        <v>53000000</v>
      </c>
      <c r="C71" s="0" t="n">
        <v>63000000</v>
      </c>
    </row>
    <row r="72" customFormat="false" ht="12.8" hidden="false" customHeight="false" outlineLevel="0" collapsed="false">
      <c r="A72" s="0" t="s">
        <v>7227</v>
      </c>
      <c r="B72" s="0" t="n">
        <v>82000000</v>
      </c>
      <c r="C72" s="0" t="n">
        <v>87000000</v>
      </c>
    </row>
    <row r="73" customFormat="false" ht="12.8" hidden="false" customHeight="false" outlineLevel="0" collapsed="false">
      <c r="A73" s="0" t="s">
        <v>7228</v>
      </c>
      <c r="B73" s="0" t="n">
        <v>0</v>
      </c>
      <c r="C73" s="0" t="n">
        <v>6000000</v>
      </c>
    </row>
    <row r="74" customFormat="false" ht="12.8" hidden="false" customHeight="false" outlineLevel="0" collapsed="false">
      <c r="A74" s="0" t="s">
        <v>7228</v>
      </c>
      <c r="B74" s="0" t="n">
        <v>8000000</v>
      </c>
      <c r="C74" s="0" t="n">
        <v>13000000</v>
      </c>
    </row>
    <row r="75" customFormat="false" ht="12.8" hidden="false" customHeight="false" outlineLevel="0" collapsed="false">
      <c r="A75" s="0" t="s">
        <v>7228</v>
      </c>
      <c r="B75" s="0" t="n">
        <v>27000000</v>
      </c>
      <c r="C75" s="0" t="n">
        <v>34000000</v>
      </c>
    </row>
    <row r="76" customFormat="false" ht="12.8" hidden="false" customHeight="false" outlineLevel="0" collapsed="false">
      <c r="A76" s="0" t="s">
        <v>7229</v>
      </c>
      <c r="B76" s="0" t="n">
        <v>17000000</v>
      </c>
      <c r="C76" s="0" t="n">
        <v>25000000</v>
      </c>
    </row>
    <row r="77" customFormat="false" ht="12.8" hidden="false" customHeight="false" outlineLevel="0" collapsed="false">
      <c r="A77" s="0" t="s">
        <v>7229</v>
      </c>
      <c r="B77" s="0" t="n">
        <v>40000000</v>
      </c>
      <c r="C77" s="0" t="n">
        <v>50000000</v>
      </c>
    </row>
    <row r="78" customFormat="false" ht="12.8" hidden="false" customHeight="false" outlineLevel="0" collapsed="false">
      <c r="A78" s="0" t="s">
        <v>7229</v>
      </c>
      <c r="B78" s="0" t="n">
        <v>59000000</v>
      </c>
      <c r="C78" s="0" t="n">
        <v>64000000</v>
      </c>
    </row>
    <row r="79" customFormat="false" ht="12.8" hidden="false" customHeight="false" outlineLevel="0" collapsed="false">
      <c r="A79" s="0" t="s">
        <v>7230</v>
      </c>
      <c r="B79" s="0" t="n">
        <v>12000000</v>
      </c>
      <c r="C79" s="0" t="n">
        <v>18000000</v>
      </c>
    </row>
    <row r="80" customFormat="false" ht="12.8" hidden="false" customHeight="false" outlineLevel="0" collapsed="false">
      <c r="A80" s="0" t="s">
        <v>7231</v>
      </c>
      <c r="B80" s="0" t="n">
        <v>1000000</v>
      </c>
      <c r="C80" s="0" t="n">
        <v>6000000</v>
      </c>
    </row>
    <row r="81" customFormat="false" ht="12.8" hidden="false" customHeight="false" outlineLevel="0" collapsed="false">
      <c r="A81" s="0" t="s">
        <v>7231</v>
      </c>
      <c r="B81" s="0" t="n">
        <v>7000000</v>
      </c>
      <c r="C81" s="0" t="n">
        <v>20000000</v>
      </c>
    </row>
    <row r="82" customFormat="false" ht="12.8" hidden="false" customHeight="false" outlineLevel="0" collapsed="false">
      <c r="A82" s="0" t="s">
        <v>7231</v>
      </c>
      <c r="B82" s="0" t="n">
        <v>21000000</v>
      </c>
      <c r="C82" s="0" t="n">
        <v>28000000</v>
      </c>
    </row>
    <row r="83" customFormat="false" ht="12.8" hidden="false" customHeight="false" outlineLevel="0" collapsed="false">
      <c r="A83" s="0" t="s">
        <v>7231</v>
      </c>
      <c r="B83" s="0" t="n">
        <v>45000000</v>
      </c>
      <c r="C83" s="0" t="n">
        <v>52000000</v>
      </c>
    </row>
    <row r="84" customFormat="false" ht="12.8" hidden="false" customHeight="false" outlineLevel="0" collapsed="false">
      <c r="A84" s="0" t="s">
        <v>7232</v>
      </c>
      <c r="B84" s="0" t="n">
        <v>45000000</v>
      </c>
      <c r="C84" s="0" t="n">
        <v>53000000</v>
      </c>
    </row>
    <row r="85" customFormat="false" ht="12.8" hidden="false" customHeight="false" outlineLevel="0" collapsed="false">
      <c r="A85" s="0" t="s">
        <v>7233</v>
      </c>
      <c r="B85" s="0" t="n">
        <v>14000000</v>
      </c>
      <c r="C85" s="0" t="n">
        <v>20000000</v>
      </c>
    </row>
    <row r="86" customFormat="false" ht="12.8" hidden="false" customHeight="false" outlineLevel="0" collapsed="false">
      <c r="A86" s="0" t="s">
        <v>7234</v>
      </c>
      <c r="B86" s="0" t="n">
        <v>16000000</v>
      </c>
      <c r="C86" s="0" t="n">
        <v>21000000</v>
      </c>
    </row>
    <row r="87" customFormat="false" ht="12.8" hidden="false" customHeight="false" outlineLevel="0" collapsed="false">
      <c r="A87" s="0" t="s">
        <v>7234</v>
      </c>
      <c r="B87" s="0" t="n">
        <v>36000000</v>
      </c>
      <c r="C87" s="0" t="n">
        <v>44000000</v>
      </c>
    </row>
  </sheetData>
  <mergeCells count="1">
    <mergeCell ref="A1:M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14.xml><?xml version="1.0" encoding="utf-8"?>
<worksheet xmlns="http://schemas.openxmlformats.org/spreadsheetml/2006/main" xmlns:r="http://schemas.openxmlformats.org/officeDocument/2006/relationships">
  <sheetPr filterMode="false">
    <pageSetUpPr fitToPage="false"/>
  </sheetPr>
  <dimension ref="A1:L49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2.8"/>
  <cols>
    <col collapsed="false" hidden="false" max="1" min="1" style="0" width="39.8214285714286"/>
    <col collapsed="false" hidden="false" max="2" min="2" style="0" width="13.7704081632653"/>
    <col collapsed="false" hidden="false" max="3" min="3" style="0" width="10.530612244898"/>
    <col collapsed="false" hidden="false" max="4" min="4" style="0" width="8.36734693877551"/>
    <col collapsed="false" hidden="false" max="6" min="5" style="0" width="9.85204081632653"/>
    <col collapsed="false" hidden="false" max="7" min="7" style="0" width="8.36734693877551"/>
    <col collapsed="false" hidden="false" max="8" min="8" style="0" width="16.6020408163265"/>
    <col collapsed="false" hidden="false" max="1025" min="9" style="0" width="8.36734693877551"/>
  </cols>
  <sheetData>
    <row r="1" customFormat="false" ht="29.85" hidden="false" customHeight="false" outlineLevel="0" collapsed="false">
      <c r="A1" s="4" t="s">
        <v>7235</v>
      </c>
      <c r="B1" s="4"/>
      <c r="C1" s="4"/>
      <c r="D1" s="4"/>
      <c r="E1" s="4"/>
      <c r="F1" s="4"/>
      <c r="G1" s="4"/>
      <c r="H1" s="4"/>
      <c r="I1" s="4"/>
      <c r="J1" s="4"/>
      <c r="K1" s="4"/>
      <c r="L1" s="4"/>
    </row>
    <row r="3" customFormat="false" ht="12.8" hidden="false" customHeight="false" outlineLevel="0" collapsed="false">
      <c r="A3" s="2" t="s">
        <v>7236</v>
      </c>
      <c r="B3" s="2" t="s">
        <v>7237</v>
      </c>
      <c r="C3" s="2" t="s">
        <v>7238</v>
      </c>
      <c r="D3" s="2" t="s">
        <v>7239</v>
      </c>
      <c r="E3" s="2" t="s">
        <v>7240</v>
      </c>
      <c r="F3" s="2" t="s">
        <v>7241</v>
      </c>
      <c r="G3" s="2" t="s">
        <v>7242</v>
      </c>
      <c r="H3" s="2" t="s">
        <v>7243</v>
      </c>
      <c r="I3" s="2" t="s">
        <v>7244</v>
      </c>
      <c r="J3" s="2" t="s">
        <v>7245</v>
      </c>
      <c r="K3" s="2" t="s">
        <v>7246</v>
      </c>
    </row>
    <row r="4" customFormat="false" ht="12.8" hidden="false" customHeight="false" outlineLevel="0" collapsed="false">
      <c r="A4" s="0" t="s">
        <v>2475</v>
      </c>
      <c r="B4" s="0" t="n">
        <v>36</v>
      </c>
    </row>
    <row r="5" customFormat="false" ht="12.8" hidden="false" customHeight="false" outlineLevel="0" collapsed="false">
      <c r="A5" s="0" t="s">
        <v>2999</v>
      </c>
      <c r="B5" s="0" t="n">
        <v>26</v>
      </c>
    </row>
    <row r="6" customFormat="false" ht="12.8" hidden="false" customHeight="false" outlineLevel="0" collapsed="false">
      <c r="A6" s="0" t="s">
        <v>3273</v>
      </c>
      <c r="B6" s="0" t="n">
        <v>22</v>
      </c>
    </row>
    <row r="7" customFormat="false" ht="12.8" hidden="false" customHeight="false" outlineLevel="0" collapsed="false">
      <c r="A7" s="0" t="s">
        <v>7247</v>
      </c>
      <c r="B7" s="0" t="n">
        <v>19</v>
      </c>
    </row>
    <row r="8" customFormat="false" ht="12.8" hidden="false" customHeight="false" outlineLevel="0" collapsed="false">
      <c r="A8" s="0" t="s">
        <v>7248</v>
      </c>
      <c r="B8" s="0" t="n">
        <v>19</v>
      </c>
    </row>
    <row r="9" customFormat="false" ht="12.8" hidden="false" customHeight="false" outlineLevel="0" collapsed="false">
      <c r="A9" s="0" t="s">
        <v>7249</v>
      </c>
      <c r="B9" s="0" t="n">
        <v>19</v>
      </c>
    </row>
    <row r="10" customFormat="false" ht="12.8" hidden="false" customHeight="false" outlineLevel="0" collapsed="false">
      <c r="A10" s="0" t="s">
        <v>2901</v>
      </c>
      <c r="B10" s="0" t="n">
        <v>19</v>
      </c>
    </row>
    <row r="11" customFormat="false" ht="12.8" hidden="false" customHeight="false" outlineLevel="0" collapsed="false">
      <c r="A11" s="0" t="s">
        <v>4604</v>
      </c>
      <c r="B11" s="0" t="n">
        <v>18</v>
      </c>
    </row>
    <row r="12" customFormat="false" ht="12.8" hidden="false" customHeight="false" outlineLevel="0" collapsed="false">
      <c r="A12" s="0" t="s">
        <v>2172</v>
      </c>
      <c r="B12" s="0" t="n">
        <v>18</v>
      </c>
    </row>
    <row r="13" customFormat="false" ht="12.8" hidden="false" customHeight="false" outlineLevel="0" collapsed="false">
      <c r="A13" s="0" t="s">
        <v>1673</v>
      </c>
      <c r="B13" s="0" t="n">
        <v>18</v>
      </c>
    </row>
    <row r="14" customFormat="false" ht="12.8" hidden="false" customHeight="false" outlineLevel="0" collapsed="false">
      <c r="A14" s="0" t="s">
        <v>7250</v>
      </c>
      <c r="B14" s="0" t="n">
        <v>17</v>
      </c>
    </row>
    <row r="15" customFormat="false" ht="12.8" hidden="false" customHeight="false" outlineLevel="0" collapsed="false">
      <c r="A15" s="0" t="s">
        <v>7251</v>
      </c>
      <c r="B15" s="0" t="n">
        <v>17</v>
      </c>
    </row>
    <row r="16" customFormat="false" ht="12.8" hidden="false" customHeight="false" outlineLevel="0" collapsed="false">
      <c r="A16" s="0" t="s">
        <v>1956</v>
      </c>
      <c r="B16" s="0" t="n">
        <v>17</v>
      </c>
    </row>
    <row r="17" customFormat="false" ht="12.8" hidden="false" customHeight="false" outlineLevel="0" collapsed="false">
      <c r="A17" s="0" t="s">
        <v>7252</v>
      </c>
      <c r="B17" s="0" t="n">
        <v>17</v>
      </c>
    </row>
    <row r="18" customFormat="false" ht="12.8" hidden="false" customHeight="false" outlineLevel="0" collapsed="false">
      <c r="A18" s="0" t="s">
        <v>2427</v>
      </c>
      <c r="B18" s="0" t="n">
        <v>16</v>
      </c>
      <c r="C18" s="41" t="s">
        <v>7253</v>
      </c>
      <c r="D18" s="0" t="n">
        <v>3</v>
      </c>
      <c r="E18" s="0" t="n">
        <v>148439999</v>
      </c>
      <c r="F18" s="0" t="n">
        <v>148480000</v>
      </c>
      <c r="G18" s="0" t="n">
        <v>40002</v>
      </c>
      <c r="H18" s="0" t="s">
        <v>2428</v>
      </c>
      <c r="I18" s="0" t="s">
        <v>7254</v>
      </c>
      <c r="J18" s="0" t="n">
        <v>0</v>
      </c>
      <c r="K18" s="0" t="n">
        <v>1</v>
      </c>
    </row>
    <row r="19" customFormat="false" ht="12.8" hidden="false" customHeight="false" outlineLevel="0" collapsed="false">
      <c r="A19" s="0" t="s">
        <v>7255</v>
      </c>
      <c r="B19" s="0" t="n">
        <v>16</v>
      </c>
    </row>
    <row r="20" customFormat="false" ht="12.8" hidden="false" customHeight="false" outlineLevel="0" collapsed="false">
      <c r="A20" s="0" t="s">
        <v>7256</v>
      </c>
      <c r="B20" s="0" t="n">
        <v>16</v>
      </c>
    </row>
    <row r="21" customFormat="false" ht="12.8" hidden="false" customHeight="false" outlineLevel="0" collapsed="false">
      <c r="A21" s="0" t="s">
        <v>7257</v>
      </c>
      <c r="B21" s="0" t="n">
        <v>16</v>
      </c>
      <c r="C21" s="41" t="s">
        <v>7258</v>
      </c>
      <c r="D21" s="0" t="n">
        <v>3</v>
      </c>
      <c r="E21" s="0" t="n">
        <v>57299999</v>
      </c>
      <c r="F21" s="0" t="n">
        <v>57340000</v>
      </c>
      <c r="G21" s="0" t="n">
        <v>40002</v>
      </c>
      <c r="H21" s="0" t="s">
        <v>7259</v>
      </c>
      <c r="I21" s="0" t="s">
        <v>7260</v>
      </c>
      <c r="J21" s="0" t="n">
        <v>0</v>
      </c>
      <c r="K21" s="0" t="n">
        <v>0.15</v>
      </c>
    </row>
    <row r="22" customFormat="false" ht="12.8" hidden="false" customHeight="false" outlineLevel="0" collapsed="false">
      <c r="A22" s="0" t="s">
        <v>2669</v>
      </c>
      <c r="B22" s="0" t="n">
        <v>16</v>
      </c>
    </row>
    <row r="23" customFormat="false" ht="12.8" hidden="false" customHeight="false" outlineLevel="0" collapsed="false">
      <c r="A23" s="0" t="s">
        <v>7261</v>
      </c>
      <c r="B23" s="0" t="n">
        <v>16</v>
      </c>
      <c r="C23" s="41" t="s">
        <v>7262</v>
      </c>
      <c r="D23" s="0" t="n">
        <v>3</v>
      </c>
      <c r="E23" s="0" t="n">
        <v>48329999</v>
      </c>
      <c r="F23" s="0" t="n">
        <v>48430000</v>
      </c>
      <c r="G23" s="0" t="n">
        <v>100002</v>
      </c>
      <c r="H23" s="0" t="s">
        <v>7263</v>
      </c>
      <c r="I23" s="0" t="s">
        <v>7264</v>
      </c>
      <c r="J23" s="0" t="n">
        <v>0</v>
      </c>
      <c r="K23" s="0" t="n">
        <v>1</v>
      </c>
    </row>
    <row r="24" customFormat="false" ht="12.8" hidden="false" customHeight="false" outlineLevel="0" collapsed="false">
      <c r="A24" s="0" t="s">
        <v>7265</v>
      </c>
      <c r="B24" s="0" t="n">
        <v>16</v>
      </c>
    </row>
    <row r="25" customFormat="false" ht="12.8" hidden="false" customHeight="false" outlineLevel="0" collapsed="false">
      <c r="A25" s="0" t="s">
        <v>7266</v>
      </c>
      <c r="B25" s="0" t="n">
        <v>16</v>
      </c>
    </row>
    <row r="26" customFormat="false" ht="12.8" hidden="false" customHeight="false" outlineLevel="0" collapsed="false">
      <c r="A26" s="0" t="s">
        <v>796</v>
      </c>
      <c r="B26" s="0" t="n">
        <v>16</v>
      </c>
    </row>
    <row r="27" customFormat="false" ht="12.8" hidden="false" customHeight="false" outlineLevel="0" collapsed="false">
      <c r="A27" s="0" t="s">
        <v>1896</v>
      </c>
      <c r="B27" s="0" t="n">
        <v>16</v>
      </c>
    </row>
    <row r="28" customFormat="false" ht="12.8" hidden="false" customHeight="false" outlineLevel="0" collapsed="false">
      <c r="A28" s="0" t="s">
        <v>3016</v>
      </c>
      <c r="B28" s="0" t="n">
        <v>16</v>
      </c>
    </row>
    <row r="29" customFormat="false" ht="12.8" hidden="false" customHeight="false" outlineLevel="0" collapsed="false">
      <c r="A29" s="0" t="s">
        <v>2279</v>
      </c>
      <c r="B29" s="0" t="n">
        <v>16</v>
      </c>
    </row>
    <row r="30" customFormat="false" ht="12.8" hidden="false" customHeight="false" outlineLevel="0" collapsed="false">
      <c r="A30" s="0" t="s">
        <v>825</v>
      </c>
      <c r="B30" s="0" t="n">
        <v>16</v>
      </c>
    </row>
    <row r="31" customFormat="false" ht="12.8" hidden="false" customHeight="false" outlineLevel="0" collapsed="false">
      <c r="A31" s="0" t="s">
        <v>2946</v>
      </c>
      <c r="B31" s="0" t="n">
        <v>16</v>
      </c>
    </row>
    <row r="32" customFormat="false" ht="12.8" hidden="false" customHeight="false" outlineLevel="0" collapsed="false">
      <c r="A32" s="0" t="s">
        <v>2969</v>
      </c>
      <c r="B32" s="0" t="n">
        <v>16</v>
      </c>
    </row>
    <row r="33" customFormat="false" ht="12.8" hidden="false" customHeight="false" outlineLevel="0" collapsed="false">
      <c r="A33" s="0" t="s">
        <v>1946</v>
      </c>
      <c r="B33" s="0" t="n">
        <v>15</v>
      </c>
    </row>
    <row r="34" customFormat="false" ht="12.8" hidden="false" customHeight="false" outlineLevel="0" collapsed="false">
      <c r="A34" s="0" t="s">
        <v>7267</v>
      </c>
      <c r="B34" s="0" t="n">
        <v>13</v>
      </c>
    </row>
    <row r="35" customFormat="false" ht="12.8" hidden="false" customHeight="false" outlineLevel="0" collapsed="false">
      <c r="A35" s="0" t="s">
        <v>807</v>
      </c>
      <c r="B35" s="0" t="n">
        <v>13</v>
      </c>
    </row>
    <row r="36" customFormat="false" ht="12.8" hidden="false" customHeight="false" outlineLevel="0" collapsed="false">
      <c r="A36" s="0" t="s">
        <v>3468</v>
      </c>
      <c r="B36" s="0" t="n">
        <v>12</v>
      </c>
    </row>
    <row r="37" customFormat="false" ht="12.8" hidden="false" customHeight="false" outlineLevel="0" collapsed="false">
      <c r="A37" s="0" t="s">
        <v>7268</v>
      </c>
      <c r="B37" s="0" t="n">
        <v>12</v>
      </c>
    </row>
    <row r="38" customFormat="false" ht="12.8" hidden="false" customHeight="false" outlineLevel="0" collapsed="false">
      <c r="A38" s="0" t="s">
        <v>3373</v>
      </c>
      <c r="B38" s="0" t="n">
        <v>12</v>
      </c>
    </row>
    <row r="39" customFormat="false" ht="12.8" hidden="false" customHeight="false" outlineLevel="0" collapsed="false">
      <c r="A39" s="0" t="s">
        <v>7269</v>
      </c>
      <c r="B39" s="0" t="n">
        <v>12</v>
      </c>
    </row>
    <row r="40" customFormat="false" ht="12.8" hidden="false" customHeight="false" outlineLevel="0" collapsed="false">
      <c r="A40" s="0" t="s">
        <v>7270</v>
      </c>
      <c r="B40" s="0" t="n">
        <v>12</v>
      </c>
    </row>
    <row r="41" customFormat="false" ht="12.8" hidden="false" customHeight="false" outlineLevel="0" collapsed="false">
      <c r="A41" s="0" t="s">
        <v>832</v>
      </c>
      <c r="B41" s="0" t="n">
        <v>12</v>
      </c>
    </row>
    <row r="42" customFormat="false" ht="12.8" hidden="false" customHeight="false" outlineLevel="0" collapsed="false">
      <c r="A42" s="0" t="s">
        <v>464</v>
      </c>
      <c r="B42" s="0" t="n">
        <v>11</v>
      </c>
    </row>
    <row r="43" customFormat="false" ht="12.8" hidden="false" customHeight="false" outlineLevel="0" collapsed="false">
      <c r="A43" s="0" t="s">
        <v>7271</v>
      </c>
      <c r="B43" s="0" t="n">
        <v>11</v>
      </c>
    </row>
    <row r="44" customFormat="false" ht="12.8" hidden="false" customHeight="false" outlineLevel="0" collapsed="false">
      <c r="A44" s="0" t="s">
        <v>1412</v>
      </c>
      <c r="B44" s="0" t="n">
        <v>11</v>
      </c>
    </row>
    <row r="45" customFormat="false" ht="12.8" hidden="false" customHeight="false" outlineLevel="0" collapsed="false">
      <c r="A45" s="0" t="s">
        <v>7272</v>
      </c>
      <c r="B45" s="0" t="n">
        <v>11</v>
      </c>
    </row>
    <row r="46" customFormat="false" ht="12.8" hidden="false" customHeight="false" outlineLevel="0" collapsed="false">
      <c r="A46" s="0" t="s">
        <v>1428</v>
      </c>
      <c r="B46" s="0" t="n">
        <v>11</v>
      </c>
    </row>
    <row r="47" customFormat="false" ht="12.8" hidden="false" customHeight="false" outlineLevel="0" collapsed="false">
      <c r="A47" s="0" t="s">
        <v>7273</v>
      </c>
      <c r="B47" s="0" t="n">
        <v>11</v>
      </c>
    </row>
    <row r="48" customFormat="false" ht="12.8" hidden="false" customHeight="false" outlineLevel="0" collapsed="false">
      <c r="A48" s="0" t="s">
        <v>7274</v>
      </c>
      <c r="B48" s="0" t="n">
        <v>10</v>
      </c>
    </row>
    <row r="49" customFormat="false" ht="12.8" hidden="false" customHeight="false" outlineLevel="0" collapsed="false">
      <c r="A49" s="0" t="s">
        <v>7275</v>
      </c>
      <c r="B49" s="0" t="n">
        <v>10</v>
      </c>
    </row>
    <row r="50" customFormat="false" ht="12.8" hidden="false" customHeight="false" outlineLevel="0" collapsed="false">
      <c r="A50" s="0" t="s">
        <v>7276</v>
      </c>
      <c r="B50" s="0" t="n">
        <v>10</v>
      </c>
    </row>
    <row r="51" customFormat="false" ht="12.8" hidden="false" customHeight="false" outlineLevel="0" collapsed="false">
      <c r="A51" s="0" t="s">
        <v>7277</v>
      </c>
      <c r="B51" s="0" t="n">
        <v>10</v>
      </c>
    </row>
    <row r="52" customFormat="false" ht="12.8" hidden="false" customHeight="false" outlineLevel="0" collapsed="false">
      <c r="A52" s="0" t="s">
        <v>7278</v>
      </c>
      <c r="B52" s="0" t="n">
        <v>10</v>
      </c>
    </row>
    <row r="53" customFormat="false" ht="12.8" hidden="false" customHeight="false" outlineLevel="0" collapsed="false">
      <c r="A53" s="0" t="s">
        <v>1408</v>
      </c>
      <c r="B53" s="0" t="n">
        <v>9</v>
      </c>
    </row>
    <row r="54" customFormat="false" ht="12.8" hidden="false" customHeight="false" outlineLevel="0" collapsed="false">
      <c r="A54" s="0" t="s">
        <v>1355</v>
      </c>
      <c r="B54" s="0" t="n">
        <v>9</v>
      </c>
    </row>
    <row r="55" customFormat="false" ht="12.8" hidden="false" customHeight="false" outlineLevel="0" collapsed="false">
      <c r="A55" s="0" t="s">
        <v>2288</v>
      </c>
      <c r="B55" s="0" t="n">
        <v>9</v>
      </c>
    </row>
    <row r="56" customFormat="false" ht="12.8" hidden="false" customHeight="false" outlineLevel="0" collapsed="false">
      <c r="A56" s="0" t="s">
        <v>7279</v>
      </c>
      <c r="B56" s="0" t="n">
        <v>9</v>
      </c>
    </row>
    <row r="57" customFormat="false" ht="12.8" hidden="false" customHeight="false" outlineLevel="0" collapsed="false">
      <c r="A57" s="0" t="s">
        <v>7280</v>
      </c>
      <c r="B57" s="0" t="n">
        <v>9</v>
      </c>
    </row>
    <row r="58" customFormat="false" ht="12.8" hidden="false" customHeight="false" outlineLevel="0" collapsed="false">
      <c r="A58" s="0" t="s">
        <v>7281</v>
      </c>
      <c r="B58" s="0" t="n">
        <v>9</v>
      </c>
    </row>
    <row r="59" customFormat="false" ht="12.8" hidden="false" customHeight="false" outlineLevel="0" collapsed="false">
      <c r="A59" s="0" t="s">
        <v>6607</v>
      </c>
      <c r="B59" s="0" t="n">
        <v>9</v>
      </c>
    </row>
    <row r="60" customFormat="false" ht="12.8" hidden="false" customHeight="false" outlineLevel="0" collapsed="false">
      <c r="A60" s="0" t="s">
        <v>687</v>
      </c>
      <c r="B60" s="0" t="n">
        <v>9</v>
      </c>
    </row>
    <row r="61" customFormat="false" ht="12.8" hidden="false" customHeight="false" outlineLevel="0" collapsed="false">
      <c r="A61" s="0" t="s">
        <v>1270</v>
      </c>
      <c r="B61" s="0" t="n">
        <v>9</v>
      </c>
    </row>
    <row r="62" customFormat="false" ht="12.8" hidden="false" customHeight="false" outlineLevel="0" collapsed="false">
      <c r="A62" s="0" t="s">
        <v>2597</v>
      </c>
      <c r="B62" s="0" t="n">
        <v>9</v>
      </c>
      <c r="C62" s="41" t="s">
        <v>7282</v>
      </c>
      <c r="D62" s="0" t="n">
        <v>4</v>
      </c>
      <c r="E62" s="0" t="n">
        <v>122219999</v>
      </c>
      <c r="F62" s="0" t="n">
        <v>122260000</v>
      </c>
      <c r="G62" s="0" t="n">
        <v>40002</v>
      </c>
      <c r="H62" s="0" t="s">
        <v>2598</v>
      </c>
      <c r="I62" s="0" t="s">
        <v>7283</v>
      </c>
      <c r="J62" s="0" t="n">
        <v>0</v>
      </c>
      <c r="K62" s="0" t="n">
        <v>1</v>
      </c>
    </row>
    <row r="63" customFormat="false" ht="12.8" hidden="false" customHeight="false" outlineLevel="0" collapsed="false">
      <c r="A63" s="0" t="s">
        <v>2597</v>
      </c>
      <c r="B63" s="0" t="n">
        <v>9</v>
      </c>
      <c r="C63" s="41" t="s">
        <v>7284</v>
      </c>
      <c r="D63" s="0" t="n">
        <v>4</v>
      </c>
      <c r="E63" s="0" t="n">
        <v>122219999</v>
      </c>
      <c r="F63" s="0" t="n">
        <v>122260000</v>
      </c>
      <c r="G63" s="0" t="n">
        <v>40002</v>
      </c>
      <c r="H63" s="0" t="s">
        <v>2598</v>
      </c>
      <c r="I63" s="0" t="s">
        <v>7285</v>
      </c>
      <c r="J63" s="0" t="n">
        <v>0</v>
      </c>
      <c r="K63" s="0" t="n">
        <v>1</v>
      </c>
    </row>
    <row r="64" customFormat="false" ht="12.8" hidden="false" customHeight="false" outlineLevel="0" collapsed="false">
      <c r="A64" s="0" t="s">
        <v>3377</v>
      </c>
      <c r="B64" s="0" t="n">
        <v>9</v>
      </c>
    </row>
    <row r="65" customFormat="false" ht="12.8" hidden="false" customHeight="false" outlineLevel="0" collapsed="false">
      <c r="A65" s="0" t="s">
        <v>7286</v>
      </c>
      <c r="B65" s="0" t="n">
        <v>9</v>
      </c>
    </row>
    <row r="66" customFormat="false" ht="12.8" hidden="false" customHeight="false" outlineLevel="0" collapsed="false">
      <c r="A66" s="0" t="s">
        <v>7287</v>
      </c>
      <c r="B66" s="0" t="n">
        <v>9</v>
      </c>
    </row>
    <row r="67" customFormat="false" ht="12.8" hidden="false" customHeight="false" outlineLevel="0" collapsed="false">
      <c r="A67" s="0" t="s">
        <v>3042</v>
      </c>
      <c r="B67" s="0" t="n">
        <v>9</v>
      </c>
    </row>
    <row r="68" customFormat="false" ht="12.8" hidden="false" customHeight="false" outlineLevel="0" collapsed="false">
      <c r="A68" s="0" t="s">
        <v>3240</v>
      </c>
      <c r="B68" s="0" t="n">
        <v>9</v>
      </c>
    </row>
    <row r="69" customFormat="false" ht="12.8" hidden="false" customHeight="false" outlineLevel="0" collapsed="false">
      <c r="A69" s="0" t="s">
        <v>7288</v>
      </c>
      <c r="B69" s="0" t="n">
        <v>8</v>
      </c>
    </row>
    <row r="70" customFormat="false" ht="12.8" hidden="false" customHeight="false" outlineLevel="0" collapsed="false">
      <c r="A70" s="0" t="s">
        <v>3188</v>
      </c>
      <c r="B70" s="0" t="n">
        <v>8</v>
      </c>
    </row>
    <row r="71" customFormat="false" ht="12.8" hidden="false" customHeight="false" outlineLevel="0" collapsed="false">
      <c r="A71" s="0" t="s">
        <v>7289</v>
      </c>
      <c r="B71" s="0" t="n">
        <v>8</v>
      </c>
    </row>
    <row r="72" customFormat="false" ht="12.8" hidden="false" customHeight="false" outlineLevel="0" collapsed="false">
      <c r="A72" s="0" t="s">
        <v>2956</v>
      </c>
      <c r="B72" s="0" t="n">
        <v>8</v>
      </c>
    </row>
    <row r="73" customFormat="false" ht="12.8" hidden="false" customHeight="false" outlineLevel="0" collapsed="false">
      <c r="A73" s="0" t="s">
        <v>7290</v>
      </c>
      <c r="B73" s="0" t="n">
        <v>8</v>
      </c>
    </row>
    <row r="74" customFormat="false" ht="12.8" hidden="false" customHeight="false" outlineLevel="0" collapsed="false">
      <c r="A74" s="0" t="s">
        <v>1244</v>
      </c>
      <c r="B74" s="0" t="n">
        <v>8</v>
      </c>
    </row>
    <row r="75" customFormat="false" ht="12.8" hidden="false" customHeight="false" outlineLevel="0" collapsed="false">
      <c r="A75" s="0" t="s">
        <v>3161</v>
      </c>
      <c r="B75" s="0" t="n">
        <v>8</v>
      </c>
    </row>
    <row r="76" customFormat="false" ht="12.8" hidden="false" customHeight="false" outlineLevel="0" collapsed="false">
      <c r="A76" s="0" t="s">
        <v>916</v>
      </c>
      <c r="B76" s="0" t="n">
        <v>8</v>
      </c>
    </row>
    <row r="77" customFormat="false" ht="12.8" hidden="false" customHeight="false" outlineLevel="0" collapsed="false">
      <c r="A77" s="0" t="s">
        <v>768</v>
      </c>
      <c r="B77" s="0" t="n">
        <v>8</v>
      </c>
    </row>
    <row r="78" customFormat="false" ht="12.8" hidden="false" customHeight="false" outlineLevel="0" collapsed="false">
      <c r="A78" s="0" t="s">
        <v>7291</v>
      </c>
      <c r="B78" s="0" t="n">
        <v>8</v>
      </c>
    </row>
    <row r="79" customFormat="false" ht="12.8" hidden="false" customHeight="false" outlineLevel="0" collapsed="false">
      <c r="A79" s="0" t="s">
        <v>2430</v>
      </c>
      <c r="B79" s="0" t="n">
        <v>8</v>
      </c>
      <c r="C79" s="41" t="s">
        <v>7292</v>
      </c>
      <c r="D79" s="0" t="n">
        <v>3</v>
      </c>
      <c r="E79" s="0" t="n">
        <v>151559999</v>
      </c>
      <c r="F79" s="0" t="n">
        <v>151600000</v>
      </c>
      <c r="G79" s="0" t="n">
        <v>40002</v>
      </c>
      <c r="H79" s="0" t="s">
        <v>2431</v>
      </c>
      <c r="I79" s="0" t="s">
        <v>7293</v>
      </c>
      <c r="J79" s="0" t="n">
        <v>0</v>
      </c>
      <c r="K79" s="0" t="n">
        <v>0.3</v>
      </c>
    </row>
    <row r="80" customFormat="false" ht="12.8" hidden="false" customHeight="false" outlineLevel="0" collapsed="false">
      <c r="A80" s="0" t="s">
        <v>7294</v>
      </c>
      <c r="B80" s="0" t="n">
        <v>8</v>
      </c>
    </row>
    <row r="81" customFormat="false" ht="12.8" hidden="false" customHeight="false" outlineLevel="0" collapsed="false">
      <c r="A81" s="0" t="s">
        <v>7295</v>
      </c>
      <c r="B81" s="0" t="n">
        <v>8</v>
      </c>
    </row>
    <row r="82" customFormat="false" ht="12.8" hidden="false" customHeight="false" outlineLevel="0" collapsed="false">
      <c r="A82" s="0" t="s">
        <v>1686</v>
      </c>
      <c r="B82" s="0" t="n">
        <v>8</v>
      </c>
    </row>
    <row r="83" customFormat="false" ht="12.8" hidden="false" customHeight="false" outlineLevel="0" collapsed="false">
      <c r="A83" s="0" t="s">
        <v>3181</v>
      </c>
      <c r="B83" s="0" t="n">
        <v>8</v>
      </c>
      <c r="C83" s="41" t="s">
        <v>7296</v>
      </c>
      <c r="D83" s="0" t="n">
        <v>7</v>
      </c>
      <c r="E83" s="0" t="n">
        <v>122609999</v>
      </c>
      <c r="F83" s="0" t="n">
        <v>122650000</v>
      </c>
      <c r="G83" s="0" t="n">
        <v>40002</v>
      </c>
      <c r="H83" s="0" t="s">
        <v>3182</v>
      </c>
      <c r="I83" s="0" t="s">
        <v>7297</v>
      </c>
      <c r="J83" s="0" t="n">
        <v>0</v>
      </c>
      <c r="K83" s="0" t="n">
        <v>0.85</v>
      </c>
    </row>
    <row r="84" customFormat="false" ht="12.8" hidden="false" customHeight="false" outlineLevel="0" collapsed="false">
      <c r="A84" s="0" t="s">
        <v>3181</v>
      </c>
      <c r="B84" s="0" t="n">
        <v>8</v>
      </c>
      <c r="C84" s="41" t="s">
        <v>7298</v>
      </c>
      <c r="D84" s="0" t="n">
        <v>7</v>
      </c>
      <c r="E84" s="0" t="n">
        <v>122609999</v>
      </c>
      <c r="F84" s="0" t="n">
        <v>122650000</v>
      </c>
      <c r="G84" s="0" t="n">
        <v>40002</v>
      </c>
      <c r="H84" s="0" t="s">
        <v>3182</v>
      </c>
      <c r="I84" s="0" t="s">
        <v>7299</v>
      </c>
      <c r="J84" s="0" t="n">
        <v>0</v>
      </c>
      <c r="K84" s="0" t="n">
        <v>0.85</v>
      </c>
    </row>
    <row r="85" customFormat="false" ht="12.8" hidden="false" customHeight="false" outlineLevel="0" collapsed="false">
      <c r="A85" s="0" t="s">
        <v>810</v>
      </c>
      <c r="B85" s="0" t="n">
        <v>7</v>
      </c>
      <c r="C85" s="41" t="s">
        <v>7300</v>
      </c>
      <c r="D85" s="0" t="n">
        <v>7</v>
      </c>
      <c r="E85" s="0" t="n">
        <v>38429999</v>
      </c>
      <c r="F85" s="0" t="n">
        <v>38500000</v>
      </c>
      <c r="G85" s="0" t="n">
        <v>70002</v>
      </c>
      <c r="H85" s="0" t="s">
        <v>811</v>
      </c>
      <c r="I85" s="0" t="s">
        <v>7301</v>
      </c>
      <c r="J85" s="0" t="n">
        <v>0</v>
      </c>
      <c r="K85" s="0" t="n">
        <v>0.2</v>
      </c>
    </row>
    <row r="86" customFormat="false" ht="12.8" hidden="false" customHeight="false" outlineLevel="0" collapsed="false">
      <c r="A86" s="0" t="s">
        <v>810</v>
      </c>
      <c r="B86" s="0" t="n">
        <v>7</v>
      </c>
      <c r="C86" s="41" t="s">
        <v>7302</v>
      </c>
      <c r="D86" s="0" t="n">
        <v>7</v>
      </c>
      <c r="E86" s="0" t="n">
        <v>38429999</v>
      </c>
      <c r="F86" s="0" t="n">
        <v>38500000</v>
      </c>
      <c r="G86" s="0" t="n">
        <v>70002</v>
      </c>
      <c r="H86" s="0" t="s">
        <v>811</v>
      </c>
      <c r="I86" s="0" t="s">
        <v>7303</v>
      </c>
      <c r="J86" s="0" t="n">
        <v>0</v>
      </c>
      <c r="K86" s="0" t="n">
        <v>0.277777777777778</v>
      </c>
    </row>
    <row r="87" customFormat="false" ht="12.8" hidden="false" customHeight="false" outlineLevel="0" collapsed="false">
      <c r="A87" s="0" t="s">
        <v>810</v>
      </c>
      <c r="B87" s="0" t="n">
        <v>7</v>
      </c>
      <c r="C87" s="41" t="s">
        <v>7304</v>
      </c>
      <c r="D87" s="0" t="n">
        <v>7</v>
      </c>
      <c r="E87" s="0" t="n">
        <v>38429999</v>
      </c>
      <c r="F87" s="0" t="n">
        <v>38500000</v>
      </c>
      <c r="G87" s="0" t="n">
        <v>70002</v>
      </c>
      <c r="H87" s="0" t="s">
        <v>811</v>
      </c>
      <c r="I87" s="0" t="s">
        <v>7305</v>
      </c>
      <c r="J87" s="0" t="n">
        <v>0</v>
      </c>
      <c r="K87" s="0" t="n">
        <v>0.2</v>
      </c>
    </row>
    <row r="88" customFormat="false" ht="12.8" hidden="false" customHeight="false" outlineLevel="0" collapsed="false">
      <c r="A88" s="0" t="s">
        <v>3267</v>
      </c>
      <c r="B88" s="0" t="n">
        <v>7</v>
      </c>
      <c r="C88" s="41" t="s">
        <v>7306</v>
      </c>
      <c r="D88" s="0" t="n">
        <v>8</v>
      </c>
      <c r="E88" s="0" t="n">
        <v>41549999</v>
      </c>
      <c r="F88" s="0" t="n">
        <v>41590000</v>
      </c>
      <c r="G88" s="0" t="n">
        <v>40002</v>
      </c>
      <c r="H88" s="0" t="s">
        <v>3268</v>
      </c>
      <c r="I88" s="0" t="s">
        <v>7307</v>
      </c>
      <c r="J88" s="0" t="n">
        <v>0</v>
      </c>
      <c r="K88" s="0" t="n">
        <v>0.65</v>
      </c>
    </row>
    <row r="89" customFormat="false" ht="12.8" hidden="false" customHeight="false" outlineLevel="0" collapsed="false">
      <c r="A89" s="0" t="s">
        <v>2586</v>
      </c>
      <c r="B89" s="0" t="n">
        <v>7</v>
      </c>
    </row>
    <row r="90" customFormat="false" ht="12.8" hidden="false" customHeight="false" outlineLevel="0" collapsed="false">
      <c r="A90" s="0" t="s">
        <v>7308</v>
      </c>
      <c r="B90" s="0" t="n">
        <v>7</v>
      </c>
    </row>
    <row r="91" customFormat="false" ht="12.8" hidden="false" customHeight="false" outlineLevel="0" collapsed="false">
      <c r="A91" s="0" t="s">
        <v>2010</v>
      </c>
      <c r="B91" s="0" t="n">
        <v>7</v>
      </c>
    </row>
    <row r="92" customFormat="false" ht="12.8" hidden="false" customHeight="false" outlineLevel="0" collapsed="false">
      <c r="A92" s="0" t="s">
        <v>1766</v>
      </c>
      <c r="B92" s="0" t="n">
        <v>7</v>
      </c>
    </row>
    <row r="93" customFormat="false" ht="12.8" hidden="false" customHeight="false" outlineLevel="0" collapsed="false">
      <c r="A93" s="0" t="s">
        <v>1570</v>
      </c>
      <c r="B93" s="0" t="n">
        <v>7</v>
      </c>
      <c r="C93" s="41" t="s">
        <v>7309</v>
      </c>
      <c r="D93" s="0" t="n">
        <v>13</v>
      </c>
      <c r="E93" s="0" t="n">
        <v>111089999</v>
      </c>
      <c r="F93" s="0" t="n">
        <v>111130000</v>
      </c>
      <c r="G93" s="0" t="n">
        <v>40002</v>
      </c>
      <c r="H93" s="0" t="s">
        <v>1571</v>
      </c>
      <c r="I93" s="0" t="s">
        <v>7310</v>
      </c>
      <c r="J93" s="0" t="n">
        <v>0</v>
      </c>
      <c r="K93" s="0" t="n">
        <v>0.277777777777778</v>
      </c>
    </row>
    <row r="94" customFormat="false" ht="12.8" hidden="false" customHeight="false" outlineLevel="0" collapsed="false">
      <c r="A94" s="0" t="s">
        <v>631</v>
      </c>
      <c r="B94" s="0" t="n">
        <v>7</v>
      </c>
      <c r="C94" s="41" t="s">
        <v>7311</v>
      </c>
      <c r="D94" s="0" t="n">
        <v>2</v>
      </c>
      <c r="E94" s="0" t="n">
        <v>227939999</v>
      </c>
      <c r="F94" s="0" t="n">
        <v>228010000</v>
      </c>
      <c r="G94" s="0" t="n">
        <v>70002</v>
      </c>
      <c r="H94" s="0" t="s">
        <v>632</v>
      </c>
      <c r="I94" s="0" t="s">
        <v>7312</v>
      </c>
      <c r="J94" s="0" t="n">
        <v>0</v>
      </c>
      <c r="K94" s="0" t="n">
        <v>0.111111111111111</v>
      </c>
    </row>
    <row r="95" customFormat="false" ht="12.8" hidden="false" customHeight="false" outlineLevel="0" collapsed="false">
      <c r="A95" s="0" t="s">
        <v>631</v>
      </c>
      <c r="B95" s="0" t="n">
        <v>7</v>
      </c>
      <c r="C95" s="41" t="s">
        <v>7313</v>
      </c>
      <c r="D95" s="0" t="n">
        <v>2</v>
      </c>
      <c r="E95" s="0" t="n">
        <v>227939999</v>
      </c>
      <c r="F95" s="0" t="n">
        <v>228010000</v>
      </c>
      <c r="G95" s="0" t="n">
        <v>70002</v>
      </c>
      <c r="H95" s="0" t="s">
        <v>632</v>
      </c>
      <c r="I95" s="0" t="s">
        <v>7314</v>
      </c>
      <c r="J95" s="0" t="n">
        <v>0</v>
      </c>
      <c r="K95" s="0" t="n">
        <v>0.2</v>
      </c>
    </row>
    <row r="96" customFormat="false" ht="12.8" hidden="false" customHeight="false" outlineLevel="0" collapsed="false">
      <c r="A96" s="0" t="s">
        <v>7315</v>
      </c>
      <c r="B96" s="0" t="n">
        <v>7</v>
      </c>
    </row>
    <row r="97" customFormat="false" ht="12.8" hidden="false" customHeight="false" outlineLevel="0" collapsed="false">
      <c r="A97" s="0" t="s">
        <v>7316</v>
      </c>
      <c r="B97" s="0" t="n">
        <v>7</v>
      </c>
    </row>
    <row r="98" customFormat="false" ht="12.8" hidden="false" customHeight="false" outlineLevel="0" collapsed="false">
      <c r="A98" s="0" t="s">
        <v>1720</v>
      </c>
      <c r="B98" s="0" t="n">
        <v>7</v>
      </c>
      <c r="C98" s="41" t="s">
        <v>7317</v>
      </c>
      <c r="D98" s="0" t="n">
        <v>15</v>
      </c>
      <c r="E98" s="0" t="n">
        <v>89789999</v>
      </c>
      <c r="F98" s="0" t="n">
        <v>89830000</v>
      </c>
      <c r="G98" s="0" t="n">
        <v>40002</v>
      </c>
      <c r="H98" s="0" t="s">
        <v>1721</v>
      </c>
      <c r="I98" s="0" t="s">
        <v>7318</v>
      </c>
      <c r="J98" s="0" t="n">
        <v>0</v>
      </c>
      <c r="K98" s="0" t="n">
        <v>0.15</v>
      </c>
    </row>
    <row r="99" customFormat="false" ht="12.8" hidden="false" customHeight="false" outlineLevel="0" collapsed="false">
      <c r="A99" s="0" t="s">
        <v>7319</v>
      </c>
      <c r="B99" s="0" t="n">
        <v>7</v>
      </c>
    </row>
    <row r="100" customFormat="false" ht="12.8" hidden="false" customHeight="false" outlineLevel="0" collapsed="false">
      <c r="A100" s="0" t="s">
        <v>2529</v>
      </c>
      <c r="B100" s="0" t="n">
        <v>7</v>
      </c>
    </row>
    <row r="101" customFormat="false" ht="12.8" hidden="false" customHeight="false" outlineLevel="0" collapsed="false">
      <c r="A101" s="0" t="s">
        <v>3448</v>
      </c>
      <c r="B101" s="0" t="n">
        <v>7</v>
      </c>
    </row>
    <row r="102" customFormat="false" ht="12.8" hidden="false" customHeight="false" outlineLevel="0" collapsed="false">
      <c r="A102" s="0" t="s">
        <v>5470</v>
      </c>
      <c r="B102" s="0" t="n">
        <v>7</v>
      </c>
    </row>
    <row r="103" customFormat="false" ht="12.8" hidden="false" customHeight="false" outlineLevel="0" collapsed="false">
      <c r="A103" s="0" t="s">
        <v>1850</v>
      </c>
      <c r="B103" s="0" t="n">
        <v>7</v>
      </c>
      <c r="C103" s="41" t="s">
        <v>7320</v>
      </c>
      <c r="D103" s="0" t="n">
        <v>18</v>
      </c>
      <c r="E103" s="0" t="n">
        <v>21449999</v>
      </c>
      <c r="F103" s="0" t="n">
        <v>21490000</v>
      </c>
      <c r="G103" s="0" t="n">
        <v>40002</v>
      </c>
      <c r="H103" s="0" t="s">
        <v>1851</v>
      </c>
      <c r="I103" s="0" t="s">
        <v>7321</v>
      </c>
      <c r="J103" s="0" t="n">
        <v>0</v>
      </c>
      <c r="K103" s="0" t="n">
        <v>0.2</v>
      </c>
    </row>
    <row r="104" customFormat="false" ht="12.8" hidden="false" customHeight="false" outlineLevel="0" collapsed="false">
      <c r="A104" s="0" t="s">
        <v>1850</v>
      </c>
      <c r="B104" s="0" t="n">
        <v>7</v>
      </c>
      <c r="C104" s="41" t="s">
        <v>7322</v>
      </c>
      <c r="D104" s="0" t="n">
        <v>18</v>
      </c>
      <c r="E104" s="0" t="n">
        <v>21449999</v>
      </c>
      <c r="F104" s="0" t="n">
        <v>21490000</v>
      </c>
      <c r="G104" s="0" t="n">
        <v>40002</v>
      </c>
      <c r="H104" s="0" t="s">
        <v>1851</v>
      </c>
      <c r="I104" s="0" t="s">
        <v>7323</v>
      </c>
      <c r="J104" s="0" t="n">
        <v>0</v>
      </c>
      <c r="K104" s="0" t="n">
        <v>1</v>
      </c>
    </row>
    <row r="105" customFormat="false" ht="12.8" hidden="false" customHeight="false" outlineLevel="0" collapsed="false">
      <c r="A105" s="0" t="s">
        <v>7324</v>
      </c>
      <c r="B105" s="0" t="n">
        <v>7</v>
      </c>
    </row>
    <row r="106" customFormat="false" ht="12.8" hidden="false" customHeight="false" outlineLevel="0" collapsed="false">
      <c r="A106" s="0" t="s">
        <v>2130</v>
      </c>
      <c r="B106" s="0" t="n">
        <v>7</v>
      </c>
    </row>
    <row r="107" customFormat="false" ht="12.8" hidden="false" customHeight="false" outlineLevel="0" collapsed="false">
      <c r="A107" s="0" t="s">
        <v>7325</v>
      </c>
      <c r="B107" s="0" t="n">
        <v>7</v>
      </c>
    </row>
    <row r="108" customFormat="false" ht="12.8" hidden="false" customHeight="false" outlineLevel="0" collapsed="false">
      <c r="A108" s="0" t="s">
        <v>724</v>
      </c>
      <c r="B108" s="0" t="n">
        <v>7</v>
      </c>
    </row>
    <row r="109" customFormat="false" ht="12.8" hidden="false" customHeight="false" outlineLevel="0" collapsed="false">
      <c r="A109" s="0" t="s">
        <v>7326</v>
      </c>
      <c r="B109" s="0" t="n">
        <v>7</v>
      </c>
    </row>
    <row r="110" customFormat="false" ht="12.8" hidden="false" customHeight="false" outlineLevel="0" collapsed="false">
      <c r="A110" s="0" t="s">
        <v>7327</v>
      </c>
      <c r="B110" s="0" t="n">
        <v>7</v>
      </c>
    </row>
    <row r="111" customFormat="false" ht="12.8" hidden="false" customHeight="false" outlineLevel="0" collapsed="false">
      <c r="A111" s="0" t="s">
        <v>1081</v>
      </c>
      <c r="B111" s="0" t="n">
        <v>7</v>
      </c>
    </row>
    <row r="112" customFormat="false" ht="12.8" hidden="false" customHeight="false" outlineLevel="0" collapsed="false">
      <c r="A112" s="0" t="s">
        <v>3038</v>
      </c>
      <c r="B112" s="0" t="n">
        <v>7</v>
      </c>
    </row>
    <row r="113" customFormat="false" ht="12.8" hidden="false" customHeight="false" outlineLevel="0" collapsed="false">
      <c r="A113" s="0" t="s">
        <v>715</v>
      </c>
      <c r="B113" s="0" t="n">
        <v>6</v>
      </c>
    </row>
    <row r="114" customFormat="false" ht="12.8" hidden="false" customHeight="false" outlineLevel="0" collapsed="false">
      <c r="A114" s="0" t="s">
        <v>1781</v>
      </c>
      <c r="B114" s="0" t="n">
        <v>6</v>
      </c>
    </row>
    <row r="115" customFormat="false" ht="12.8" hidden="false" customHeight="false" outlineLevel="0" collapsed="false">
      <c r="A115" s="0" t="s">
        <v>2672</v>
      </c>
      <c r="B115" s="0" t="n">
        <v>6</v>
      </c>
    </row>
    <row r="116" customFormat="false" ht="12.8" hidden="false" customHeight="false" outlineLevel="0" collapsed="false">
      <c r="A116" s="0" t="s">
        <v>1900</v>
      </c>
      <c r="B116" s="0" t="n">
        <v>6</v>
      </c>
    </row>
    <row r="117" customFormat="false" ht="12.8" hidden="false" customHeight="false" outlineLevel="0" collapsed="false">
      <c r="A117" s="0" t="s">
        <v>1148</v>
      </c>
      <c r="B117" s="0" t="n">
        <v>6</v>
      </c>
    </row>
    <row r="118" customFormat="false" ht="12.8" hidden="false" customHeight="false" outlineLevel="0" collapsed="false">
      <c r="A118" s="0" t="s">
        <v>1173</v>
      </c>
      <c r="B118" s="0" t="n">
        <v>6</v>
      </c>
    </row>
    <row r="119" customFormat="false" ht="12.8" hidden="false" customHeight="false" outlineLevel="0" collapsed="false">
      <c r="A119" s="0" t="s">
        <v>1075</v>
      </c>
      <c r="B119" s="0" t="n">
        <v>6</v>
      </c>
    </row>
    <row r="120" customFormat="false" ht="12.8" hidden="false" customHeight="false" outlineLevel="0" collapsed="false">
      <c r="A120" s="0" t="s">
        <v>982</v>
      </c>
      <c r="B120" s="0" t="n">
        <v>6</v>
      </c>
    </row>
    <row r="121" customFormat="false" ht="12.8" hidden="false" customHeight="false" outlineLevel="0" collapsed="false">
      <c r="A121" s="0" t="s">
        <v>3025</v>
      </c>
      <c r="B121" s="0" t="n">
        <v>6</v>
      </c>
      <c r="C121" s="41" t="s">
        <v>7328</v>
      </c>
      <c r="D121" s="0" t="n">
        <v>6</v>
      </c>
      <c r="E121" s="0" t="n">
        <v>129569999</v>
      </c>
      <c r="F121" s="0" t="n">
        <v>129610000</v>
      </c>
      <c r="G121" s="0" t="n">
        <v>40002</v>
      </c>
      <c r="H121" s="0" t="s">
        <v>3026</v>
      </c>
      <c r="I121" s="0" t="s">
        <v>7329</v>
      </c>
      <c r="J121" s="0" t="n">
        <v>0</v>
      </c>
      <c r="K121" s="0" t="n">
        <v>0.95</v>
      </c>
    </row>
    <row r="122" customFormat="false" ht="12.8" hidden="false" customHeight="false" outlineLevel="0" collapsed="false">
      <c r="A122" s="0" t="s">
        <v>2704</v>
      </c>
      <c r="B122" s="0" t="n">
        <v>6</v>
      </c>
    </row>
    <row r="123" customFormat="false" ht="12.8" hidden="false" customHeight="false" outlineLevel="0" collapsed="false">
      <c r="A123" s="0" t="s">
        <v>2120</v>
      </c>
      <c r="B123" s="0" t="n">
        <v>6</v>
      </c>
    </row>
    <row r="124" customFormat="false" ht="12.8" hidden="false" customHeight="false" outlineLevel="0" collapsed="false">
      <c r="A124" s="0" t="s">
        <v>969</v>
      </c>
      <c r="B124" s="0" t="n">
        <v>6</v>
      </c>
      <c r="C124" s="41" t="s">
        <v>7330</v>
      </c>
      <c r="D124" s="0" t="n">
        <v>10</v>
      </c>
      <c r="E124" s="0" t="n">
        <v>95789999</v>
      </c>
      <c r="F124" s="0" t="n">
        <v>95830000</v>
      </c>
      <c r="G124" s="0" t="n">
        <v>40002</v>
      </c>
      <c r="H124" s="0" t="s">
        <v>970</v>
      </c>
      <c r="I124" s="0" t="s">
        <v>7331</v>
      </c>
      <c r="J124" s="0" t="n">
        <v>0</v>
      </c>
      <c r="K124" s="0" t="n">
        <v>1</v>
      </c>
    </row>
    <row r="125" customFormat="false" ht="12.8" hidden="false" customHeight="false" outlineLevel="0" collapsed="false">
      <c r="A125" s="0" t="s">
        <v>2555</v>
      </c>
      <c r="B125" s="0" t="n">
        <v>6</v>
      </c>
    </row>
    <row r="126" customFormat="false" ht="12.8" hidden="false" customHeight="false" outlineLevel="0" collapsed="false">
      <c r="A126" s="0" t="s">
        <v>7332</v>
      </c>
      <c r="B126" s="0" t="n">
        <v>6</v>
      </c>
    </row>
    <row r="127" customFormat="false" ht="12.8" hidden="false" customHeight="false" outlineLevel="0" collapsed="false">
      <c r="A127" s="0" t="s">
        <v>4320</v>
      </c>
      <c r="B127" s="0" t="n">
        <v>6</v>
      </c>
    </row>
    <row r="128" customFormat="false" ht="12.8" hidden="false" customHeight="false" outlineLevel="0" collapsed="false">
      <c r="A128" s="0" t="s">
        <v>7333</v>
      </c>
      <c r="B128" s="0" t="n">
        <v>6</v>
      </c>
    </row>
    <row r="129" customFormat="false" ht="12.8" hidden="false" customHeight="false" outlineLevel="0" collapsed="false">
      <c r="A129" s="0" t="s">
        <v>7164</v>
      </c>
      <c r="B129" s="0" t="n">
        <v>6</v>
      </c>
    </row>
    <row r="130" customFormat="false" ht="12.8" hidden="false" customHeight="false" outlineLevel="0" collapsed="false">
      <c r="A130" s="0" t="s">
        <v>7334</v>
      </c>
      <c r="B130" s="0" t="n">
        <v>6</v>
      </c>
    </row>
    <row r="131" customFormat="false" ht="12.8" hidden="false" customHeight="false" outlineLevel="0" collapsed="false">
      <c r="A131" s="0" t="s">
        <v>2682</v>
      </c>
      <c r="B131" s="0" t="n">
        <v>6</v>
      </c>
    </row>
    <row r="132" customFormat="false" ht="12.8" hidden="false" customHeight="false" outlineLevel="0" collapsed="false">
      <c r="A132" s="0" t="s">
        <v>3436</v>
      </c>
      <c r="B132" s="0" t="n">
        <v>5</v>
      </c>
      <c r="C132" s="41" t="s">
        <v>7335</v>
      </c>
      <c r="D132" s="0" t="n">
        <v>9</v>
      </c>
      <c r="E132" s="0" t="n">
        <v>123209999</v>
      </c>
      <c r="F132" s="0" t="n">
        <v>123250000</v>
      </c>
      <c r="G132" s="0" t="n">
        <v>40002</v>
      </c>
      <c r="H132" s="0" t="s">
        <v>3437</v>
      </c>
      <c r="I132" s="0" t="s">
        <v>7336</v>
      </c>
      <c r="J132" s="0" t="n">
        <v>0</v>
      </c>
      <c r="K132" s="0" t="n">
        <v>1</v>
      </c>
    </row>
    <row r="133" customFormat="false" ht="12.8" hidden="false" customHeight="false" outlineLevel="0" collapsed="false">
      <c r="A133" s="0" t="s">
        <v>3436</v>
      </c>
      <c r="B133" s="0" t="n">
        <v>5</v>
      </c>
      <c r="C133" s="41" t="s">
        <v>7337</v>
      </c>
      <c r="D133" s="0" t="n">
        <v>9</v>
      </c>
      <c r="E133" s="0" t="n">
        <v>123209999</v>
      </c>
      <c r="F133" s="0" t="n">
        <v>123250000</v>
      </c>
      <c r="G133" s="0" t="n">
        <v>40002</v>
      </c>
      <c r="H133" s="0" t="s">
        <v>3437</v>
      </c>
      <c r="I133" s="0" t="s">
        <v>7301</v>
      </c>
      <c r="J133" s="0" t="n">
        <v>0</v>
      </c>
      <c r="K133" s="0" t="n">
        <v>1</v>
      </c>
    </row>
    <row r="134" customFormat="false" ht="12.8" hidden="false" customHeight="false" outlineLevel="0" collapsed="false">
      <c r="A134" s="0" t="s">
        <v>644</v>
      </c>
      <c r="B134" s="0" t="n">
        <v>5</v>
      </c>
    </row>
    <row r="135" customFormat="false" ht="12.8" hidden="false" customHeight="false" outlineLevel="0" collapsed="false">
      <c r="A135" s="0" t="s">
        <v>7338</v>
      </c>
      <c r="B135" s="0" t="n">
        <v>5</v>
      </c>
    </row>
    <row r="136" customFormat="false" ht="12.8" hidden="false" customHeight="false" outlineLevel="0" collapsed="false">
      <c r="A136" s="0" t="s">
        <v>2535</v>
      </c>
      <c r="B136" s="0" t="n">
        <v>5</v>
      </c>
    </row>
    <row r="137" customFormat="false" ht="12.8" hidden="false" customHeight="false" outlineLevel="0" collapsed="false">
      <c r="A137" s="0" t="s">
        <v>2388</v>
      </c>
      <c r="B137" s="0" t="n">
        <v>5</v>
      </c>
    </row>
    <row r="138" customFormat="false" ht="12.8" hidden="false" customHeight="false" outlineLevel="0" collapsed="false">
      <c r="A138" s="0" t="s">
        <v>7339</v>
      </c>
      <c r="B138" s="0" t="n">
        <v>5</v>
      </c>
    </row>
    <row r="139" customFormat="false" ht="12.8" hidden="false" customHeight="false" outlineLevel="0" collapsed="false">
      <c r="A139" s="0" t="s">
        <v>1881</v>
      </c>
      <c r="B139" s="0" t="n">
        <v>5</v>
      </c>
    </row>
    <row r="140" customFormat="false" ht="12.8" hidden="false" customHeight="false" outlineLevel="0" collapsed="false">
      <c r="A140" s="0" t="s">
        <v>7340</v>
      </c>
      <c r="B140" s="0" t="n">
        <v>5</v>
      </c>
    </row>
    <row r="141" customFormat="false" ht="12.8" hidden="false" customHeight="false" outlineLevel="0" collapsed="false">
      <c r="A141" s="0" t="s">
        <v>7341</v>
      </c>
      <c r="B141" s="0" t="n">
        <v>5</v>
      </c>
    </row>
    <row r="142" customFormat="false" ht="12.8" hidden="false" customHeight="false" outlineLevel="0" collapsed="false">
      <c r="A142" s="0" t="s">
        <v>7342</v>
      </c>
      <c r="B142" s="0" t="n">
        <v>5</v>
      </c>
    </row>
    <row r="143" customFormat="false" ht="12.8" hidden="false" customHeight="false" outlineLevel="0" collapsed="false">
      <c r="A143" s="0" t="s">
        <v>7343</v>
      </c>
      <c r="B143" s="0" t="n">
        <v>5</v>
      </c>
    </row>
    <row r="144" customFormat="false" ht="12.8" hidden="false" customHeight="false" outlineLevel="0" collapsed="false">
      <c r="A144" s="0" t="s">
        <v>7344</v>
      </c>
      <c r="B144" s="0" t="n">
        <v>5</v>
      </c>
    </row>
    <row r="145" customFormat="false" ht="12.8" hidden="false" customHeight="false" outlineLevel="0" collapsed="false">
      <c r="A145" s="0" t="s">
        <v>791</v>
      </c>
      <c r="B145" s="0" t="n">
        <v>5</v>
      </c>
      <c r="C145" s="41" t="s">
        <v>7345</v>
      </c>
      <c r="D145" s="0" t="n">
        <v>6</v>
      </c>
      <c r="E145" s="0" t="n">
        <v>152759999</v>
      </c>
      <c r="F145" s="0" t="n">
        <v>152800000</v>
      </c>
      <c r="G145" s="0" t="n">
        <v>40002</v>
      </c>
      <c r="H145" s="0" t="s">
        <v>792</v>
      </c>
      <c r="I145" s="0" t="s">
        <v>7346</v>
      </c>
      <c r="J145" s="0" t="n">
        <v>0</v>
      </c>
      <c r="K145" s="0" t="n">
        <v>0.45</v>
      </c>
    </row>
    <row r="146" customFormat="false" ht="12.8" hidden="false" customHeight="false" outlineLevel="0" collapsed="false">
      <c r="A146" s="0" t="s">
        <v>3080</v>
      </c>
      <c r="B146" s="0" t="n">
        <v>5</v>
      </c>
    </row>
    <row r="147" customFormat="false" ht="12.8" hidden="false" customHeight="false" outlineLevel="0" collapsed="false">
      <c r="A147" s="0" t="s">
        <v>520</v>
      </c>
      <c r="B147" s="0" t="n">
        <v>5</v>
      </c>
    </row>
    <row r="148" customFormat="false" ht="12.8" hidden="false" customHeight="false" outlineLevel="0" collapsed="false">
      <c r="A148" s="0" t="s">
        <v>7347</v>
      </c>
      <c r="B148" s="0" t="n">
        <v>5</v>
      </c>
      <c r="C148" s="41" t="s">
        <v>7348</v>
      </c>
      <c r="D148" s="0" t="n">
        <v>8</v>
      </c>
      <c r="E148" s="0" t="n">
        <v>117779999</v>
      </c>
      <c r="F148" s="0" t="n">
        <v>117820000</v>
      </c>
      <c r="G148" s="0" t="n">
        <v>40002</v>
      </c>
      <c r="H148" s="0" t="s">
        <v>7349</v>
      </c>
      <c r="I148" s="0" t="s">
        <v>7350</v>
      </c>
      <c r="J148" s="0" t="n">
        <v>0</v>
      </c>
      <c r="K148" s="0" t="n">
        <v>1</v>
      </c>
    </row>
    <row r="149" customFormat="false" ht="12.8" hidden="false" customHeight="false" outlineLevel="0" collapsed="false">
      <c r="A149" s="0" t="s">
        <v>7347</v>
      </c>
      <c r="B149" s="0" t="n">
        <v>5</v>
      </c>
      <c r="C149" s="41" t="s">
        <v>7351</v>
      </c>
      <c r="D149" s="0" t="n">
        <v>8</v>
      </c>
      <c r="E149" s="0" t="n">
        <v>117779999</v>
      </c>
      <c r="F149" s="0" t="n">
        <v>117820000</v>
      </c>
      <c r="G149" s="0" t="n">
        <v>40002</v>
      </c>
      <c r="H149" s="0" t="s">
        <v>7349</v>
      </c>
      <c r="I149" s="0" t="s">
        <v>7352</v>
      </c>
      <c r="J149" s="0" t="n">
        <v>0</v>
      </c>
      <c r="K149" s="0" t="n">
        <v>1</v>
      </c>
    </row>
    <row r="150" customFormat="false" ht="12.8" hidden="false" customHeight="false" outlineLevel="0" collapsed="false">
      <c r="A150" s="0" t="s">
        <v>3034</v>
      </c>
      <c r="B150" s="0" t="n">
        <v>5</v>
      </c>
    </row>
    <row r="151" customFormat="false" ht="12.8" hidden="false" customHeight="false" outlineLevel="0" collapsed="false">
      <c r="A151" s="0" t="s">
        <v>1772</v>
      </c>
      <c r="B151" s="0" t="n">
        <v>5</v>
      </c>
    </row>
    <row r="152" customFormat="false" ht="12.8" hidden="false" customHeight="false" outlineLevel="0" collapsed="false">
      <c r="A152" s="0" t="s">
        <v>7353</v>
      </c>
      <c r="B152" s="0" t="n">
        <v>5</v>
      </c>
      <c r="C152" s="41" t="s">
        <v>7354</v>
      </c>
      <c r="D152" s="0" t="n">
        <v>6</v>
      </c>
      <c r="E152" s="0" t="n">
        <v>86189999</v>
      </c>
      <c r="F152" s="0" t="n">
        <v>86230000</v>
      </c>
      <c r="G152" s="0" t="n">
        <v>40002</v>
      </c>
      <c r="H152" s="0" t="s">
        <v>7355</v>
      </c>
      <c r="I152" s="0" t="s">
        <v>7356</v>
      </c>
      <c r="J152" s="0" t="n">
        <v>0</v>
      </c>
      <c r="K152" s="0" t="n">
        <v>1</v>
      </c>
    </row>
    <row r="153" customFormat="false" ht="12.8" hidden="false" customHeight="false" outlineLevel="0" collapsed="false">
      <c r="A153" s="0" t="s">
        <v>7357</v>
      </c>
      <c r="B153" s="0" t="n">
        <v>4</v>
      </c>
    </row>
    <row r="154" customFormat="false" ht="12.8" hidden="false" customHeight="false" outlineLevel="0" collapsed="false">
      <c r="A154" s="0" t="s">
        <v>7358</v>
      </c>
      <c r="B154" s="0" t="n">
        <v>4</v>
      </c>
    </row>
    <row r="155" customFormat="false" ht="12.8" hidden="false" customHeight="false" outlineLevel="0" collapsed="false">
      <c r="A155" s="0" t="s">
        <v>2097</v>
      </c>
      <c r="B155" s="0" t="n">
        <v>4</v>
      </c>
    </row>
    <row r="156" customFormat="false" ht="12.8" hidden="false" customHeight="false" outlineLevel="0" collapsed="false">
      <c r="A156" s="0" t="s">
        <v>1170</v>
      </c>
      <c r="B156" s="0" t="n">
        <v>4</v>
      </c>
    </row>
    <row r="157" customFormat="false" ht="12.8" hidden="false" customHeight="false" outlineLevel="0" collapsed="false">
      <c r="A157" s="0" t="s">
        <v>3408</v>
      </c>
      <c r="B157" s="0" t="n">
        <v>4</v>
      </c>
    </row>
    <row r="158" customFormat="false" ht="12.8" hidden="false" customHeight="false" outlineLevel="0" collapsed="false">
      <c r="A158" s="0" t="s">
        <v>2843</v>
      </c>
      <c r="B158" s="0" t="n">
        <v>4</v>
      </c>
    </row>
    <row r="159" customFormat="false" ht="12.8" hidden="false" customHeight="false" outlineLevel="0" collapsed="false">
      <c r="A159" s="0" t="s">
        <v>3157</v>
      </c>
      <c r="B159" s="0" t="n">
        <v>4</v>
      </c>
    </row>
    <row r="160" customFormat="false" ht="12.8" hidden="false" customHeight="false" outlineLevel="0" collapsed="false">
      <c r="A160" s="0" t="s">
        <v>1290</v>
      </c>
      <c r="B160" s="0" t="n">
        <v>4</v>
      </c>
    </row>
    <row r="161" customFormat="false" ht="12.8" hidden="false" customHeight="false" outlineLevel="0" collapsed="false">
      <c r="A161" s="0" t="s">
        <v>2987</v>
      </c>
      <c r="B161" s="0" t="n">
        <v>4</v>
      </c>
    </row>
    <row r="162" customFormat="false" ht="12.8" hidden="false" customHeight="false" outlineLevel="0" collapsed="false">
      <c r="A162" s="0" t="s">
        <v>7359</v>
      </c>
      <c r="B162" s="0" t="n">
        <v>4</v>
      </c>
    </row>
    <row r="163" customFormat="false" ht="12.8" hidden="false" customHeight="false" outlineLevel="0" collapsed="false">
      <c r="A163" s="0" t="s">
        <v>2439</v>
      </c>
      <c r="B163" s="0" t="n">
        <v>4</v>
      </c>
      <c r="C163" s="41" t="s">
        <v>7360</v>
      </c>
      <c r="D163" s="0" t="n">
        <v>3</v>
      </c>
      <c r="E163" s="0" t="n">
        <v>154109999</v>
      </c>
      <c r="F163" s="0" t="n">
        <v>154150000</v>
      </c>
      <c r="G163" s="0" t="n">
        <v>40002</v>
      </c>
      <c r="H163" s="0" t="s">
        <v>2440</v>
      </c>
      <c r="I163" s="0" t="s">
        <v>7314</v>
      </c>
      <c r="J163" s="0" t="n">
        <v>0</v>
      </c>
      <c r="K163" s="0" t="n">
        <v>1</v>
      </c>
    </row>
    <row r="164" customFormat="false" ht="12.8" hidden="false" customHeight="false" outlineLevel="0" collapsed="false">
      <c r="A164" s="0" t="s">
        <v>2439</v>
      </c>
      <c r="B164" s="0" t="n">
        <v>4</v>
      </c>
      <c r="C164" s="41" t="s">
        <v>7361</v>
      </c>
      <c r="D164" s="0" t="n">
        <v>3</v>
      </c>
      <c r="E164" s="0" t="n">
        <v>154109999</v>
      </c>
      <c r="F164" s="0" t="n">
        <v>154150000</v>
      </c>
      <c r="G164" s="0" t="n">
        <v>40002</v>
      </c>
      <c r="H164" s="0" t="s">
        <v>2440</v>
      </c>
      <c r="I164" s="0" t="s">
        <v>7362</v>
      </c>
      <c r="J164" s="0" t="n">
        <v>0</v>
      </c>
      <c r="K164" s="0" t="n">
        <v>1</v>
      </c>
    </row>
    <row r="165" customFormat="false" ht="12.8" hidden="false" customHeight="false" outlineLevel="0" collapsed="false">
      <c r="A165" s="0" t="s">
        <v>2439</v>
      </c>
      <c r="B165" s="0" t="n">
        <v>4</v>
      </c>
      <c r="C165" s="41" t="s">
        <v>7363</v>
      </c>
      <c r="D165" s="0" t="n">
        <v>3</v>
      </c>
      <c r="E165" s="0" t="n">
        <v>154109999</v>
      </c>
      <c r="F165" s="0" t="n">
        <v>154150000</v>
      </c>
      <c r="G165" s="0" t="n">
        <v>40002</v>
      </c>
      <c r="H165" s="0" t="s">
        <v>2440</v>
      </c>
      <c r="I165" s="0" t="s">
        <v>7364</v>
      </c>
      <c r="J165" s="0" t="n">
        <v>0</v>
      </c>
      <c r="K165" s="0" t="n">
        <v>1</v>
      </c>
    </row>
    <row r="166" customFormat="false" ht="12.8" hidden="false" customHeight="false" outlineLevel="0" collapsed="false">
      <c r="A166" s="0" t="s">
        <v>7365</v>
      </c>
      <c r="B166" s="0" t="n">
        <v>4</v>
      </c>
    </row>
    <row r="167" customFormat="false" ht="12.8" hidden="false" customHeight="false" outlineLevel="0" collapsed="false">
      <c r="A167" s="0" t="s">
        <v>542</v>
      </c>
      <c r="B167" s="0" t="n">
        <v>4</v>
      </c>
    </row>
    <row r="168" customFormat="false" ht="12.8" hidden="false" customHeight="false" outlineLevel="0" collapsed="false">
      <c r="A168" s="0" t="s">
        <v>3254</v>
      </c>
      <c r="B168" s="0" t="n">
        <v>4</v>
      </c>
    </row>
    <row r="169" customFormat="false" ht="12.8" hidden="false" customHeight="false" outlineLevel="0" collapsed="false">
      <c r="A169" s="0" t="s">
        <v>1034</v>
      </c>
      <c r="B169" s="0" t="n">
        <v>4</v>
      </c>
    </row>
    <row r="170" customFormat="false" ht="12.8" hidden="false" customHeight="false" outlineLevel="0" collapsed="false">
      <c r="A170" s="0" t="s">
        <v>1614</v>
      </c>
      <c r="B170" s="0" t="n">
        <v>4</v>
      </c>
    </row>
    <row r="171" customFormat="false" ht="12.8" hidden="false" customHeight="false" outlineLevel="0" collapsed="false">
      <c r="A171" s="0" t="s">
        <v>2371</v>
      </c>
      <c r="B171" s="0" t="n">
        <v>4</v>
      </c>
    </row>
    <row r="172" customFormat="false" ht="12.8" hidden="false" customHeight="false" outlineLevel="0" collapsed="false">
      <c r="A172" s="0" t="s">
        <v>2874</v>
      </c>
      <c r="B172" s="0" t="n">
        <v>4</v>
      </c>
    </row>
    <row r="173" customFormat="false" ht="12.8" hidden="false" customHeight="false" outlineLevel="0" collapsed="false">
      <c r="A173" s="0" t="s">
        <v>7366</v>
      </c>
      <c r="B173" s="0" t="n">
        <v>4</v>
      </c>
    </row>
    <row r="174" customFormat="false" ht="12.8" hidden="false" customHeight="false" outlineLevel="0" collapsed="false">
      <c r="A174" s="0" t="s">
        <v>2358</v>
      </c>
      <c r="B174" s="0" t="n">
        <v>4</v>
      </c>
    </row>
    <row r="175" customFormat="false" ht="12.8" hidden="false" customHeight="false" outlineLevel="0" collapsed="false">
      <c r="A175" s="0" t="s">
        <v>7367</v>
      </c>
      <c r="B175" s="0" t="n">
        <v>4</v>
      </c>
    </row>
    <row r="176" customFormat="false" ht="12.8" hidden="false" customHeight="false" outlineLevel="0" collapsed="false">
      <c r="A176" s="0" t="s">
        <v>7368</v>
      </c>
      <c r="B176" s="0" t="n">
        <v>4</v>
      </c>
      <c r="C176" s="41" t="s">
        <v>7369</v>
      </c>
      <c r="D176" s="0" t="n">
        <v>22</v>
      </c>
      <c r="E176" s="0" t="n">
        <v>26879999</v>
      </c>
      <c r="F176" s="0" t="n">
        <v>26920000</v>
      </c>
      <c r="G176" s="0" t="n">
        <v>40002</v>
      </c>
      <c r="H176" s="0" t="s">
        <v>7370</v>
      </c>
      <c r="I176" s="0" t="s">
        <v>7371</v>
      </c>
      <c r="J176" s="0" t="n">
        <v>0</v>
      </c>
      <c r="K176" s="0" t="n">
        <v>0.45</v>
      </c>
    </row>
    <row r="177" customFormat="false" ht="12.8" hidden="false" customHeight="false" outlineLevel="0" collapsed="false">
      <c r="A177" s="0" t="s">
        <v>2271</v>
      </c>
      <c r="B177" s="0" t="n">
        <v>4</v>
      </c>
    </row>
    <row r="178" customFormat="false" ht="12.8" hidden="false" customHeight="false" outlineLevel="0" collapsed="false">
      <c r="A178" s="0" t="s">
        <v>7372</v>
      </c>
      <c r="B178" s="0" t="n">
        <v>4</v>
      </c>
    </row>
    <row r="179" customFormat="false" ht="12.8" hidden="false" customHeight="false" outlineLevel="0" collapsed="false">
      <c r="A179" s="0" t="s">
        <v>2718</v>
      </c>
      <c r="B179" s="0" t="n">
        <v>4</v>
      </c>
      <c r="C179" s="41" t="s">
        <v>7373</v>
      </c>
      <c r="D179" s="0" t="n">
        <v>5</v>
      </c>
      <c r="E179" s="0" t="n">
        <v>72869999</v>
      </c>
      <c r="F179" s="0" t="n">
        <v>72910000</v>
      </c>
      <c r="G179" s="0" t="n">
        <v>40002</v>
      </c>
      <c r="H179" s="0" t="s">
        <v>2719</v>
      </c>
      <c r="I179" s="0" t="s">
        <v>7374</v>
      </c>
      <c r="J179" s="0" t="n">
        <v>0</v>
      </c>
      <c r="K179" s="0" t="n">
        <v>1</v>
      </c>
    </row>
    <row r="180" customFormat="false" ht="12.8" hidden="false" customHeight="false" outlineLevel="0" collapsed="false">
      <c r="A180" s="0" t="s">
        <v>7375</v>
      </c>
      <c r="B180" s="0" t="n">
        <v>4</v>
      </c>
      <c r="C180" s="41" t="s">
        <v>7376</v>
      </c>
      <c r="D180" s="0" t="n">
        <v>12</v>
      </c>
      <c r="E180" s="0" t="n">
        <v>124079999</v>
      </c>
      <c r="F180" s="0" t="n">
        <v>124120000</v>
      </c>
      <c r="G180" s="0" t="n">
        <v>40002</v>
      </c>
      <c r="H180" s="0" t="s">
        <v>7377</v>
      </c>
      <c r="I180" s="0" t="s">
        <v>7378</v>
      </c>
      <c r="J180" s="0" t="n">
        <v>0</v>
      </c>
      <c r="K180" s="0" t="n">
        <v>0.6</v>
      </c>
    </row>
    <row r="181" customFormat="false" ht="12.8" hidden="false" customHeight="false" outlineLevel="0" collapsed="false">
      <c r="A181" s="0" t="s">
        <v>7379</v>
      </c>
      <c r="B181" s="0" t="n">
        <v>4</v>
      </c>
    </row>
    <row r="182" customFormat="false" ht="12.8" hidden="false" customHeight="false" outlineLevel="0" collapsed="false">
      <c r="A182" s="0" t="s">
        <v>7380</v>
      </c>
      <c r="B182" s="0" t="n">
        <v>4</v>
      </c>
    </row>
    <row r="183" customFormat="false" ht="12.8" hidden="false" customHeight="false" outlineLevel="0" collapsed="false">
      <c r="A183" s="0" t="s">
        <v>7381</v>
      </c>
      <c r="B183" s="0" t="n">
        <v>4</v>
      </c>
    </row>
    <row r="184" customFormat="false" ht="12.8" hidden="false" customHeight="false" outlineLevel="0" collapsed="false">
      <c r="A184" s="0" t="s">
        <v>1701</v>
      </c>
      <c r="B184" s="0" t="n">
        <v>4</v>
      </c>
    </row>
    <row r="185" customFormat="false" ht="12.8" hidden="false" customHeight="false" outlineLevel="0" collapsed="false">
      <c r="A185" s="0" t="s">
        <v>7382</v>
      </c>
      <c r="B185" s="0" t="n">
        <v>4</v>
      </c>
    </row>
    <row r="186" customFormat="false" ht="12.8" hidden="false" customHeight="false" outlineLevel="0" collapsed="false">
      <c r="A186" s="0" t="s">
        <v>7383</v>
      </c>
      <c r="B186" s="0" t="n">
        <v>4</v>
      </c>
    </row>
    <row r="187" customFormat="false" ht="12.8" hidden="false" customHeight="false" outlineLevel="0" collapsed="false">
      <c r="A187" s="0" t="s">
        <v>7384</v>
      </c>
      <c r="B187" s="0" t="n">
        <v>4</v>
      </c>
    </row>
    <row r="188" customFormat="false" ht="12.8" hidden="false" customHeight="false" outlineLevel="0" collapsed="false">
      <c r="A188" s="0" t="s">
        <v>2486</v>
      </c>
      <c r="B188" s="0" t="n">
        <v>3</v>
      </c>
    </row>
    <row r="189" customFormat="false" ht="12.8" hidden="false" customHeight="false" outlineLevel="0" collapsed="false">
      <c r="A189" s="0" t="s">
        <v>7385</v>
      </c>
      <c r="B189" s="0" t="n">
        <v>3</v>
      </c>
    </row>
    <row r="190" customFormat="false" ht="12.8" hidden="false" customHeight="false" outlineLevel="0" collapsed="false">
      <c r="A190" s="0" t="s">
        <v>318</v>
      </c>
      <c r="B190" s="0" t="n">
        <v>3</v>
      </c>
    </row>
    <row r="191" customFormat="false" ht="12.8" hidden="false" customHeight="false" outlineLevel="0" collapsed="false">
      <c r="A191" s="0" t="s">
        <v>7386</v>
      </c>
      <c r="B191" s="0" t="n">
        <v>3</v>
      </c>
    </row>
    <row r="192" customFormat="false" ht="12.8" hidden="false" customHeight="false" outlineLevel="0" collapsed="false">
      <c r="A192" s="0" t="s">
        <v>7387</v>
      </c>
      <c r="B192" s="0" t="n">
        <v>3</v>
      </c>
      <c r="C192" s="41" t="s">
        <v>7388</v>
      </c>
      <c r="D192" s="0" t="n">
        <v>5</v>
      </c>
      <c r="E192" s="0" t="n">
        <v>96059999</v>
      </c>
      <c r="F192" s="0" t="n">
        <v>96100000</v>
      </c>
      <c r="G192" s="0" t="n">
        <v>40002</v>
      </c>
      <c r="H192" s="0" t="s">
        <v>7389</v>
      </c>
      <c r="I192" s="0" t="s">
        <v>7356</v>
      </c>
      <c r="J192" s="0" t="n">
        <v>0</v>
      </c>
      <c r="K192" s="0" t="n">
        <v>0.2</v>
      </c>
    </row>
    <row r="193" customFormat="false" ht="12.8" hidden="false" customHeight="false" outlineLevel="0" collapsed="false">
      <c r="A193" s="0" t="s">
        <v>7387</v>
      </c>
      <c r="B193" s="0" t="n">
        <v>3</v>
      </c>
      <c r="C193" s="41" t="s">
        <v>7390</v>
      </c>
      <c r="D193" s="0" t="n">
        <v>5</v>
      </c>
      <c r="E193" s="0" t="n">
        <v>96059999</v>
      </c>
      <c r="F193" s="0" t="n">
        <v>96100000</v>
      </c>
      <c r="G193" s="0" t="n">
        <v>40002</v>
      </c>
      <c r="H193" s="0" t="s">
        <v>7389</v>
      </c>
      <c r="I193" s="0" t="s">
        <v>7301</v>
      </c>
      <c r="J193" s="0" t="n">
        <v>0</v>
      </c>
      <c r="K193" s="0" t="n">
        <v>1</v>
      </c>
    </row>
    <row r="194" customFormat="false" ht="12.8" hidden="false" customHeight="false" outlineLevel="0" collapsed="false">
      <c r="A194" s="0" t="s">
        <v>7387</v>
      </c>
      <c r="B194" s="0" t="n">
        <v>3</v>
      </c>
      <c r="C194" s="41" t="s">
        <v>7391</v>
      </c>
      <c r="D194" s="0" t="n">
        <v>5</v>
      </c>
      <c r="E194" s="0" t="n">
        <v>96059999</v>
      </c>
      <c r="F194" s="0" t="n">
        <v>96100000</v>
      </c>
      <c r="G194" s="0" t="n">
        <v>40002</v>
      </c>
      <c r="H194" s="0" t="s">
        <v>7389</v>
      </c>
      <c r="I194" s="0" t="s">
        <v>7293</v>
      </c>
      <c r="J194" s="0" t="n">
        <v>0</v>
      </c>
      <c r="K194" s="0" t="n">
        <v>0.45</v>
      </c>
    </row>
    <row r="195" customFormat="false" ht="12.8" hidden="false" customHeight="false" outlineLevel="0" collapsed="false">
      <c r="A195" s="0" t="s">
        <v>7387</v>
      </c>
      <c r="B195" s="0" t="n">
        <v>3</v>
      </c>
      <c r="C195" s="41" t="s">
        <v>7390</v>
      </c>
      <c r="D195" s="0" t="n">
        <v>5</v>
      </c>
      <c r="E195" s="0" t="n">
        <v>96059999</v>
      </c>
      <c r="F195" s="0" t="n">
        <v>96100000</v>
      </c>
      <c r="G195" s="0" t="n">
        <v>40002</v>
      </c>
      <c r="H195" s="0" t="s">
        <v>7389</v>
      </c>
      <c r="I195" s="0" t="s">
        <v>7293</v>
      </c>
      <c r="J195" s="0" t="n">
        <v>0</v>
      </c>
      <c r="K195" s="0" t="n">
        <v>1</v>
      </c>
    </row>
    <row r="196" customFormat="false" ht="12.8" hidden="false" customHeight="false" outlineLevel="0" collapsed="false">
      <c r="A196" s="0" t="s">
        <v>2320</v>
      </c>
      <c r="B196" s="0" t="n">
        <v>3</v>
      </c>
    </row>
    <row r="197" customFormat="false" ht="12.8" hidden="false" customHeight="false" outlineLevel="0" collapsed="false">
      <c r="A197" s="0" t="s">
        <v>7392</v>
      </c>
      <c r="B197" s="0" t="n">
        <v>3</v>
      </c>
    </row>
    <row r="198" customFormat="false" ht="12.8" hidden="false" customHeight="false" outlineLevel="0" collapsed="false">
      <c r="A198" s="0" t="s">
        <v>6761</v>
      </c>
      <c r="B198" s="0" t="n">
        <v>3</v>
      </c>
    </row>
    <row r="199" customFormat="false" ht="12.8" hidden="false" customHeight="false" outlineLevel="0" collapsed="false">
      <c r="A199" s="0" t="s">
        <v>1068</v>
      </c>
      <c r="B199" s="0" t="n">
        <v>3</v>
      </c>
    </row>
    <row r="200" customFormat="false" ht="12.8" hidden="false" customHeight="false" outlineLevel="0" collapsed="false">
      <c r="A200" s="0" t="s">
        <v>2806</v>
      </c>
      <c r="B200" s="0" t="n">
        <v>3</v>
      </c>
    </row>
    <row r="201" customFormat="false" ht="12.8" hidden="false" customHeight="false" outlineLevel="0" collapsed="false">
      <c r="A201" s="0" t="s">
        <v>7393</v>
      </c>
      <c r="B201" s="0" t="n">
        <v>3</v>
      </c>
      <c r="C201" s="41" t="s">
        <v>7394</v>
      </c>
      <c r="D201" s="0" t="n">
        <v>8</v>
      </c>
      <c r="E201" s="0" t="n">
        <v>23279999</v>
      </c>
      <c r="F201" s="0" t="n">
        <v>23320000</v>
      </c>
      <c r="G201" s="0" t="n">
        <v>40002</v>
      </c>
      <c r="H201" s="0" t="s">
        <v>7395</v>
      </c>
      <c r="I201" s="0" t="s">
        <v>7371</v>
      </c>
      <c r="J201" s="0" t="n">
        <v>0</v>
      </c>
      <c r="K201" s="0" t="n">
        <v>0.9</v>
      </c>
    </row>
    <row r="202" customFormat="false" ht="12.8" hidden="false" customHeight="false" outlineLevel="0" collapsed="false">
      <c r="A202" s="0" t="s">
        <v>638</v>
      </c>
      <c r="B202" s="0" t="n">
        <v>3</v>
      </c>
    </row>
    <row r="203" customFormat="false" ht="12.8" hidden="false" customHeight="false" outlineLevel="0" collapsed="false">
      <c r="A203" s="0" t="s">
        <v>2147</v>
      </c>
      <c r="B203" s="0" t="n">
        <v>3</v>
      </c>
    </row>
    <row r="204" customFormat="false" ht="12.8" hidden="false" customHeight="false" outlineLevel="0" collapsed="false">
      <c r="A204" s="0" t="s">
        <v>1286</v>
      </c>
      <c r="B204" s="0" t="n">
        <v>3</v>
      </c>
    </row>
    <row r="205" customFormat="false" ht="12.8" hidden="false" customHeight="false" outlineLevel="0" collapsed="false">
      <c r="A205" s="0" t="s">
        <v>2695</v>
      </c>
      <c r="B205" s="0" t="n">
        <v>3</v>
      </c>
    </row>
    <row r="206" customFormat="false" ht="12.8" hidden="false" customHeight="false" outlineLevel="0" collapsed="false">
      <c r="A206" s="0" t="s">
        <v>1535</v>
      </c>
      <c r="B206" s="0" t="n">
        <v>3</v>
      </c>
    </row>
    <row r="207" customFormat="false" ht="12.8" hidden="false" customHeight="false" outlineLevel="0" collapsed="false">
      <c r="A207" s="0" t="s">
        <v>1317</v>
      </c>
      <c r="B207" s="0" t="n">
        <v>3</v>
      </c>
    </row>
    <row r="208" customFormat="false" ht="12.8" hidden="false" customHeight="false" outlineLevel="0" collapsed="false">
      <c r="A208" s="0" t="s">
        <v>2773</v>
      </c>
      <c r="B208" s="0" t="n">
        <v>3</v>
      </c>
    </row>
    <row r="209" customFormat="false" ht="12.8" hidden="false" customHeight="false" outlineLevel="0" collapsed="false">
      <c r="A209" s="0" t="s">
        <v>2818</v>
      </c>
      <c r="B209" s="0" t="n">
        <v>3</v>
      </c>
    </row>
    <row r="210" customFormat="false" ht="12.8" hidden="false" customHeight="false" outlineLevel="0" collapsed="false">
      <c r="A210" s="0" t="s">
        <v>2100</v>
      </c>
      <c r="B210" s="0" t="n">
        <v>3</v>
      </c>
    </row>
    <row r="211" customFormat="false" ht="12.8" hidden="false" customHeight="false" outlineLevel="0" collapsed="false">
      <c r="A211" s="0" t="s">
        <v>1974</v>
      </c>
      <c r="B211" s="0" t="n">
        <v>3</v>
      </c>
    </row>
    <row r="212" customFormat="false" ht="12.8" hidden="false" customHeight="false" outlineLevel="0" collapsed="false">
      <c r="A212" s="0" t="s">
        <v>7396</v>
      </c>
      <c r="B212" s="0" t="n">
        <v>3</v>
      </c>
    </row>
    <row r="213" customFormat="false" ht="12.8" hidden="false" customHeight="false" outlineLevel="0" collapsed="false">
      <c r="A213" s="0" t="s">
        <v>7397</v>
      </c>
      <c r="B213" s="0" t="n">
        <v>3</v>
      </c>
    </row>
    <row r="214" customFormat="false" ht="12.8" hidden="false" customHeight="false" outlineLevel="0" collapsed="false">
      <c r="A214" s="0" t="s">
        <v>1453</v>
      </c>
      <c r="B214" s="0" t="n">
        <v>3</v>
      </c>
    </row>
    <row r="215" customFormat="false" ht="12.8" hidden="false" customHeight="false" outlineLevel="0" collapsed="false">
      <c r="A215" s="0" t="s">
        <v>7398</v>
      </c>
      <c r="B215" s="0" t="n">
        <v>3</v>
      </c>
    </row>
    <row r="216" customFormat="false" ht="12.8" hidden="false" customHeight="false" outlineLevel="0" collapsed="false">
      <c r="A216" s="0" t="s">
        <v>2467</v>
      </c>
      <c r="B216" s="0" t="n">
        <v>3</v>
      </c>
    </row>
    <row r="217" customFormat="false" ht="12.8" hidden="false" customHeight="false" outlineLevel="0" collapsed="false">
      <c r="A217" s="0" t="s">
        <v>7399</v>
      </c>
      <c r="B217" s="0" t="n">
        <v>3</v>
      </c>
    </row>
    <row r="218" customFormat="false" ht="12.8" hidden="false" customHeight="false" outlineLevel="0" collapsed="false">
      <c r="A218" s="0" t="s">
        <v>595</v>
      </c>
      <c r="B218" s="0" t="n">
        <v>3</v>
      </c>
    </row>
    <row r="219" customFormat="false" ht="12.8" hidden="false" customHeight="false" outlineLevel="0" collapsed="false">
      <c r="A219" s="0" t="s">
        <v>7400</v>
      </c>
      <c r="B219" s="0" t="n">
        <v>3</v>
      </c>
    </row>
    <row r="220" customFormat="false" ht="12.8" hidden="false" customHeight="false" outlineLevel="0" collapsed="false">
      <c r="A220" s="0" t="s">
        <v>653</v>
      </c>
      <c r="B220" s="0" t="n">
        <v>3</v>
      </c>
    </row>
    <row r="221" customFormat="false" ht="12.8" hidden="false" customHeight="false" outlineLevel="0" collapsed="false">
      <c r="A221" s="0" t="s">
        <v>1834</v>
      </c>
      <c r="B221" s="0" t="n">
        <v>3</v>
      </c>
    </row>
    <row r="222" customFormat="false" ht="12.8" hidden="false" customHeight="false" outlineLevel="0" collapsed="false">
      <c r="A222" s="0" t="s">
        <v>1095</v>
      </c>
      <c r="B222" s="0" t="n">
        <v>3</v>
      </c>
    </row>
    <row r="223" customFormat="false" ht="12.8" hidden="false" customHeight="false" outlineLevel="0" collapsed="false">
      <c r="A223" s="0" t="s">
        <v>2107</v>
      </c>
      <c r="B223" s="0" t="n">
        <v>3</v>
      </c>
    </row>
    <row r="224" customFormat="false" ht="12.8" hidden="false" customHeight="false" outlineLevel="0" collapsed="false">
      <c r="A224" s="0" t="s">
        <v>2110</v>
      </c>
      <c r="B224" s="0" t="n">
        <v>3</v>
      </c>
    </row>
    <row r="225" customFormat="false" ht="12.8" hidden="false" customHeight="false" outlineLevel="0" collapsed="false">
      <c r="A225" s="0" t="s">
        <v>1105</v>
      </c>
      <c r="B225" s="0" t="n">
        <v>3</v>
      </c>
    </row>
    <row r="226" customFormat="false" ht="12.8" hidden="false" customHeight="false" outlineLevel="0" collapsed="false">
      <c r="A226" s="0" t="s">
        <v>7401</v>
      </c>
      <c r="B226" s="0" t="n">
        <v>3</v>
      </c>
      <c r="C226" s="41" t="s">
        <v>7402</v>
      </c>
      <c r="D226" s="0" t="n">
        <v>1</v>
      </c>
      <c r="E226" s="0" t="n">
        <v>227909999</v>
      </c>
      <c r="F226" s="0" t="n">
        <v>227950000</v>
      </c>
      <c r="G226" s="0" t="n">
        <v>40002</v>
      </c>
      <c r="H226" s="0" t="s">
        <v>7403</v>
      </c>
      <c r="I226" s="0" t="s">
        <v>7404</v>
      </c>
      <c r="J226" s="0" t="n">
        <v>0</v>
      </c>
      <c r="K226" s="0" t="n">
        <v>0.4</v>
      </c>
    </row>
    <row r="227" customFormat="false" ht="12.8" hidden="false" customHeight="false" outlineLevel="0" collapsed="false">
      <c r="A227" s="0" t="s">
        <v>3452</v>
      </c>
      <c r="B227" s="0" t="n">
        <v>3</v>
      </c>
    </row>
    <row r="228" customFormat="false" ht="12.8" hidden="false" customHeight="false" outlineLevel="0" collapsed="false">
      <c r="A228" s="0" t="s">
        <v>870</v>
      </c>
      <c r="B228" s="0" t="n">
        <v>3</v>
      </c>
    </row>
    <row r="229" customFormat="false" ht="12.8" hidden="false" customHeight="false" outlineLevel="0" collapsed="false">
      <c r="A229" s="0" t="s">
        <v>7405</v>
      </c>
      <c r="B229" s="0" t="n">
        <v>3</v>
      </c>
    </row>
    <row r="230" customFormat="false" ht="12.8" hidden="false" customHeight="false" outlineLevel="0" collapsed="false">
      <c r="A230" s="0" t="s">
        <v>7406</v>
      </c>
      <c r="B230" s="0" t="n">
        <v>3</v>
      </c>
    </row>
    <row r="231" customFormat="false" ht="12.8" hidden="false" customHeight="false" outlineLevel="0" collapsed="false">
      <c r="A231" s="0" t="s">
        <v>1645</v>
      </c>
      <c r="B231" s="0" t="n">
        <v>3</v>
      </c>
    </row>
    <row r="232" customFormat="false" ht="12.8" hidden="false" customHeight="false" outlineLevel="0" collapsed="false">
      <c r="A232" s="0" t="s">
        <v>622</v>
      </c>
      <c r="B232" s="0" t="n">
        <v>3</v>
      </c>
    </row>
    <row r="233" customFormat="false" ht="12.8" hidden="false" customHeight="false" outlineLevel="0" collapsed="false">
      <c r="A233" s="0" t="s">
        <v>3102</v>
      </c>
      <c r="B233" s="0" t="n">
        <v>3</v>
      </c>
    </row>
    <row r="234" customFormat="false" ht="12.8" hidden="false" customHeight="false" outlineLevel="0" collapsed="false">
      <c r="A234" s="0" t="s">
        <v>1860</v>
      </c>
      <c r="B234" s="0" t="n">
        <v>3</v>
      </c>
    </row>
    <row r="235" customFormat="false" ht="12.8" hidden="false" customHeight="false" outlineLevel="0" collapsed="false">
      <c r="A235" s="0" t="s">
        <v>7407</v>
      </c>
      <c r="B235" s="0" t="n">
        <v>3</v>
      </c>
    </row>
    <row r="236" customFormat="false" ht="12.8" hidden="false" customHeight="false" outlineLevel="0" collapsed="false">
      <c r="A236" s="0" t="s">
        <v>7408</v>
      </c>
      <c r="B236" s="0" t="n">
        <v>3</v>
      </c>
    </row>
    <row r="237" customFormat="false" ht="12.8" hidden="false" customHeight="false" outlineLevel="0" collapsed="false">
      <c r="A237" s="0" t="s">
        <v>2208</v>
      </c>
      <c r="B237" s="0" t="n">
        <v>3</v>
      </c>
    </row>
    <row r="238" customFormat="false" ht="12.8" hidden="false" customHeight="false" outlineLevel="0" collapsed="false">
      <c r="A238" s="0" t="s">
        <v>2005</v>
      </c>
      <c r="B238" s="0" t="n">
        <v>3</v>
      </c>
    </row>
    <row r="239" customFormat="false" ht="12.8" hidden="false" customHeight="false" outlineLevel="0" collapsed="false">
      <c r="A239" s="0" t="s">
        <v>7409</v>
      </c>
      <c r="B239" s="0" t="n">
        <v>3</v>
      </c>
    </row>
    <row r="240" customFormat="false" ht="12.8" hidden="false" customHeight="false" outlineLevel="0" collapsed="false">
      <c r="A240" s="0" t="s">
        <v>7410</v>
      </c>
      <c r="B240" s="0" t="n">
        <v>3</v>
      </c>
    </row>
    <row r="241" customFormat="false" ht="12.8" hidden="false" customHeight="false" outlineLevel="0" collapsed="false">
      <c r="A241" s="0" t="s">
        <v>1101</v>
      </c>
      <c r="B241" s="0" t="n">
        <v>3</v>
      </c>
      <c r="C241" s="41" t="s">
        <v>7411</v>
      </c>
      <c r="D241" s="0" t="n">
        <v>1</v>
      </c>
      <c r="E241" s="0" t="n">
        <v>175079999</v>
      </c>
      <c r="F241" s="0" t="n">
        <v>175120000</v>
      </c>
      <c r="G241" s="0" t="n">
        <v>40002</v>
      </c>
      <c r="H241" s="0" t="s">
        <v>1102</v>
      </c>
      <c r="I241" s="0" t="s">
        <v>7323</v>
      </c>
      <c r="J241" s="0" t="n">
        <v>0</v>
      </c>
      <c r="K241" s="0" t="n">
        <v>0.2</v>
      </c>
    </row>
    <row r="242" customFormat="false" ht="12.8" hidden="false" customHeight="false" outlineLevel="0" collapsed="false">
      <c r="A242" s="0" t="s">
        <v>2571</v>
      </c>
      <c r="B242" s="0" t="n">
        <v>2</v>
      </c>
      <c r="C242" s="41" t="s">
        <v>7412</v>
      </c>
      <c r="D242" s="0" t="n">
        <v>4</v>
      </c>
      <c r="E242" s="0" t="n">
        <v>100049999</v>
      </c>
      <c r="F242" s="0" t="n">
        <v>100090000</v>
      </c>
      <c r="G242" s="0" t="n">
        <v>40002</v>
      </c>
      <c r="H242" s="0" t="s">
        <v>2572</v>
      </c>
      <c r="I242" s="0" t="s">
        <v>7413</v>
      </c>
      <c r="J242" s="0" t="n">
        <v>0</v>
      </c>
      <c r="K242" s="0" t="n">
        <v>1</v>
      </c>
    </row>
    <row r="243" customFormat="false" ht="12.8" hidden="false" customHeight="false" outlineLevel="0" collapsed="false">
      <c r="A243" s="0" t="s">
        <v>2571</v>
      </c>
      <c r="B243" s="0" t="n">
        <v>2</v>
      </c>
      <c r="C243" s="41" t="s">
        <v>7414</v>
      </c>
      <c r="D243" s="0" t="n">
        <v>4</v>
      </c>
      <c r="E243" s="0" t="n">
        <v>100049999</v>
      </c>
      <c r="F243" s="0" t="n">
        <v>100090000</v>
      </c>
      <c r="G243" s="0" t="n">
        <v>40002</v>
      </c>
      <c r="H243" s="0" t="s">
        <v>2572</v>
      </c>
      <c r="I243" s="0" t="s">
        <v>7415</v>
      </c>
      <c r="J243" s="0" t="n">
        <v>0</v>
      </c>
      <c r="K243" s="0" t="n">
        <v>1</v>
      </c>
    </row>
    <row r="244" customFormat="false" ht="12.8" hidden="false" customHeight="false" outlineLevel="0" collapsed="false">
      <c r="A244" s="0" t="s">
        <v>7416</v>
      </c>
      <c r="B244" s="0" t="n">
        <v>2</v>
      </c>
    </row>
    <row r="245" customFormat="false" ht="12.8" hidden="false" customHeight="false" outlineLevel="0" collapsed="false">
      <c r="A245" s="0" t="s">
        <v>7417</v>
      </c>
      <c r="B245" s="0" t="n">
        <v>2</v>
      </c>
    </row>
    <row r="246" customFormat="false" ht="12.8" hidden="false" customHeight="false" outlineLevel="0" collapsed="false">
      <c r="A246" s="0" t="s">
        <v>7418</v>
      </c>
      <c r="B246" s="0" t="n">
        <v>2</v>
      </c>
      <c r="C246" s="41" t="s">
        <v>7419</v>
      </c>
      <c r="D246" s="0" t="n">
        <v>6</v>
      </c>
      <c r="E246" s="0" t="n">
        <v>26399999</v>
      </c>
      <c r="F246" s="0" t="n">
        <v>26470000</v>
      </c>
      <c r="G246" s="0" t="n">
        <v>70002</v>
      </c>
      <c r="H246" s="0" t="s">
        <v>7420</v>
      </c>
      <c r="I246" s="0" t="s">
        <v>7421</v>
      </c>
      <c r="J246" s="0" t="n">
        <v>0</v>
      </c>
      <c r="K246" s="0" t="n">
        <v>0.3</v>
      </c>
    </row>
    <row r="247" customFormat="false" ht="12.8" hidden="false" customHeight="false" outlineLevel="0" collapsed="false">
      <c r="A247" s="0" t="s">
        <v>3294</v>
      </c>
      <c r="B247" s="0" t="n">
        <v>2</v>
      </c>
    </row>
    <row r="248" customFormat="false" ht="12.8" hidden="false" customHeight="false" outlineLevel="0" collapsed="false">
      <c r="A248" s="0" t="s">
        <v>728</v>
      </c>
      <c r="B248" s="0" t="n">
        <v>2</v>
      </c>
    </row>
    <row r="249" customFormat="false" ht="12.8" hidden="false" customHeight="false" outlineLevel="0" collapsed="false">
      <c r="A249" s="0" t="s">
        <v>3149</v>
      </c>
      <c r="B249" s="0" t="n">
        <v>2</v>
      </c>
    </row>
    <row r="250" customFormat="false" ht="12.8" hidden="false" customHeight="false" outlineLevel="0" collapsed="false">
      <c r="A250" s="0" t="s">
        <v>3217</v>
      </c>
      <c r="B250" s="0" t="n">
        <v>2</v>
      </c>
    </row>
    <row r="251" customFormat="false" ht="12.8" hidden="false" customHeight="false" outlineLevel="0" collapsed="false">
      <c r="A251" s="0" t="s">
        <v>1024</v>
      </c>
      <c r="B251" s="0" t="n">
        <v>2</v>
      </c>
    </row>
    <row r="252" customFormat="false" ht="12.8" hidden="false" customHeight="false" outlineLevel="0" collapsed="false">
      <c r="A252" s="0" t="s">
        <v>2760</v>
      </c>
      <c r="B252" s="0" t="n">
        <v>2</v>
      </c>
    </row>
    <row r="253" customFormat="false" ht="12.8" hidden="false" customHeight="false" outlineLevel="0" collapsed="false">
      <c r="A253" s="0" t="s">
        <v>7422</v>
      </c>
      <c r="B253" s="0" t="n">
        <v>2</v>
      </c>
    </row>
    <row r="254" customFormat="false" ht="12.8" hidden="false" customHeight="false" outlineLevel="0" collapsed="false">
      <c r="A254" s="0" t="s">
        <v>3092</v>
      </c>
      <c r="B254" s="0" t="n">
        <v>2</v>
      </c>
    </row>
    <row r="255" customFormat="false" ht="12.8" hidden="false" customHeight="false" outlineLevel="0" collapsed="false">
      <c r="A255" s="0" t="s">
        <v>7423</v>
      </c>
      <c r="B255" s="0" t="n">
        <v>2</v>
      </c>
    </row>
    <row r="256" customFormat="false" ht="12.8" hidden="false" customHeight="false" outlineLevel="0" collapsed="false">
      <c r="A256" s="0" t="s">
        <v>1504</v>
      </c>
      <c r="B256" s="0" t="n">
        <v>2</v>
      </c>
    </row>
    <row r="257" customFormat="false" ht="12.8" hidden="false" customHeight="false" outlineLevel="0" collapsed="false">
      <c r="A257" s="0" t="s">
        <v>7424</v>
      </c>
      <c r="B257" s="0" t="n">
        <v>2</v>
      </c>
    </row>
    <row r="258" customFormat="false" ht="12.8" hidden="false" customHeight="false" outlineLevel="0" collapsed="false">
      <c r="A258" s="0" t="s">
        <v>7425</v>
      </c>
      <c r="B258" s="0" t="n">
        <v>2</v>
      </c>
      <c r="C258" s="41" t="s">
        <v>7426</v>
      </c>
      <c r="D258" s="0" t="n">
        <v>1</v>
      </c>
      <c r="E258" s="0" t="n">
        <v>92759999</v>
      </c>
      <c r="F258" s="0" t="n">
        <v>92830000</v>
      </c>
      <c r="G258" s="0" t="n">
        <v>70002</v>
      </c>
      <c r="H258" s="0" t="s">
        <v>7427</v>
      </c>
      <c r="I258" s="0" t="s">
        <v>7428</v>
      </c>
      <c r="J258" s="0" t="n">
        <v>0</v>
      </c>
      <c r="K258" s="0" t="n">
        <v>1</v>
      </c>
    </row>
    <row r="259" customFormat="false" ht="12.8" hidden="false" customHeight="false" outlineLevel="0" collapsed="false">
      <c r="A259" s="0" t="s">
        <v>7425</v>
      </c>
      <c r="B259" s="0" t="n">
        <v>2</v>
      </c>
      <c r="C259" s="41" t="s">
        <v>7429</v>
      </c>
      <c r="D259" s="0" t="n">
        <v>1</v>
      </c>
      <c r="E259" s="0" t="n">
        <v>92759999</v>
      </c>
      <c r="F259" s="0" t="n">
        <v>92830000</v>
      </c>
      <c r="G259" s="0" t="n">
        <v>70002</v>
      </c>
      <c r="H259" s="0" t="s">
        <v>7427</v>
      </c>
      <c r="I259" s="0" t="s">
        <v>7430</v>
      </c>
      <c r="J259" s="0" t="n">
        <v>0</v>
      </c>
      <c r="K259" s="0" t="n">
        <v>0.15</v>
      </c>
    </row>
    <row r="260" customFormat="false" ht="12.8" hidden="false" customHeight="false" outlineLevel="0" collapsed="false">
      <c r="A260" s="0" t="s">
        <v>3008</v>
      </c>
      <c r="B260" s="0" t="n">
        <v>2</v>
      </c>
    </row>
    <row r="261" customFormat="false" ht="12.8" hidden="false" customHeight="false" outlineLevel="0" collapsed="false">
      <c r="A261" s="0" t="s">
        <v>1310</v>
      </c>
      <c r="B261" s="0" t="n">
        <v>2</v>
      </c>
    </row>
    <row r="262" customFormat="false" ht="12.8" hidden="false" customHeight="false" outlineLevel="0" collapsed="false">
      <c r="A262" s="0" t="s">
        <v>3415</v>
      </c>
      <c r="B262" s="0" t="n">
        <v>2</v>
      </c>
    </row>
    <row r="263" customFormat="false" ht="12.8" hidden="false" customHeight="false" outlineLevel="0" collapsed="false">
      <c r="A263" s="0" t="s">
        <v>7431</v>
      </c>
      <c r="B263" s="0" t="n">
        <v>2</v>
      </c>
    </row>
    <row r="264" customFormat="false" ht="12.8" hidden="false" customHeight="false" outlineLevel="0" collapsed="false">
      <c r="A264" s="0" t="s">
        <v>425</v>
      </c>
      <c r="B264" s="0" t="n">
        <v>2</v>
      </c>
    </row>
    <row r="265" customFormat="false" ht="12.8" hidden="false" customHeight="false" outlineLevel="0" collapsed="false">
      <c r="A265" s="0" t="s">
        <v>1542</v>
      </c>
      <c r="B265" s="0" t="n">
        <v>2</v>
      </c>
    </row>
    <row r="266" customFormat="false" ht="12.8" hidden="false" customHeight="false" outlineLevel="0" collapsed="false">
      <c r="A266" s="0" t="s">
        <v>2202</v>
      </c>
      <c r="B266" s="0" t="n">
        <v>2</v>
      </c>
    </row>
    <row r="267" customFormat="false" ht="12.8" hidden="false" customHeight="false" outlineLevel="0" collapsed="false">
      <c r="A267" s="0" t="s">
        <v>2142</v>
      </c>
      <c r="B267" s="0" t="n">
        <v>2</v>
      </c>
      <c r="C267" s="41" t="s">
        <v>7432</v>
      </c>
      <c r="D267" s="0" t="n">
        <v>2</v>
      </c>
      <c r="E267" s="0" t="n">
        <v>206909999</v>
      </c>
      <c r="F267" s="0" t="n">
        <v>206950000</v>
      </c>
      <c r="G267" s="0" t="n">
        <v>40002</v>
      </c>
      <c r="H267" s="0" t="s">
        <v>2143</v>
      </c>
      <c r="I267" s="0" t="s">
        <v>7430</v>
      </c>
      <c r="J267" s="0" t="n">
        <v>0</v>
      </c>
      <c r="K267" s="0" t="n">
        <v>1</v>
      </c>
    </row>
    <row r="268" customFormat="false" ht="12.8" hidden="false" customHeight="false" outlineLevel="0" collapsed="false">
      <c r="A268" s="0" t="s">
        <v>2142</v>
      </c>
      <c r="B268" s="0" t="n">
        <v>2</v>
      </c>
      <c r="C268" s="41" t="s">
        <v>7433</v>
      </c>
      <c r="D268" s="0" t="n">
        <v>2</v>
      </c>
      <c r="E268" s="0" t="n">
        <v>206909999</v>
      </c>
      <c r="F268" s="0" t="n">
        <v>206950000</v>
      </c>
      <c r="G268" s="0" t="n">
        <v>40002</v>
      </c>
      <c r="H268" s="0" t="s">
        <v>2143</v>
      </c>
      <c r="I268" s="0" t="s">
        <v>7434</v>
      </c>
      <c r="J268" s="0" t="n">
        <v>0</v>
      </c>
      <c r="K268" s="0" t="n">
        <v>0.25</v>
      </c>
    </row>
    <row r="269" customFormat="false" ht="12.8" hidden="false" customHeight="false" outlineLevel="0" collapsed="false">
      <c r="A269" s="0" t="s">
        <v>2142</v>
      </c>
      <c r="B269" s="0" t="n">
        <v>2</v>
      </c>
      <c r="C269" s="41" t="s">
        <v>7435</v>
      </c>
      <c r="D269" s="0" t="n">
        <v>2</v>
      </c>
      <c r="E269" s="0" t="n">
        <v>206909999</v>
      </c>
      <c r="F269" s="0" t="n">
        <v>206950000</v>
      </c>
      <c r="G269" s="0" t="n">
        <v>40002</v>
      </c>
      <c r="H269" s="0" t="s">
        <v>2143</v>
      </c>
      <c r="I269" s="0" t="s">
        <v>7436</v>
      </c>
      <c r="J269" s="0" t="n">
        <v>0</v>
      </c>
      <c r="K269" s="0" t="n">
        <v>1</v>
      </c>
    </row>
    <row r="270" customFormat="false" ht="12.8" hidden="false" customHeight="false" outlineLevel="0" collapsed="false">
      <c r="A270" s="0" t="s">
        <v>7437</v>
      </c>
      <c r="B270" s="0" t="n">
        <v>2</v>
      </c>
    </row>
    <row r="271" customFormat="false" ht="12.8" hidden="false" customHeight="false" outlineLevel="0" collapsed="false">
      <c r="A271" s="0" t="s">
        <v>7438</v>
      </c>
      <c r="B271" s="0" t="n">
        <v>2</v>
      </c>
    </row>
    <row r="272" customFormat="false" ht="12.8" hidden="false" customHeight="false" outlineLevel="0" collapsed="false">
      <c r="A272" s="0" t="s">
        <v>2938</v>
      </c>
      <c r="B272" s="0" t="n">
        <v>2</v>
      </c>
    </row>
    <row r="273" customFormat="false" ht="12.8" hidden="false" customHeight="false" outlineLevel="0" collapsed="false">
      <c r="A273" s="0" t="s">
        <v>7439</v>
      </c>
      <c r="B273" s="0" t="n">
        <v>2</v>
      </c>
    </row>
    <row r="274" customFormat="false" ht="12.8" hidden="false" customHeight="false" outlineLevel="0" collapsed="false">
      <c r="A274" s="0" t="s">
        <v>3153</v>
      </c>
      <c r="B274" s="0" t="n">
        <v>2</v>
      </c>
    </row>
    <row r="275" customFormat="false" ht="12.8" hidden="false" customHeight="false" outlineLevel="0" collapsed="false">
      <c r="A275" s="0" t="s">
        <v>1439</v>
      </c>
      <c r="B275" s="0" t="n">
        <v>2</v>
      </c>
    </row>
    <row r="276" customFormat="false" ht="12.8" hidden="false" customHeight="false" outlineLevel="0" collapsed="false">
      <c r="A276" s="0" t="s">
        <v>2949</v>
      </c>
      <c r="B276" s="0" t="n">
        <v>2</v>
      </c>
    </row>
    <row r="277" customFormat="false" ht="12.8" hidden="false" customHeight="false" outlineLevel="0" collapsed="false">
      <c r="A277" s="0" t="s">
        <v>1492</v>
      </c>
      <c r="B277" s="0" t="n">
        <v>2</v>
      </c>
    </row>
    <row r="278" customFormat="false" ht="12.8" hidden="false" customHeight="false" outlineLevel="0" collapsed="false">
      <c r="A278" s="0" t="s">
        <v>1405</v>
      </c>
      <c r="B278" s="0" t="n">
        <v>2</v>
      </c>
    </row>
    <row r="279" customFormat="false" ht="12.8" hidden="false" customHeight="false" outlineLevel="0" collapsed="false">
      <c r="A279" s="0" t="s">
        <v>7440</v>
      </c>
      <c r="B279" s="0" t="n">
        <v>2</v>
      </c>
    </row>
    <row r="280" customFormat="false" ht="12.8" hidden="false" customHeight="false" outlineLevel="0" collapsed="false">
      <c r="A280" s="0" t="s">
        <v>720</v>
      </c>
      <c r="B280" s="0" t="n">
        <v>2</v>
      </c>
    </row>
    <row r="281" customFormat="false" ht="12.8" hidden="false" customHeight="false" outlineLevel="0" collapsed="false">
      <c r="A281" s="0" t="s">
        <v>910</v>
      </c>
      <c r="B281" s="0" t="n">
        <v>2</v>
      </c>
    </row>
    <row r="282" customFormat="false" ht="12.8" hidden="false" customHeight="false" outlineLevel="0" collapsed="false">
      <c r="A282" s="0" t="s">
        <v>821</v>
      </c>
      <c r="B282" s="0" t="n">
        <v>2</v>
      </c>
    </row>
    <row r="283" customFormat="false" ht="12.8" hidden="false" customHeight="false" outlineLevel="0" collapsed="false">
      <c r="A283" s="0" t="s">
        <v>7441</v>
      </c>
      <c r="B283" s="0" t="n">
        <v>2</v>
      </c>
    </row>
    <row r="284" customFormat="false" ht="12.8" hidden="false" customHeight="false" outlineLevel="0" collapsed="false">
      <c r="A284" s="0" t="s">
        <v>7442</v>
      </c>
      <c r="B284" s="0" t="n">
        <v>2</v>
      </c>
      <c r="C284" s="41" t="s">
        <v>7443</v>
      </c>
      <c r="D284" s="0" t="n">
        <v>7</v>
      </c>
      <c r="E284" s="0" t="n">
        <v>47909999</v>
      </c>
      <c r="F284" s="0" t="n">
        <v>47950000</v>
      </c>
      <c r="G284" s="0" t="n">
        <v>40002</v>
      </c>
      <c r="H284" s="0" t="s">
        <v>7444</v>
      </c>
      <c r="I284" s="0" t="s">
        <v>7445</v>
      </c>
      <c r="J284" s="0" t="n">
        <v>0</v>
      </c>
      <c r="K284" s="0" t="n">
        <v>0.111111111111111</v>
      </c>
    </row>
    <row r="285" customFormat="false" ht="12.8" hidden="false" customHeight="false" outlineLevel="0" collapsed="false">
      <c r="A285" s="0" t="s">
        <v>7442</v>
      </c>
      <c r="B285" s="0" t="n">
        <v>2</v>
      </c>
      <c r="C285" s="41" t="s">
        <v>7446</v>
      </c>
      <c r="D285" s="0" t="n">
        <v>7</v>
      </c>
      <c r="E285" s="0" t="n">
        <v>47909999</v>
      </c>
      <c r="F285" s="0" t="n">
        <v>47950000</v>
      </c>
      <c r="G285" s="0" t="n">
        <v>40002</v>
      </c>
      <c r="H285" s="0" t="s">
        <v>7444</v>
      </c>
      <c r="I285" s="0" t="s">
        <v>7445</v>
      </c>
      <c r="J285" s="0" t="n">
        <v>0</v>
      </c>
      <c r="K285" s="0" t="n">
        <v>0.15</v>
      </c>
    </row>
    <row r="286" customFormat="false" ht="12.8" hidden="false" customHeight="false" outlineLevel="0" collapsed="false">
      <c r="A286" s="0" t="s">
        <v>7442</v>
      </c>
      <c r="B286" s="0" t="n">
        <v>2</v>
      </c>
      <c r="C286" s="41" t="s">
        <v>7447</v>
      </c>
      <c r="D286" s="0" t="n">
        <v>7</v>
      </c>
      <c r="E286" s="0" t="n">
        <v>47909999</v>
      </c>
      <c r="F286" s="0" t="n">
        <v>47950000</v>
      </c>
      <c r="G286" s="0" t="n">
        <v>40002</v>
      </c>
      <c r="H286" s="0" t="s">
        <v>7444</v>
      </c>
      <c r="I286" s="0" t="s">
        <v>7331</v>
      </c>
      <c r="J286" s="0" t="n">
        <v>0</v>
      </c>
      <c r="K286" s="0" t="n">
        <v>0.2</v>
      </c>
    </row>
    <row r="287" customFormat="false" ht="12.8" hidden="false" customHeight="false" outlineLevel="0" collapsed="false">
      <c r="A287" s="0" t="s">
        <v>7442</v>
      </c>
      <c r="B287" s="0" t="n">
        <v>2</v>
      </c>
      <c r="C287" s="41" t="s">
        <v>7448</v>
      </c>
      <c r="D287" s="0" t="n">
        <v>7</v>
      </c>
      <c r="E287" s="0" t="n">
        <v>47909999</v>
      </c>
      <c r="F287" s="0" t="n">
        <v>47950000</v>
      </c>
      <c r="G287" s="0" t="n">
        <v>40002</v>
      </c>
      <c r="H287" s="0" t="s">
        <v>7444</v>
      </c>
      <c r="I287" s="0" t="s">
        <v>7449</v>
      </c>
      <c r="J287" s="0" t="n">
        <v>0</v>
      </c>
      <c r="K287" s="0" t="n">
        <v>0.222222222222222</v>
      </c>
    </row>
    <row r="288" customFormat="false" ht="12.8" hidden="false" customHeight="false" outlineLevel="0" collapsed="false">
      <c r="A288" s="0" t="s">
        <v>7442</v>
      </c>
      <c r="B288" s="0" t="n">
        <v>2</v>
      </c>
      <c r="C288" s="41" t="s">
        <v>7450</v>
      </c>
      <c r="D288" s="0" t="n">
        <v>7</v>
      </c>
      <c r="E288" s="0" t="n">
        <v>47909999</v>
      </c>
      <c r="F288" s="0" t="n">
        <v>47950000</v>
      </c>
      <c r="G288" s="0" t="n">
        <v>40002</v>
      </c>
      <c r="H288" s="0" t="s">
        <v>7444</v>
      </c>
      <c r="I288" s="0" t="s">
        <v>7451</v>
      </c>
      <c r="J288" s="0" t="n">
        <v>0</v>
      </c>
      <c r="K288" s="0" t="n">
        <v>0.2</v>
      </c>
    </row>
    <row r="289" customFormat="false" ht="12.8" hidden="false" customHeight="false" outlineLevel="0" collapsed="false">
      <c r="A289" s="0" t="s">
        <v>7442</v>
      </c>
      <c r="B289" s="0" t="n">
        <v>2</v>
      </c>
      <c r="C289" s="41" t="s">
        <v>7452</v>
      </c>
      <c r="D289" s="0" t="n">
        <v>7</v>
      </c>
      <c r="E289" s="0" t="n">
        <v>47909999</v>
      </c>
      <c r="F289" s="0" t="n">
        <v>47950000</v>
      </c>
      <c r="G289" s="0" t="n">
        <v>40002</v>
      </c>
      <c r="H289" s="0" t="s">
        <v>7444</v>
      </c>
      <c r="I289" s="0" t="s">
        <v>7453</v>
      </c>
      <c r="J289" s="0" t="n">
        <v>0</v>
      </c>
      <c r="K289" s="0" t="n">
        <v>1</v>
      </c>
    </row>
    <row r="290" customFormat="false" ht="12.8" hidden="false" customHeight="false" outlineLevel="0" collapsed="false">
      <c r="A290" s="0" t="s">
        <v>7442</v>
      </c>
      <c r="B290" s="0" t="n">
        <v>2</v>
      </c>
      <c r="C290" s="41" t="s">
        <v>7454</v>
      </c>
      <c r="D290" s="0" t="n">
        <v>7</v>
      </c>
      <c r="E290" s="0" t="n">
        <v>47909999</v>
      </c>
      <c r="F290" s="0" t="n">
        <v>47950000</v>
      </c>
      <c r="G290" s="0" t="n">
        <v>40002</v>
      </c>
      <c r="H290" s="0" t="s">
        <v>7444</v>
      </c>
      <c r="I290" s="0" t="s">
        <v>7455</v>
      </c>
      <c r="J290" s="0" t="n">
        <v>0</v>
      </c>
      <c r="K290" s="0" t="n">
        <v>0.25</v>
      </c>
    </row>
    <row r="291" customFormat="false" ht="12.8" hidden="false" customHeight="false" outlineLevel="0" collapsed="false">
      <c r="A291" s="0" t="s">
        <v>7442</v>
      </c>
      <c r="B291" s="0" t="n">
        <v>2</v>
      </c>
      <c r="C291" s="41" t="s">
        <v>7456</v>
      </c>
      <c r="D291" s="0" t="n">
        <v>7</v>
      </c>
      <c r="E291" s="0" t="n">
        <v>47909999</v>
      </c>
      <c r="F291" s="0" t="n">
        <v>47950000</v>
      </c>
      <c r="G291" s="0" t="n">
        <v>40002</v>
      </c>
      <c r="H291" s="0" t="s">
        <v>7444</v>
      </c>
      <c r="I291" s="0" t="s">
        <v>7297</v>
      </c>
      <c r="J291" s="0" t="n">
        <v>0</v>
      </c>
      <c r="K291" s="0" t="n">
        <v>0.777777777777778</v>
      </c>
    </row>
    <row r="292" customFormat="false" ht="12.8" hidden="false" customHeight="false" outlineLevel="0" collapsed="false">
      <c r="A292" s="0" t="s">
        <v>7457</v>
      </c>
      <c r="B292" s="0" t="n">
        <v>2</v>
      </c>
      <c r="C292" s="41" t="s">
        <v>7458</v>
      </c>
      <c r="D292" s="0" t="n">
        <v>12</v>
      </c>
      <c r="E292" s="0" t="n">
        <v>110939999</v>
      </c>
      <c r="F292" s="0" t="n">
        <v>110980000</v>
      </c>
      <c r="G292" s="0" t="n">
        <v>40002</v>
      </c>
      <c r="H292" s="0" t="s">
        <v>7459</v>
      </c>
      <c r="I292" s="0" t="s">
        <v>7254</v>
      </c>
      <c r="J292" s="0" t="n">
        <v>0</v>
      </c>
      <c r="K292" s="0" t="n">
        <v>0.5</v>
      </c>
    </row>
    <row r="293" customFormat="false" ht="12.8" hidden="false" customHeight="false" outlineLevel="0" collapsed="false">
      <c r="A293" s="0" t="s">
        <v>7460</v>
      </c>
      <c r="B293" s="0" t="n">
        <v>2</v>
      </c>
      <c r="C293" s="41" t="s">
        <v>7461</v>
      </c>
      <c r="D293" s="0" t="n">
        <v>1</v>
      </c>
      <c r="E293" s="0" t="n">
        <v>92759999</v>
      </c>
      <c r="F293" s="0" t="n">
        <v>92830000</v>
      </c>
      <c r="G293" s="0" t="n">
        <v>70002</v>
      </c>
      <c r="H293" s="0" t="s">
        <v>7462</v>
      </c>
      <c r="I293" s="0" t="s">
        <v>7305</v>
      </c>
      <c r="J293" s="0" t="n">
        <v>0</v>
      </c>
      <c r="K293" s="0" t="n">
        <v>1</v>
      </c>
    </row>
    <row r="294" customFormat="false" ht="12.8" hidden="false" customHeight="false" outlineLevel="0" collapsed="false">
      <c r="A294" s="0" t="s">
        <v>1601</v>
      </c>
      <c r="B294" s="0" t="n">
        <v>2</v>
      </c>
    </row>
    <row r="295" customFormat="false" ht="12.8" hidden="false" customHeight="false" outlineLevel="0" collapsed="false">
      <c r="A295" s="0" t="s">
        <v>2205</v>
      </c>
      <c r="B295" s="0" t="n">
        <v>2</v>
      </c>
    </row>
    <row r="296" customFormat="false" ht="12.8" hidden="false" customHeight="false" outlineLevel="0" collapsed="false">
      <c r="A296" s="0" t="s">
        <v>1745</v>
      </c>
      <c r="B296" s="0" t="n">
        <v>2</v>
      </c>
    </row>
    <row r="297" customFormat="false" ht="12.8" hidden="false" customHeight="false" outlineLevel="0" collapsed="false">
      <c r="A297" s="0" t="s">
        <v>2832</v>
      </c>
      <c r="B297" s="0" t="n">
        <v>2</v>
      </c>
    </row>
    <row r="298" customFormat="false" ht="12.8" hidden="false" customHeight="false" outlineLevel="0" collapsed="false">
      <c r="A298" s="0" t="s">
        <v>580</v>
      </c>
      <c r="B298" s="0" t="n">
        <v>2</v>
      </c>
    </row>
    <row r="299" customFormat="false" ht="12.8" hidden="false" customHeight="false" outlineLevel="0" collapsed="false">
      <c r="A299" s="0" t="s">
        <v>545</v>
      </c>
      <c r="B299" s="0" t="n">
        <v>2</v>
      </c>
    </row>
    <row r="300" customFormat="false" ht="12.8" hidden="false" customHeight="false" outlineLevel="0" collapsed="false">
      <c r="A300" s="0" t="s">
        <v>2464</v>
      </c>
      <c r="B300" s="0" t="n">
        <v>2</v>
      </c>
    </row>
    <row r="301" customFormat="false" ht="12.8" hidden="false" customHeight="false" outlineLevel="0" collapsed="false">
      <c r="A301" s="0" t="s">
        <v>3421</v>
      </c>
      <c r="B301" s="0" t="n">
        <v>2</v>
      </c>
    </row>
    <row r="302" customFormat="false" ht="12.8" hidden="false" customHeight="false" outlineLevel="0" collapsed="false">
      <c r="A302" s="0" t="s">
        <v>7463</v>
      </c>
      <c r="B302" s="0" t="n">
        <v>2</v>
      </c>
      <c r="C302" s="41" t="s">
        <v>7464</v>
      </c>
      <c r="D302" s="0" t="n">
        <v>6</v>
      </c>
      <c r="E302" s="0" t="n">
        <v>29489999</v>
      </c>
      <c r="F302" s="0" t="n">
        <v>29530000</v>
      </c>
      <c r="G302" s="0" t="n">
        <v>40002</v>
      </c>
      <c r="H302" s="0" t="s">
        <v>7465</v>
      </c>
      <c r="I302" s="0" t="s">
        <v>7434</v>
      </c>
      <c r="J302" s="0" t="n">
        <v>0</v>
      </c>
      <c r="K302" s="0" t="n">
        <v>0.15</v>
      </c>
    </row>
    <row r="303" customFormat="false" ht="12.8" hidden="false" customHeight="false" outlineLevel="0" collapsed="false">
      <c r="A303" s="0" t="s">
        <v>7463</v>
      </c>
      <c r="B303" s="0" t="n">
        <v>2</v>
      </c>
      <c r="C303" s="41" t="s">
        <v>7466</v>
      </c>
      <c r="D303" s="0" t="n">
        <v>6</v>
      </c>
      <c r="E303" s="0" t="n">
        <v>29489999</v>
      </c>
      <c r="F303" s="0" t="n">
        <v>29530000</v>
      </c>
      <c r="G303" s="0" t="n">
        <v>40002</v>
      </c>
      <c r="H303" s="0" t="s">
        <v>7465</v>
      </c>
      <c r="I303" s="0" t="s">
        <v>7323</v>
      </c>
      <c r="J303" s="0" t="n">
        <v>0</v>
      </c>
      <c r="K303" s="0" t="n">
        <v>1</v>
      </c>
    </row>
    <row r="304" customFormat="false" ht="12.8" hidden="false" customHeight="false" outlineLevel="0" collapsed="false">
      <c r="A304" s="0" t="s">
        <v>1157</v>
      </c>
      <c r="B304" s="0" t="n">
        <v>2</v>
      </c>
    </row>
    <row r="305" customFormat="false" ht="12.8" hidden="false" customHeight="false" outlineLevel="0" collapsed="false">
      <c r="A305" s="0" t="s">
        <v>7467</v>
      </c>
      <c r="B305" s="0" t="n">
        <v>2</v>
      </c>
      <c r="C305" s="41" t="s">
        <v>7468</v>
      </c>
      <c r="D305" s="0" t="n">
        <v>19</v>
      </c>
      <c r="E305" s="0" t="n">
        <v>6149999</v>
      </c>
      <c r="F305" s="0" t="n">
        <v>6190000</v>
      </c>
      <c r="G305" s="0" t="n">
        <v>40002</v>
      </c>
      <c r="H305" s="0" t="s">
        <v>7469</v>
      </c>
      <c r="I305" s="0" t="s">
        <v>7470</v>
      </c>
      <c r="J305" s="0" t="n">
        <v>0</v>
      </c>
      <c r="K305" s="0" t="n">
        <v>1</v>
      </c>
    </row>
    <row r="306" customFormat="false" ht="12.8" hidden="false" customHeight="false" outlineLevel="0" collapsed="false">
      <c r="A306" s="0" t="s">
        <v>7471</v>
      </c>
      <c r="B306" s="0" t="n">
        <v>2</v>
      </c>
    </row>
    <row r="307" customFormat="false" ht="12.8" hidden="false" customHeight="false" outlineLevel="0" collapsed="false">
      <c r="A307" s="0" t="s">
        <v>995</v>
      </c>
      <c r="B307" s="0" t="n">
        <v>2</v>
      </c>
    </row>
    <row r="308" customFormat="false" ht="12.8" hidden="false" customHeight="false" outlineLevel="0" collapsed="false">
      <c r="A308" s="0" t="s">
        <v>7472</v>
      </c>
      <c r="B308" s="0" t="n">
        <v>2</v>
      </c>
      <c r="C308" s="41" t="s">
        <v>7473</v>
      </c>
      <c r="D308" s="0" t="n">
        <v>12</v>
      </c>
      <c r="E308" s="0" t="n">
        <v>2879999</v>
      </c>
      <c r="F308" s="0" t="n">
        <v>2920000</v>
      </c>
      <c r="G308" s="0" t="n">
        <v>40002</v>
      </c>
      <c r="H308" s="0" t="s">
        <v>7474</v>
      </c>
      <c r="I308" s="0" t="s">
        <v>7378</v>
      </c>
      <c r="J308" s="0" t="n">
        <v>0</v>
      </c>
      <c r="K308" s="0" t="n">
        <v>0.3</v>
      </c>
    </row>
    <row r="309" customFormat="false" ht="12.8" hidden="false" customHeight="false" outlineLevel="0" collapsed="false">
      <c r="A309" s="0" t="s">
        <v>7472</v>
      </c>
      <c r="B309" s="0" t="n">
        <v>2</v>
      </c>
      <c r="C309" s="41" t="s">
        <v>7475</v>
      </c>
      <c r="D309" s="0" t="n">
        <v>12</v>
      </c>
      <c r="E309" s="0" t="n">
        <v>2879999</v>
      </c>
      <c r="F309" s="0" t="n">
        <v>2920000</v>
      </c>
      <c r="G309" s="0" t="n">
        <v>40002</v>
      </c>
      <c r="H309" s="0" t="s">
        <v>7474</v>
      </c>
      <c r="I309" s="0" t="s">
        <v>7476</v>
      </c>
      <c r="J309" s="0" t="n">
        <v>0</v>
      </c>
      <c r="K309" s="0" t="n">
        <v>0.9</v>
      </c>
    </row>
    <row r="310" customFormat="false" ht="12.8" hidden="false" customHeight="false" outlineLevel="0" collapsed="false">
      <c r="A310" s="0" t="s">
        <v>7477</v>
      </c>
      <c r="B310" s="0" t="n">
        <v>2</v>
      </c>
    </row>
    <row r="311" customFormat="false" ht="12.8" hidden="false" customHeight="false" outlineLevel="0" collapsed="false">
      <c r="A311" s="0" t="s">
        <v>527</v>
      </c>
      <c r="B311" s="0" t="n">
        <v>2</v>
      </c>
    </row>
    <row r="312" customFormat="false" ht="12.8" hidden="false" customHeight="false" outlineLevel="0" collapsed="false">
      <c r="A312" s="0" t="s">
        <v>1753</v>
      </c>
      <c r="B312" s="0" t="n">
        <v>2</v>
      </c>
    </row>
    <row r="313" customFormat="false" ht="12.8" hidden="false" customHeight="false" outlineLevel="0" collapsed="false">
      <c r="A313" s="0" t="s">
        <v>2730</v>
      </c>
      <c r="B313" s="0" t="n">
        <v>2</v>
      </c>
    </row>
    <row r="314" customFormat="false" ht="12.8" hidden="false" customHeight="false" outlineLevel="0" collapsed="false">
      <c r="A314" s="0" t="s">
        <v>2250</v>
      </c>
      <c r="B314" s="0" t="n">
        <v>2</v>
      </c>
    </row>
    <row r="315" customFormat="false" ht="12.8" hidden="false" customHeight="false" outlineLevel="0" collapsed="false">
      <c r="A315" s="0" t="s">
        <v>1202</v>
      </c>
      <c r="B315" s="0" t="n">
        <v>2</v>
      </c>
    </row>
    <row r="316" customFormat="false" ht="12.8" hidden="false" customHeight="false" outlineLevel="0" collapsed="false">
      <c r="A316" s="0" t="s">
        <v>1154</v>
      </c>
      <c r="B316" s="0" t="n">
        <v>2</v>
      </c>
    </row>
    <row r="317" customFormat="false" ht="12.8" hidden="false" customHeight="false" outlineLevel="0" collapsed="false">
      <c r="A317" s="0" t="s">
        <v>7478</v>
      </c>
      <c r="B317" s="0" t="n">
        <v>2</v>
      </c>
    </row>
    <row r="318" customFormat="false" ht="12.8" hidden="false" customHeight="false" outlineLevel="0" collapsed="false">
      <c r="A318" s="0" t="s">
        <v>7479</v>
      </c>
      <c r="B318" s="0" t="n">
        <v>2</v>
      </c>
    </row>
    <row r="319" customFormat="false" ht="12.8" hidden="false" customHeight="false" outlineLevel="0" collapsed="false">
      <c r="A319" s="0" t="s">
        <v>3471</v>
      </c>
      <c r="B319" s="0" t="n">
        <v>2</v>
      </c>
    </row>
    <row r="320" customFormat="false" ht="12.8" hidden="false" customHeight="false" outlineLevel="0" collapsed="false">
      <c r="A320" s="0" t="s">
        <v>776</v>
      </c>
      <c r="B320" s="0" t="n">
        <v>2</v>
      </c>
    </row>
    <row r="321" customFormat="false" ht="12.8" hidden="false" customHeight="false" outlineLevel="0" collapsed="false">
      <c r="A321" s="0" t="s">
        <v>2244</v>
      </c>
      <c r="B321" s="0" t="n">
        <v>2</v>
      </c>
    </row>
    <row r="322" customFormat="false" ht="12.8" hidden="false" customHeight="false" outlineLevel="0" collapsed="false">
      <c r="A322" s="0" t="s">
        <v>1379</v>
      </c>
      <c r="B322" s="0" t="n">
        <v>2</v>
      </c>
    </row>
    <row r="323" customFormat="false" ht="12.8" hidden="false" customHeight="false" outlineLevel="0" collapsed="false">
      <c r="A323" s="0" t="s">
        <v>2639</v>
      </c>
      <c r="B323" s="0" t="n">
        <v>2</v>
      </c>
      <c r="C323" s="41" t="s">
        <v>7480</v>
      </c>
      <c r="D323" s="0" t="n">
        <v>4</v>
      </c>
      <c r="E323" s="0" t="n">
        <v>167009999</v>
      </c>
      <c r="F323" s="0" t="n">
        <v>167050000</v>
      </c>
      <c r="G323" s="0" t="n">
        <v>40002</v>
      </c>
      <c r="H323" s="0" t="s">
        <v>2640</v>
      </c>
      <c r="I323" s="0" t="s">
        <v>7451</v>
      </c>
      <c r="J323" s="0" t="n">
        <v>0</v>
      </c>
      <c r="K323" s="0" t="n">
        <v>1</v>
      </c>
    </row>
    <row r="324" customFormat="false" ht="12.8" hidden="false" customHeight="false" outlineLevel="0" collapsed="false">
      <c r="A324" s="0" t="s">
        <v>1402</v>
      </c>
      <c r="B324" s="0" t="n">
        <v>2</v>
      </c>
    </row>
    <row r="325" customFormat="false" ht="12.8" hidden="false" customHeight="false" outlineLevel="0" collapsed="false">
      <c r="A325" s="0" t="s">
        <v>7481</v>
      </c>
      <c r="B325" s="0" t="n">
        <v>2</v>
      </c>
    </row>
    <row r="326" customFormat="false" ht="12.8" hidden="false" customHeight="false" outlineLevel="0" collapsed="false">
      <c r="A326" s="0" t="s">
        <v>1061</v>
      </c>
      <c r="B326" s="0" t="n">
        <v>1</v>
      </c>
      <c r="C326" s="41" t="s">
        <v>7482</v>
      </c>
      <c r="D326" s="0" t="n">
        <v>1</v>
      </c>
      <c r="E326" s="0" t="n">
        <v>94559999</v>
      </c>
      <c r="F326" s="0" t="n">
        <v>94600000</v>
      </c>
      <c r="G326" s="0" t="n">
        <v>40002</v>
      </c>
      <c r="H326" s="0" t="s">
        <v>1062</v>
      </c>
      <c r="I326" s="0" t="s">
        <v>7483</v>
      </c>
      <c r="J326" s="0" t="n">
        <v>0</v>
      </c>
      <c r="K326" s="0" t="n">
        <v>0.7</v>
      </c>
    </row>
    <row r="327" customFormat="false" ht="12.8" hidden="false" customHeight="false" outlineLevel="0" collapsed="false">
      <c r="A327" s="0" t="s">
        <v>1352</v>
      </c>
      <c r="B327" s="0" t="n">
        <v>1</v>
      </c>
    </row>
    <row r="328" customFormat="false" ht="12.8" hidden="false" customHeight="false" outlineLevel="0" collapsed="false">
      <c r="A328" s="0" t="s">
        <v>7484</v>
      </c>
      <c r="B328" s="0" t="n">
        <v>1</v>
      </c>
    </row>
    <row r="329" customFormat="false" ht="12.8" hidden="false" customHeight="false" outlineLevel="0" collapsed="false">
      <c r="A329" s="0" t="s">
        <v>7485</v>
      </c>
      <c r="B329" s="0" t="n">
        <v>1</v>
      </c>
    </row>
    <row r="330" customFormat="false" ht="12.8" hidden="false" customHeight="false" outlineLevel="0" collapsed="false">
      <c r="A330" s="0" t="s">
        <v>7486</v>
      </c>
      <c r="B330" s="0" t="n">
        <v>1</v>
      </c>
    </row>
    <row r="331" customFormat="false" ht="12.8" hidden="false" customHeight="false" outlineLevel="0" collapsed="false">
      <c r="A331" s="0" t="s">
        <v>7487</v>
      </c>
      <c r="B331" s="0" t="n">
        <v>1</v>
      </c>
    </row>
    <row r="332" customFormat="false" ht="12.8" hidden="false" customHeight="false" outlineLevel="0" collapsed="false">
      <c r="A332" s="0" t="s">
        <v>1986</v>
      </c>
      <c r="B332" s="0" t="n">
        <v>1</v>
      </c>
    </row>
    <row r="333" customFormat="false" ht="12.8" hidden="false" customHeight="false" outlineLevel="0" collapsed="false">
      <c r="A333" s="0" t="s">
        <v>473</v>
      </c>
      <c r="B333" s="0" t="n">
        <v>1</v>
      </c>
    </row>
    <row r="334" customFormat="false" ht="12.8" hidden="false" customHeight="false" outlineLevel="0" collapsed="false">
      <c r="A334" s="0" t="s">
        <v>7488</v>
      </c>
      <c r="B334" s="0" t="n">
        <v>1</v>
      </c>
    </row>
    <row r="335" customFormat="false" ht="12.8" hidden="false" customHeight="false" outlineLevel="0" collapsed="false">
      <c r="A335" s="0" t="s">
        <v>2854</v>
      </c>
      <c r="B335" s="0" t="n">
        <v>1</v>
      </c>
    </row>
    <row r="336" customFormat="false" ht="12.8" hidden="false" customHeight="false" outlineLevel="0" collapsed="false">
      <c r="A336" s="0" t="s">
        <v>5165</v>
      </c>
      <c r="B336" s="0" t="n">
        <v>1</v>
      </c>
      <c r="C336" s="41" t="s">
        <v>7489</v>
      </c>
      <c r="D336" s="0" t="n">
        <v>11</v>
      </c>
      <c r="E336" s="0" t="n">
        <v>104759999</v>
      </c>
      <c r="F336" s="0" t="n">
        <v>104830000</v>
      </c>
      <c r="G336" s="0" t="n">
        <v>70002</v>
      </c>
      <c r="H336" s="0" t="s">
        <v>7490</v>
      </c>
      <c r="I336" s="0" t="s">
        <v>7260</v>
      </c>
      <c r="J336" s="0" t="n">
        <v>0</v>
      </c>
      <c r="K336" s="0" t="n">
        <v>0.25</v>
      </c>
    </row>
    <row r="337" customFormat="false" ht="12.8" hidden="false" customHeight="false" outlineLevel="0" collapsed="false">
      <c r="A337" s="0" t="s">
        <v>5165</v>
      </c>
      <c r="B337" s="0" t="n">
        <v>1</v>
      </c>
      <c r="C337" s="41" t="s">
        <v>7491</v>
      </c>
      <c r="D337" s="0" t="n">
        <v>11</v>
      </c>
      <c r="E337" s="0" t="n">
        <v>104759999</v>
      </c>
      <c r="F337" s="0" t="n">
        <v>104830000</v>
      </c>
      <c r="G337" s="0" t="n">
        <v>70002</v>
      </c>
      <c r="H337" s="0" t="s">
        <v>7490</v>
      </c>
      <c r="I337" s="0" t="s">
        <v>7492</v>
      </c>
      <c r="J337" s="0" t="n">
        <v>0</v>
      </c>
      <c r="K337" s="0" t="n">
        <v>0.25</v>
      </c>
    </row>
    <row r="338" customFormat="false" ht="12.8" hidden="false" customHeight="false" outlineLevel="0" collapsed="false">
      <c r="A338" s="0" t="s">
        <v>5165</v>
      </c>
      <c r="B338" s="0" t="n">
        <v>1</v>
      </c>
      <c r="C338" s="41" t="s">
        <v>7493</v>
      </c>
      <c r="D338" s="0" t="n">
        <v>11</v>
      </c>
      <c r="E338" s="0" t="n">
        <v>104759999</v>
      </c>
      <c r="F338" s="0" t="n">
        <v>104830000</v>
      </c>
      <c r="G338" s="0" t="n">
        <v>70002</v>
      </c>
      <c r="H338" s="0" t="s">
        <v>7490</v>
      </c>
      <c r="I338" s="0" t="s">
        <v>7494</v>
      </c>
      <c r="J338" s="0" t="n">
        <v>0</v>
      </c>
      <c r="K338" s="0" t="n">
        <v>0.55</v>
      </c>
    </row>
    <row r="339" customFormat="false" ht="12.8" hidden="false" customHeight="false" outlineLevel="0" collapsed="false">
      <c r="A339" s="0" t="s">
        <v>5165</v>
      </c>
      <c r="B339" s="0" t="n">
        <v>1</v>
      </c>
      <c r="C339" s="41" t="s">
        <v>7493</v>
      </c>
      <c r="D339" s="0" t="n">
        <v>11</v>
      </c>
      <c r="E339" s="0" t="n">
        <v>104759999</v>
      </c>
      <c r="F339" s="0" t="n">
        <v>104830000</v>
      </c>
      <c r="G339" s="0" t="n">
        <v>70002</v>
      </c>
      <c r="H339" s="0" t="s">
        <v>7490</v>
      </c>
      <c r="I339" s="0" t="s">
        <v>7436</v>
      </c>
      <c r="J339" s="0" t="n">
        <v>0</v>
      </c>
      <c r="K339" s="0" t="n">
        <v>0.55</v>
      </c>
    </row>
    <row r="340" customFormat="false" ht="12.8" hidden="false" customHeight="false" outlineLevel="0" collapsed="false">
      <c r="A340" s="0" t="s">
        <v>3106</v>
      </c>
      <c r="B340" s="0" t="n">
        <v>1</v>
      </c>
    </row>
    <row r="341" customFormat="false" ht="12.8" hidden="false" customHeight="false" outlineLevel="0" collapsed="false">
      <c r="A341" s="0" t="s">
        <v>1012</v>
      </c>
      <c r="B341" s="0" t="n">
        <v>1</v>
      </c>
    </row>
    <row r="342" customFormat="false" ht="12.8" hidden="false" customHeight="false" outlineLevel="0" collapsed="false">
      <c r="A342" s="0" t="s">
        <v>1111</v>
      </c>
      <c r="B342" s="0" t="n">
        <v>1</v>
      </c>
      <c r="C342" s="41" t="s">
        <v>7495</v>
      </c>
      <c r="D342" s="0" t="n">
        <v>1</v>
      </c>
      <c r="E342" s="0" t="n">
        <v>180059999</v>
      </c>
      <c r="F342" s="0" t="n">
        <v>180130000</v>
      </c>
      <c r="G342" s="0" t="n">
        <v>70002</v>
      </c>
      <c r="H342" s="0" t="s">
        <v>1112</v>
      </c>
      <c r="I342" s="0" t="s">
        <v>7318</v>
      </c>
      <c r="J342" s="0" t="n">
        <v>0</v>
      </c>
      <c r="K342" s="0" t="n">
        <v>0.95</v>
      </c>
    </row>
    <row r="343" customFormat="false" ht="12.8" hidden="false" customHeight="false" outlineLevel="0" collapsed="false">
      <c r="A343" s="0" t="s">
        <v>1111</v>
      </c>
      <c r="B343" s="0" t="n">
        <v>1</v>
      </c>
      <c r="C343" s="41" t="s">
        <v>7496</v>
      </c>
      <c r="D343" s="0" t="n">
        <v>1</v>
      </c>
      <c r="E343" s="0" t="n">
        <v>179969999</v>
      </c>
      <c r="F343" s="0" t="n">
        <v>180010000</v>
      </c>
      <c r="G343" s="0" t="n">
        <v>40002</v>
      </c>
      <c r="H343" s="0" t="s">
        <v>1112</v>
      </c>
      <c r="I343" s="0" t="s">
        <v>7497</v>
      </c>
      <c r="J343" s="0" t="n">
        <v>0</v>
      </c>
      <c r="K343" s="0" t="n">
        <v>0.5</v>
      </c>
    </row>
    <row r="344" customFormat="false" ht="12.8" hidden="false" customHeight="false" outlineLevel="0" collapsed="false">
      <c r="A344" s="0" t="s">
        <v>1757</v>
      </c>
      <c r="B344" s="0" t="n">
        <v>1</v>
      </c>
    </row>
    <row r="345" customFormat="false" ht="12.8" hidden="false" customHeight="false" outlineLevel="0" collapsed="false">
      <c r="A345" s="0" t="s">
        <v>853</v>
      </c>
      <c r="B345" s="0" t="n">
        <v>1</v>
      </c>
    </row>
    <row r="346" customFormat="false" ht="12.8" hidden="false" customHeight="false" outlineLevel="0" collapsed="false">
      <c r="A346" s="0" t="s">
        <v>7498</v>
      </c>
      <c r="B346" s="0" t="n">
        <v>1</v>
      </c>
    </row>
    <row r="347" customFormat="false" ht="12.8" hidden="false" customHeight="false" outlineLevel="0" collapsed="false">
      <c r="A347" s="0" t="s">
        <v>2136</v>
      </c>
      <c r="B347" s="0" t="n">
        <v>1</v>
      </c>
    </row>
    <row r="348" customFormat="false" ht="12.8" hidden="false" customHeight="false" outlineLevel="0" collapsed="false">
      <c r="A348" s="0" t="s">
        <v>7499</v>
      </c>
      <c r="B348" s="0" t="n">
        <v>1</v>
      </c>
    </row>
    <row r="349" customFormat="false" ht="12.8" hidden="false" customHeight="false" outlineLevel="0" collapsed="false">
      <c r="A349" s="0" t="s">
        <v>7500</v>
      </c>
      <c r="B349" s="0" t="n">
        <v>1</v>
      </c>
    </row>
    <row r="350" customFormat="false" ht="12.8" hidden="false" customHeight="false" outlineLevel="0" collapsed="false">
      <c r="A350" s="0" t="s">
        <v>7501</v>
      </c>
      <c r="B350" s="0" t="n">
        <v>1</v>
      </c>
    </row>
    <row r="351" customFormat="false" ht="12.8" hidden="false" customHeight="false" outlineLevel="0" collapsed="false">
      <c r="A351" s="0" t="s">
        <v>2339</v>
      </c>
      <c r="B351" s="0" t="n">
        <v>1</v>
      </c>
    </row>
    <row r="352" customFormat="false" ht="12.8" hidden="false" customHeight="false" outlineLevel="0" collapsed="false">
      <c r="A352" s="0" t="s">
        <v>7502</v>
      </c>
      <c r="B352" s="0" t="n">
        <v>1</v>
      </c>
    </row>
    <row r="353" customFormat="false" ht="12.8" hidden="false" customHeight="false" outlineLevel="0" collapsed="false">
      <c r="A353" s="0" t="s">
        <v>7503</v>
      </c>
      <c r="B353" s="0" t="n">
        <v>1</v>
      </c>
      <c r="C353" s="41" t="s">
        <v>7504</v>
      </c>
      <c r="D353" s="0" t="n">
        <v>15</v>
      </c>
      <c r="E353" s="0" t="n">
        <v>43469999</v>
      </c>
      <c r="F353" s="0" t="n">
        <v>43540000</v>
      </c>
      <c r="G353" s="0" t="n">
        <v>70002</v>
      </c>
      <c r="H353" s="0" t="s">
        <v>7505</v>
      </c>
      <c r="I353" s="0" t="s">
        <v>7445</v>
      </c>
      <c r="J353" s="0" t="n">
        <v>0</v>
      </c>
      <c r="K353" s="0" t="n">
        <v>1</v>
      </c>
    </row>
    <row r="354" customFormat="false" ht="12.8" hidden="false" customHeight="false" outlineLevel="0" collapsed="false">
      <c r="A354" s="0" t="s">
        <v>3366</v>
      </c>
      <c r="B354" s="0" t="n">
        <v>1</v>
      </c>
    </row>
    <row r="355" customFormat="false" ht="12.8" hidden="false" customHeight="false" outlineLevel="0" collapsed="false">
      <c r="A355" s="0" t="s">
        <v>510</v>
      </c>
      <c r="B355" s="0" t="n">
        <v>1</v>
      </c>
    </row>
    <row r="356" customFormat="false" ht="12.8" hidden="false" customHeight="false" outlineLevel="0" collapsed="false">
      <c r="A356" s="0" t="s">
        <v>371</v>
      </c>
      <c r="B356" s="0" t="n">
        <v>1</v>
      </c>
    </row>
    <row r="357" customFormat="false" ht="12.8" hidden="false" customHeight="false" outlineLevel="0" collapsed="false">
      <c r="A357" s="0" t="s">
        <v>3167</v>
      </c>
      <c r="B357" s="0" t="n">
        <v>1</v>
      </c>
    </row>
    <row r="358" customFormat="false" ht="12.8" hidden="false" customHeight="false" outlineLevel="0" collapsed="false">
      <c r="A358" s="0" t="s">
        <v>706</v>
      </c>
      <c r="B358" s="0" t="n">
        <v>1</v>
      </c>
    </row>
    <row r="359" customFormat="false" ht="12.8" hidden="false" customHeight="false" outlineLevel="0" collapsed="false">
      <c r="A359" s="0" t="s">
        <v>1341</v>
      </c>
      <c r="B359" s="0" t="n">
        <v>1</v>
      </c>
    </row>
    <row r="360" customFormat="false" ht="12.8" hidden="false" customHeight="false" outlineLevel="0" collapsed="false">
      <c r="A360" s="0" t="s">
        <v>7506</v>
      </c>
      <c r="B360" s="0" t="n">
        <v>1</v>
      </c>
    </row>
    <row r="361" customFormat="false" ht="12.8" hidden="false" customHeight="false" outlineLevel="0" collapsed="false">
      <c r="A361" s="0" t="s">
        <v>928</v>
      </c>
      <c r="B361" s="0" t="n">
        <v>1</v>
      </c>
    </row>
    <row r="362" customFormat="false" ht="12.8" hidden="false" customHeight="false" outlineLevel="0" collapsed="false">
      <c r="A362" s="0" t="s">
        <v>7507</v>
      </c>
      <c r="B362" s="0" t="n">
        <v>1</v>
      </c>
    </row>
    <row r="363" customFormat="false" ht="12.8" hidden="false" customHeight="false" outlineLevel="0" collapsed="false">
      <c r="A363" s="0" t="s">
        <v>2139</v>
      </c>
      <c r="B363" s="0" t="n">
        <v>1</v>
      </c>
    </row>
    <row r="364" customFormat="false" ht="12.8" hidden="false" customHeight="false" outlineLevel="0" collapsed="false">
      <c r="A364" s="0" t="s">
        <v>2925</v>
      </c>
      <c r="B364" s="0" t="n">
        <v>1</v>
      </c>
    </row>
    <row r="365" customFormat="false" ht="12.8" hidden="false" customHeight="false" outlineLevel="0" collapsed="false">
      <c r="A365" s="0" t="s">
        <v>7508</v>
      </c>
      <c r="B365" s="0" t="n">
        <v>1</v>
      </c>
    </row>
    <row r="366" customFormat="false" ht="12.8" hidden="false" customHeight="false" outlineLevel="0" collapsed="false">
      <c r="A366" s="0" t="s">
        <v>2266</v>
      </c>
      <c r="B366" s="0" t="n">
        <v>1</v>
      </c>
    </row>
    <row r="367" customFormat="false" ht="12.8" hidden="false" customHeight="false" outlineLevel="0" collapsed="false">
      <c r="A367" s="0" t="s">
        <v>2835</v>
      </c>
      <c r="B367" s="0" t="n">
        <v>1</v>
      </c>
    </row>
    <row r="368" customFormat="false" ht="12.8" hidden="false" customHeight="false" outlineLevel="0" collapsed="false">
      <c r="A368" s="0" t="s">
        <v>7509</v>
      </c>
      <c r="B368" s="0" t="n">
        <v>1</v>
      </c>
    </row>
    <row r="369" customFormat="false" ht="12.8" hidden="false" customHeight="false" outlineLevel="0" collapsed="false">
      <c r="A369" s="0" t="s">
        <v>2625</v>
      </c>
      <c r="B369" s="0" t="n">
        <v>1</v>
      </c>
    </row>
    <row r="370" customFormat="false" ht="12.8" hidden="false" customHeight="false" outlineLevel="0" collapsed="false">
      <c r="A370" s="0" t="s">
        <v>448</v>
      </c>
      <c r="B370" s="0" t="n">
        <v>1</v>
      </c>
    </row>
    <row r="371" customFormat="false" ht="12.8" hidden="false" customHeight="false" outlineLevel="0" collapsed="false">
      <c r="A371" s="0" t="s">
        <v>2361</v>
      </c>
      <c r="B371" s="0" t="n">
        <v>1</v>
      </c>
    </row>
    <row r="372" customFormat="false" ht="12.8" hidden="false" customHeight="false" outlineLevel="0" collapsed="false">
      <c r="A372" s="0" t="s">
        <v>3195</v>
      </c>
      <c r="B372" s="0" t="n">
        <v>1</v>
      </c>
    </row>
    <row r="373" customFormat="false" ht="12.8" hidden="false" customHeight="false" outlineLevel="0" collapsed="false">
      <c r="A373" s="0" t="s">
        <v>1800</v>
      </c>
      <c r="B373" s="0" t="n">
        <v>1</v>
      </c>
    </row>
    <row r="374" customFormat="false" ht="12.8" hidden="false" customHeight="false" outlineLevel="0" collapsed="false">
      <c r="A374" s="0" t="s">
        <v>2291</v>
      </c>
      <c r="B374" s="0" t="n">
        <v>1</v>
      </c>
    </row>
    <row r="375" customFormat="false" ht="12.8" hidden="false" customHeight="false" outlineLevel="0" collapsed="false">
      <c r="A375" s="0" t="s">
        <v>7510</v>
      </c>
      <c r="B375" s="0" t="n">
        <v>1</v>
      </c>
    </row>
    <row r="376" customFormat="false" ht="12.8" hidden="false" customHeight="false" outlineLevel="0" collapsed="false">
      <c r="A376" s="0" t="s">
        <v>2687</v>
      </c>
      <c r="B376" s="0" t="n">
        <v>1</v>
      </c>
      <c r="C376" s="41" t="s">
        <v>7511</v>
      </c>
      <c r="D376" s="0" t="n">
        <v>5</v>
      </c>
      <c r="E376" s="0" t="n">
        <v>36959999</v>
      </c>
      <c r="F376" s="0" t="n">
        <v>37000000</v>
      </c>
      <c r="G376" s="0" t="n">
        <v>40002</v>
      </c>
      <c r="H376" s="0" t="s">
        <v>2688</v>
      </c>
      <c r="I376" s="0" t="s">
        <v>7314</v>
      </c>
      <c r="J376" s="0" t="n">
        <v>0</v>
      </c>
      <c r="K376" s="0" t="n">
        <v>0.277777777777778</v>
      </c>
    </row>
    <row r="377" customFormat="false" ht="12.8" hidden="false" customHeight="false" outlineLevel="0" collapsed="false">
      <c r="A377" s="0" t="s">
        <v>3361</v>
      </c>
      <c r="B377" s="0" t="n">
        <v>1</v>
      </c>
    </row>
    <row r="378" customFormat="false" ht="12.8" hidden="false" customHeight="false" outlineLevel="0" collapsed="false">
      <c r="A378" s="0" t="s">
        <v>1732</v>
      </c>
      <c r="B378" s="0" t="n">
        <v>1</v>
      </c>
    </row>
    <row r="379" customFormat="false" ht="12.8" hidden="false" customHeight="false" outlineLevel="0" collapsed="false">
      <c r="A379" s="0" t="s">
        <v>7512</v>
      </c>
      <c r="B379" s="0" t="n">
        <v>1</v>
      </c>
    </row>
    <row r="380" customFormat="false" ht="12.8" hidden="false" customHeight="false" outlineLevel="0" collapsed="false">
      <c r="A380" s="0" t="s">
        <v>1552</v>
      </c>
      <c r="B380" s="0" t="n">
        <v>1</v>
      </c>
    </row>
    <row r="381" customFormat="false" ht="12.8" hidden="false" customHeight="false" outlineLevel="0" collapsed="false">
      <c r="A381" s="0" t="s">
        <v>413</v>
      </c>
      <c r="B381" s="0" t="n">
        <v>1</v>
      </c>
    </row>
    <row r="382" customFormat="false" ht="12.8" hidden="false" customHeight="false" outlineLevel="0" collapsed="false">
      <c r="A382" s="0" t="s">
        <v>2984</v>
      </c>
      <c r="B382" s="0" t="n">
        <v>1</v>
      </c>
    </row>
    <row r="383" customFormat="false" ht="12.8" hidden="false" customHeight="false" outlineLevel="0" collapsed="false">
      <c r="A383" s="0" t="s">
        <v>7513</v>
      </c>
      <c r="B383" s="0" t="n">
        <v>1</v>
      </c>
    </row>
    <row r="384" customFormat="false" ht="12.8" hidden="false" customHeight="false" outlineLevel="0" collapsed="false">
      <c r="A384" s="0" t="s">
        <v>2442</v>
      </c>
      <c r="B384" s="0" t="n">
        <v>1</v>
      </c>
    </row>
    <row r="385" customFormat="false" ht="12.8" hidden="false" customHeight="false" outlineLevel="0" collapsed="false">
      <c r="A385" s="0" t="s">
        <v>1794</v>
      </c>
      <c r="B385" s="0" t="n">
        <v>1</v>
      </c>
      <c r="C385" s="41" t="s">
        <v>7514</v>
      </c>
      <c r="D385" s="0" t="n">
        <v>17</v>
      </c>
      <c r="E385" s="0" t="n">
        <v>15119999</v>
      </c>
      <c r="F385" s="0" t="n">
        <v>15160000</v>
      </c>
      <c r="G385" s="0" t="n">
        <v>40002</v>
      </c>
      <c r="H385" s="0" t="s">
        <v>1795</v>
      </c>
      <c r="I385" s="0" t="s">
        <v>7515</v>
      </c>
      <c r="J385" s="0" t="n">
        <v>0</v>
      </c>
      <c r="K385" s="0" t="n">
        <v>1</v>
      </c>
    </row>
    <row r="386" customFormat="false" ht="12.8" hidden="false" customHeight="false" outlineLevel="0" collapsed="false">
      <c r="A386" s="0" t="s">
        <v>7516</v>
      </c>
      <c r="B386" s="0" t="n">
        <v>1</v>
      </c>
    </row>
    <row r="387" customFormat="false" ht="12.8" hidden="false" customHeight="false" outlineLevel="0" collapsed="false">
      <c r="A387" s="0" t="s">
        <v>7517</v>
      </c>
      <c r="B387" s="0" t="n">
        <v>1</v>
      </c>
    </row>
    <row r="388" customFormat="false" ht="12.8" hidden="false" customHeight="false" outlineLevel="0" collapsed="false">
      <c r="A388" s="0" t="s">
        <v>1952</v>
      </c>
      <c r="B388" s="0" t="n">
        <v>1</v>
      </c>
    </row>
    <row r="389" customFormat="false" ht="12.8" hidden="false" customHeight="false" outlineLevel="0" collapsed="false">
      <c r="A389" s="0" t="s">
        <v>7518</v>
      </c>
      <c r="B389" s="0" t="n">
        <v>1</v>
      </c>
    </row>
    <row r="390" customFormat="false" ht="12.8" hidden="false" customHeight="false" outlineLevel="0" collapsed="false">
      <c r="A390" s="0" t="s">
        <v>7519</v>
      </c>
      <c r="B390" s="0" t="n">
        <v>1</v>
      </c>
    </row>
    <row r="391" customFormat="false" ht="12.8" hidden="false" customHeight="false" outlineLevel="0" collapsed="false">
      <c r="A391" s="0" t="s">
        <v>2433</v>
      </c>
      <c r="B391" s="0" t="n">
        <v>1</v>
      </c>
    </row>
    <row r="392" customFormat="false" ht="12.8" hidden="false" customHeight="false" outlineLevel="0" collapsed="false">
      <c r="A392" s="0" t="s">
        <v>7520</v>
      </c>
      <c r="B392" s="0" t="n">
        <v>1</v>
      </c>
    </row>
    <row r="393" customFormat="false" ht="12.8" hidden="false" customHeight="false" outlineLevel="0" collapsed="false">
      <c r="A393" s="0" t="s">
        <v>7521</v>
      </c>
      <c r="B393" s="0" t="n">
        <v>1</v>
      </c>
    </row>
    <row r="394" customFormat="false" ht="12.8" hidden="false" customHeight="false" outlineLevel="0" collapsed="false">
      <c r="A394" s="0" t="s">
        <v>7522</v>
      </c>
      <c r="B394" s="0" t="n">
        <v>1</v>
      </c>
      <c r="C394" s="41" t="s">
        <v>7523</v>
      </c>
      <c r="D394" s="0" t="n">
        <v>1</v>
      </c>
      <c r="E394" s="0" t="n">
        <v>182459999</v>
      </c>
      <c r="F394" s="0" t="n">
        <v>182560000</v>
      </c>
      <c r="G394" s="0" t="n">
        <v>100002</v>
      </c>
      <c r="H394" s="0" t="s">
        <v>7524</v>
      </c>
      <c r="I394" s="0" t="s">
        <v>7301</v>
      </c>
      <c r="J394" s="0" t="n">
        <v>0.00892857142857143</v>
      </c>
      <c r="K394" s="0" t="n">
        <v>1</v>
      </c>
    </row>
    <row r="395" customFormat="false" ht="12.8" hidden="false" customHeight="false" outlineLevel="0" collapsed="false">
      <c r="A395" s="0" t="s">
        <v>7525</v>
      </c>
      <c r="B395" s="0" t="n">
        <v>1</v>
      </c>
      <c r="C395" s="41" t="s">
        <v>7526</v>
      </c>
      <c r="D395" s="0" t="n">
        <v>1</v>
      </c>
      <c r="E395" s="0" t="n">
        <v>182459999</v>
      </c>
      <c r="F395" s="0" t="n">
        <v>182560000</v>
      </c>
      <c r="G395" s="0" t="n">
        <v>100002</v>
      </c>
      <c r="H395" s="0" t="s">
        <v>7527</v>
      </c>
      <c r="I395" s="0" t="s">
        <v>7346</v>
      </c>
      <c r="J395" s="0" t="n">
        <v>0</v>
      </c>
      <c r="K395" s="0" t="n">
        <v>0.15</v>
      </c>
    </row>
    <row r="396" customFormat="false" ht="12.8" hidden="false" customHeight="false" outlineLevel="0" collapsed="false">
      <c r="A396" s="0" t="s">
        <v>1966</v>
      </c>
      <c r="B396" s="0" t="n">
        <v>1</v>
      </c>
    </row>
    <row r="397" customFormat="false" ht="12.8" hidden="false" customHeight="false" outlineLevel="0" collapsed="false">
      <c r="A397" s="0" t="s">
        <v>1295</v>
      </c>
      <c r="B397" s="0" t="n">
        <v>1</v>
      </c>
    </row>
    <row r="398" customFormat="false" ht="12.8" hidden="false" customHeight="false" outlineLevel="0" collapsed="false">
      <c r="A398" s="0" t="s">
        <v>513</v>
      </c>
      <c r="B398" s="0" t="n">
        <v>1</v>
      </c>
    </row>
    <row r="399" customFormat="false" ht="12.8" hidden="false" customHeight="false" outlineLevel="0" collapsed="false">
      <c r="A399" s="0" t="s">
        <v>7528</v>
      </c>
      <c r="B399" s="0" t="n">
        <v>1</v>
      </c>
    </row>
    <row r="400" customFormat="false" ht="12.8" hidden="false" customHeight="false" outlineLevel="0" collapsed="false">
      <c r="A400" s="0" t="s">
        <v>7529</v>
      </c>
      <c r="B400" s="0" t="n">
        <v>1</v>
      </c>
    </row>
    <row r="401" customFormat="false" ht="12.8" hidden="false" customHeight="false" outlineLevel="0" collapsed="false">
      <c r="A401" s="0" t="s">
        <v>1176</v>
      </c>
      <c r="B401" s="0" t="n">
        <v>1</v>
      </c>
    </row>
    <row r="402" customFormat="false" ht="12.8" hidden="false" customHeight="false" outlineLevel="0" collapsed="false">
      <c r="A402" s="0" t="s">
        <v>1046</v>
      </c>
      <c r="B402" s="0" t="n">
        <v>1</v>
      </c>
    </row>
    <row r="403" customFormat="false" ht="12.8" hidden="false" customHeight="false" outlineLevel="0" collapsed="false">
      <c r="A403" s="0" t="s">
        <v>2829</v>
      </c>
      <c r="B403" s="0" t="n">
        <v>1</v>
      </c>
    </row>
    <row r="404" customFormat="false" ht="12.8" hidden="false" customHeight="false" outlineLevel="0" collapsed="false">
      <c r="A404" s="0" t="s">
        <v>7530</v>
      </c>
      <c r="B404" s="0" t="n">
        <v>1</v>
      </c>
    </row>
    <row r="405" customFormat="false" ht="12.8" hidden="false" customHeight="false" outlineLevel="0" collapsed="false">
      <c r="A405" s="0" t="s">
        <v>7531</v>
      </c>
      <c r="B405" s="0" t="n">
        <v>1</v>
      </c>
    </row>
    <row r="406" customFormat="false" ht="12.8" hidden="false" customHeight="false" outlineLevel="0" collapsed="false">
      <c r="A406" s="0" t="s">
        <v>782</v>
      </c>
      <c r="B406" s="0" t="n">
        <v>1</v>
      </c>
    </row>
    <row r="407" customFormat="false" ht="12.8" hidden="false" customHeight="false" outlineLevel="0" collapsed="false">
      <c r="A407" s="0" t="s">
        <v>3013</v>
      </c>
      <c r="B407" s="0" t="n">
        <v>1</v>
      </c>
      <c r="C407" s="41" t="s">
        <v>7532</v>
      </c>
      <c r="D407" s="0" t="n">
        <v>6</v>
      </c>
      <c r="E407" s="0" t="n">
        <v>123809999</v>
      </c>
      <c r="F407" s="0" t="n">
        <v>123850000</v>
      </c>
      <c r="G407" s="0" t="n">
        <v>40002</v>
      </c>
      <c r="H407" s="0" t="s">
        <v>3014</v>
      </c>
      <c r="I407" s="0" t="s">
        <v>7301</v>
      </c>
      <c r="J407" s="0" t="n">
        <v>0</v>
      </c>
      <c r="K407" s="0" t="n">
        <v>1</v>
      </c>
    </row>
    <row r="408" customFormat="false" ht="12.8" hidden="false" customHeight="false" outlineLevel="0" collapsed="false">
      <c r="A408" s="0" t="s">
        <v>3013</v>
      </c>
      <c r="B408" s="0" t="n">
        <v>1</v>
      </c>
      <c r="C408" s="41" t="s">
        <v>7533</v>
      </c>
      <c r="D408" s="0" t="n">
        <v>6</v>
      </c>
      <c r="E408" s="0" t="n">
        <v>123809999</v>
      </c>
      <c r="F408" s="0" t="n">
        <v>123850000</v>
      </c>
      <c r="G408" s="0" t="n">
        <v>40002</v>
      </c>
      <c r="H408" s="0" t="s">
        <v>3014</v>
      </c>
      <c r="I408" s="0" t="s">
        <v>7352</v>
      </c>
      <c r="J408" s="0" t="n">
        <v>0</v>
      </c>
      <c r="K408" s="0" t="n">
        <v>1</v>
      </c>
    </row>
    <row r="409" customFormat="false" ht="12.8" hidden="false" customHeight="false" outlineLevel="0" collapsed="false">
      <c r="A409" s="0" t="s">
        <v>3013</v>
      </c>
      <c r="B409" s="0" t="n">
        <v>1</v>
      </c>
      <c r="C409" s="41" t="s">
        <v>7534</v>
      </c>
      <c r="D409" s="0" t="n">
        <v>6</v>
      </c>
      <c r="E409" s="0" t="n">
        <v>123809999</v>
      </c>
      <c r="F409" s="0" t="n">
        <v>123850000</v>
      </c>
      <c r="G409" s="0" t="n">
        <v>40002</v>
      </c>
      <c r="H409" s="0" t="s">
        <v>3014</v>
      </c>
      <c r="I409" s="0" t="s">
        <v>7293</v>
      </c>
      <c r="J409" s="0" t="n">
        <v>0</v>
      </c>
      <c r="K409" s="0" t="n">
        <v>0.15</v>
      </c>
    </row>
    <row r="410" customFormat="false" ht="12.8" hidden="false" customHeight="false" outlineLevel="0" collapsed="false">
      <c r="A410" s="0" t="s">
        <v>7535</v>
      </c>
      <c r="B410" s="0" t="n">
        <v>1</v>
      </c>
    </row>
    <row r="411" customFormat="false" ht="12.8" hidden="false" customHeight="false" outlineLevel="0" collapsed="false">
      <c r="A411" s="0" t="s">
        <v>3132</v>
      </c>
      <c r="B411" s="0" t="n">
        <v>1</v>
      </c>
    </row>
    <row r="412" customFormat="false" ht="12.8" hidden="false" customHeight="false" outlineLevel="0" collapsed="false">
      <c r="A412" s="0" t="s">
        <v>3465</v>
      </c>
      <c r="B412" s="0" t="n">
        <v>1</v>
      </c>
      <c r="C412" s="0" t="s">
        <v>7536</v>
      </c>
      <c r="D412" s="0" t="s">
        <v>7537</v>
      </c>
      <c r="E412" s="0" t="n">
        <v>54269999</v>
      </c>
      <c r="F412" s="0" t="n">
        <v>54310000</v>
      </c>
      <c r="G412" s="0" t="n">
        <v>40002</v>
      </c>
      <c r="H412" s="0" t="s">
        <v>3466</v>
      </c>
      <c r="I412" s="0" t="s">
        <v>7538</v>
      </c>
      <c r="J412" s="0" t="n">
        <v>0</v>
      </c>
      <c r="K412" s="0" t="n">
        <v>1</v>
      </c>
    </row>
    <row r="413" customFormat="false" ht="12.8" hidden="false" customHeight="false" outlineLevel="0" collapsed="false">
      <c r="A413" s="0" t="s">
        <v>3173</v>
      </c>
      <c r="B413" s="0" t="n">
        <v>1</v>
      </c>
    </row>
    <row r="414" customFormat="false" ht="12.8" hidden="false" customHeight="false" outlineLevel="0" collapsed="false">
      <c r="A414" s="0" t="s">
        <v>7539</v>
      </c>
      <c r="B414" s="0" t="n">
        <v>1</v>
      </c>
    </row>
    <row r="415" customFormat="false" ht="12.8" hidden="false" customHeight="false" outlineLevel="0" collapsed="false">
      <c r="A415" s="0" t="s">
        <v>7540</v>
      </c>
      <c r="B415" s="0" t="n">
        <v>1</v>
      </c>
    </row>
    <row r="416" customFormat="false" ht="12.8" hidden="false" customHeight="false" outlineLevel="0" collapsed="false">
      <c r="A416" s="0" t="s">
        <v>7541</v>
      </c>
      <c r="B416" s="0" t="n">
        <v>1</v>
      </c>
    </row>
    <row r="417" customFormat="false" ht="12.8" hidden="false" customHeight="false" outlineLevel="0" collapsed="false">
      <c r="A417" s="0" t="s">
        <v>1462</v>
      </c>
      <c r="B417" s="0" t="n">
        <v>1</v>
      </c>
      <c r="C417" s="41" t="s">
        <v>7542</v>
      </c>
      <c r="D417" s="0" t="n">
        <v>12</v>
      </c>
      <c r="E417" s="0" t="n">
        <v>105449999</v>
      </c>
      <c r="F417" s="0" t="n">
        <v>105490000</v>
      </c>
      <c r="G417" s="0" t="n">
        <v>40002</v>
      </c>
      <c r="H417" s="0" t="s">
        <v>1463</v>
      </c>
      <c r="I417" s="0" t="s">
        <v>7538</v>
      </c>
      <c r="J417" s="0" t="n">
        <v>0</v>
      </c>
      <c r="K417" s="0" t="n">
        <v>0.222222222222222</v>
      </c>
    </row>
    <row r="418" customFormat="false" ht="12.8" hidden="false" customHeight="false" outlineLevel="0" collapsed="false">
      <c r="A418" s="0" t="s">
        <v>1931</v>
      </c>
      <c r="B418" s="0" t="n">
        <v>1</v>
      </c>
    </row>
    <row r="419" customFormat="false" ht="12.8" hidden="false" customHeight="false" outlineLevel="0" collapsed="false">
      <c r="A419" s="0" t="s">
        <v>7543</v>
      </c>
      <c r="B419" s="0" t="n">
        <v>1</v>
      </c>
    </row>
    <row r="420" customFormat="false" ht="12.8" hidden="false" customHeight="false" outlineLevel="0" collapsed="false">
      <c r="A420" s="0" t="s">
        <v>991</v>
      </c>
      <c r="B420" s="0" t="n">
        <v>1</v>
      </c>
    </row>
    <row r="421" customFormat="false" ht="12.8" hidden="false" customHeight="false" outlineLevel="0" collapsed="false">
      <c r="A421" s="0" t="s">
        <v>7544</v>
      </c>
      <c r="B421" s="0" t="n">
        <v>1</v>
      </c>
      <c r="C421" s="41" t="s">
        <v>7545</v>
      </c>
      <c r="D421" s="0" t="n">
        <v>3</v>
      </c>
      <c r="E421" s="0" t="n">
        <v>15629999</v>
      </c>
      <c r="F421" s="0" t="n">
        <v>15670000</v>
      </c>
      <c r="G421" s="0" t="n">
        <v>40002</v>
      </c>
      <c r="H421" s="0" t="s">
        <v>7546</v>
      </c>
      <c r="I421" s="0" t="s">
        <v>7547</v>
      </c>
      <c r="J421" s="0" t="n">
        <v>0</v>
      </c>
      <c r="K421" s="0" t="n">
        <v>1</v>
      </c>
    </row>
    <row r="422" customFormat="false" ht="12.8" hidden="false" customHeight="false" outlineLevel="0" collapsed="false">
      <c r="A422" s="0" t="s">
        <v>7548</v>
      </c>
      <c r="B422" s="0" t="n">
        <v>1</v>
      </c>
      <c r="C422" s="41" t="s">
        <v>7549</v>
      </c>
      <c r="D422" s="0" t="n">
        <v>6</v>
      </c>
      <c r="E422" s="0" t="n">
        <v>26399999</v>
      </c>
      <c r="F422" s="0" t="n">
        <v>26470000</v>
      </c>
      <c r="G422" s="0" t="n">
        <v>70002</v>
      </c>
      <c r="H422" s="0" t="s">
        <v>7550</v>
      </c>
      <c r="I422" s="0" t="s">
        <v>7551</v>
      </c>
      <c r="J422" s="0" t="n">
        <v>0</v>
      </c>
      <c r="K422" s="0" t="n">
        <v>1</v>
      </c>
    </row>
    <row r="423" customFormat="false" ht="12.8" hidden="false" customHeight="false" outlineLevel="0" collapsed="false">
      <c r="A423" s="0" t="s">
        <v>7552</v>
      </c>
      <c r="B423" s="0" t="n">
        <v>1</v>
      </c>
    </row>
    <row r="424" customFormat="false" ht="12.8" hidden="false" customHeight="false" outlineLevel="0" collapsed="false">
      <c r="A424" s="0" t="s">
        <v>384</v>
      </c>
      <c r="B424" s="0" t="n">
        <v>1</v>
      </c>
      <c r="C424" s="41" t="s">
        <v>7553</v>
      </c>
      <c r="D424" s="0" t="n">
        <v>5</v>
      </c>
      <c r="E424" s="0" t="n">
        <v>122699999</v>
      </c>
      <c r="F424" s="0" t="n">
        <v>122800000</v>
      </c>
      <c r="G424" s="0" t="n">
        <v>100002</v>
      </c>
      <c r="H424" s="0" t="s">
        <v>385</v>
      </c>
      <c r="I424" s="0" t="s">
        <v>7554</v>
      </c>
      <c r="J424" s="0" t="n">
        <v>0</v>
      </c>
      <c r="K424" s="0" t="n">
        <v>1</v>
      </c>
    </row>
    <row r="425" customFormat="false" ht="12.8" hidden="false" customHeight="false" outlineLevel="0" collapsed="false">
      <c r="A425" s="0" t="s">
        <v>2461</v>
      </c>
      <c r="B425" s="0" t="n">
        <v>1</v>
      </c>
    </row>
    <row r="426" customFormat="false" ht="12.8" hidden="false" customHeight="false" outlineLevel="0" collapsed="false">
      <c r="A426" s="0" t="s">
        <v>428</v>
      </c>
      <c r="B426" s="0" t="n">
        <v>1</v>
      </c>
    </row>
    <row r="427" customFormat="false" ht="12.8" hidden="false" customHeight="false" outlineLevel="0" collapsed="false">
      <c r="A427" s="0" t="s">
        <v>2665</v>
      </c>
      <c r="B427" s="0" t="n">
        <v>1</v>
      </c>
      <c r="C427" s="41" t="s">
        <v>7555</v>
      </c>
      <c r="D427" s="0" t="n">
        <v>5</v>
      </c>
      <c r="E427" s="0" t="n">
        <v>10949999</v>
      </c>
      <c r="F427" s="0" t="n">
        <v>10990000</v>
      </c>
      <c r="G427" s="0" t="n">
        <v>40002</v>
      </c>
      <c r="H427" s="0" t="s">
        <v>2666</v>
      </c>
      <c r="I427" s="0" t="s">
        <v>7310</v>
      </c>
      <c r="J427" s="0" t="n">
        <v>0</v>
      </c>
      <c r="K427" s="0" t="n">
        <v>0.2</v>
      </c>
    </row>
    <row r="428" customFormat="false" ht="12.8" hidden="false" customHeight="false" outlineLevel="0" collapsed="false">
      <c r="A428" s="0" t="s">
        <v>1321</v>
      </c>
      <c r="B428" s="0" t="n">
        <v>1</v>
      </c>
    </row>
    <row r="429" customFormat="false" ht="12.8" hidden="false" customHeight="false" outlineLevel="0" collapsed="false">
      <c r="A429" s="0" t="s">
        <v>349</v>
      </c>
      <c r="B429" s="0" t="n">
        <v>1</v>
      </c>
    </row>
    <row r="430" customFormat="false" ht="12.8" hidden="false" customHeight="false" outlineLevel="0" collapsed="false">
      <c r="A430" s="0" t="s">
        <v>7556</v>
      </c>
      <c r="B430" s="0" t="n">
        <v>1</v>
      </c>
    </row>
    <row r="431" customFormat="false" ht="12.8" hidden="false" customHeight="false" outlineLevel="0" collapsed="false">
      <c r="A431" s="0" t="s">
        <v>2913</v>
      </c>
      <c r="B431" s="0" t="n">
        <v>1</v>
      </c>
      <c r="C431" s="41" t="s">
        <v>7557</v>
      </c>
      <c r="D431" s="0" t="n">
        <v>6</v>
      </c>
      <c r="E431" s="0" t="n">
        <v>46559999</v>
      </c>
      <c r="F431" s="0" t="n">
        <v>46600000</v>
      </c>
      <c r="G431" s="0" t="n">
        <v>40002</v>
      </c>
      <c r="H431" s="0" t="s">
        <v>2914</v>
      </c>
      <c r="I431" s="0" t="s">
        <v>7445</v>
      </c>
      <c r="J431" s="0" t="n">
        <v>0</v>
      </c>
      <c r="K431" s="0" t="n">
        <v>0.25</v>
      </c>
    </row>
    <row r="432" customFormat="false" ht="12.8" hidden="false" customHeight="false" outlineLevel="0" collapsed="false">
      <c r="A432" s="0" t="s">
        <v>3439</v>
      </c>
      <c r="B432" s="0" t="n">
        <v>1</v>
      </c>
    </row>
    <row r="433" customFormat="false" ht="12.8" hidden="false" customHeight="false" outlineLevel="0" collapsed="false">
      <c r="A433" s="0" t="s">
        <v>609</v>
      </c>
      <c r="B433" s="0" t="n">
        <v>1</v>
      </c>
    </row>
    <row r="434" customFormat="false" ht="12.8" hidden="false" customHeight="false" outlineLevel="0" collapsed="false">
      <c r="A434" s="0" t="s">
        <v>7558</v>
      </c>
      <c r="B434" s="0" t="n">
        <v>1</v>
      </c>
    </row>
    <row r="435" customFormat="false" ht="12.8" hidden="false" customHeight="false" outlineLevel="0" collapsed="false">
      <c r="A435" s="0" t="s">
        <v>3350</v>
      </c>
      <c r="B435" s="0" t="n">
        <v>1</v>
      </c>
    </row>
    <row r="436" customFormat="false" ht="12.8" hidden="false" customHeight="false" outlineLevel="0" collapsed="false">
      <c r="A436" s="0" t="s">
        <v>1396</v>
      </c>
      <c r="B436" s="0" t="n">
        <v>1</v>
      </c>
    </row>
    <row r="437" customFormat="false" ht="12.8" hidden="false" customHeight="false" outlineLevel="0" collapsed="false">
      <c r="A437" s="0" t="s">
        <v>2727</v>
      </c>
      <c r="B437" s="0" t="n">
        <v>1</v>
      </c>
    </row>
    <row r="438" customFormat="false" ht="12.8" hidden="false" customHeight="false" outlineLevel="0" collapsed="false">
      <c r="A438" s="0" t="s">
        <v>2169</v>
      </c>
      <c r="B438" s="0" t="n">
        <v>1</v>
      </c>
    </row>
    <row r="439" customFormat="false" ht="12.8" hidden="false" customHeight="false" outlineLevel="0" collapsed="false">
      <c r="A439" s="0" t="s">
        <v>765</v>
      </c>
      <c r="B439" s="0" t="n">
        <v>1</v>
      </c>
    </row>
    <row r="440" customFormat="false" ht="12.8" hidden="false" customHeight="false" outlineLevel="0" collapsed="false">
      <c r="A440" s="0" t="s">
        <v>7559</v>
      </c>
      <c r="B440" s="0" t="n">
        <v>1</v>
      </c>
    </row>
    <row r="441" customFormat="false" ht="12.8" hidden="false" customHeight="false" outlineLevel="0" collapsed="false">
      <c r="A441" s="0" t="s">
        <v>1449</v>
      </c>
      <c r="B441" s="0" t="n">
        <v>1</v>
      </c>
    </row>
    <row r="442" customFormat="false" ht="12.8" hidden="false" customHeight="false" outlineLevel="0" collapsed="false">
      <c r="A442" s="0" t="s">
        <v>7560</v>
      </c>
      <c r="B442" s="0" t="n">
        <v>1</v>
      </c>
    </row>
    <row r="443" customFormat="false" ht="12.8" hidden="false" customHeight="false" outlineLevel="0" collapsed="false">
      <c r="A443" s="0" t="s">
        <v>7561</v>
      </c>
      <c r="B443" s="0" t="n">
        <v>1</v>
      </c>
    </row>
    <row r="444" customFormat="false" ht="12.8" hidden="false" customHeight="false" outlineLevel="0" collapsed="false">
      <c r="A444" s="0" t="s">
        <v>409</v>
      </c>
      <c r="B444" s="0" t="n">
        <v>1</v>
      </c>
    </row>
    <row r="445" customFormat="false" ht="12.8" hidden="false" customHeight="false" outlineLevel="0" collapsed="false">
      <c r="A445" s="0" t="s">
        <v>3200</v>
      </c>
      <c r="B445" s="0" t="n">
        <v>1</v>
      </c>
    </row>
    <row r="446" customFormat="false" ht="12.8" hidden="false" customHeight="false" outlineLevel="0" collapsed="false">
      <c r="A446" s="0" t="s">
        <v>7562</v>
      </c>
      <c r="B446" s="0" t="n">
        <v>1</v>
      </c>
    </row>
    <row r="447" customFormat="false" ht="12.8" hidden="false" customHeight="false" outlineLevel="0" collapsed="false">
      <c r="A447" s="0" t="s">
        <v>7563</v>
      </c>
      <c r="B447" s="0" t="n">
        <v>1</v>
      </c>
    </row>
    <row r="448" customFormat="false" ht="12.8" hidden="false" customHeight="false" outlineLevel="0" collapsed="false">
      <c r="A448" s="0" t="s">
        <v>2177</v>
      </c>
      <c r="B448" s="0" t="n">
        <v>1</v>
      </c>
      <c r="C448" s="41" t="s">
        <v>7564</v>
      </c>
      <c r="D448" s="0" t="n">
        <v>2</v>
      </c>
      <c r="E448" s="0" t="n">
        <v>242339999</v>
      </c>
      <c r="F448" s="0" t="n">
        <v>242380000</v>
      </c>
      <c r="G448" s="0" t="n">
        <v>40002</v>
      </c>
      <c r="H448" s="0" t="s">
        <v>2178</v>
      </c>
      <c r="I448" s="0" t="s">
        <v>7565</v>
      </c>
      <c r="J448" s="0" t="n">
        <v>0</v>
      </c>
      <c r="K448" s="0" t="n">
        <v>0.3</v>
      </c>
    </row>
    <row r="449" customFormat="false" ht="12.8" hidden="false" customHeight="false" outlineLevel="0" collapsed="false">
      <c r="A449" s="0" t="s">
        <v>2786</v>
      </c>
      <c r="B449" s="0" t="n">
        <v>1</v>
      </c>
    </row>
    <row r="450" customFormat="false" ht="12.8" hidden="false" customHeight="false" outlineLevel="0" collapsed="false">
      <c r="A450" s="0" t="s">
        <v>1559</v>
      </c>
      <c r="B450" s="0" t="n">
        <v>1</v>
      </c>
    </row>
    <row r="451" customFormat="false" ht="12.8" hidden="false" customHeight="false" outlineLevel="0" collapsed="false">
      <c r="A451" s="0" t="s">
        <v>7566</v>
      </c>
      <c r="B451" s="0" t="n">
        <v>1</v>
      </c>
    </row>
    <row r="452" customFormat="false" ht="12.8" hidden="false" customHeight="false" outlineLevel="0" collapsed="false">
      <c r="A452" s="0" t="s">
        <v>2546</v>
      </c>
      <c r="B452" s="0" t="n">
        <v>1</v>
      </c>
      <c r="C452" s="41" t="s">
        <v>7567</v>
      </c>
      <c r="D452" s="0" t="n">
        <v>4</v>
      </c>
      <c r="E452" s="0" t="n">
        <v>79139999</v>
      </c>
      <c r="F452" s="0" t="n">
        <v>79180000</v>
      </c>
      <c r="G452" s="0" t="n">
        <v>40002</v>
      </c>
      <c r="H452" s="0" t="s">
        <v>2547</v>
      </c>
      <c r="I452" s="0" t="s">
        <v>7310</v>
      </c>
      <c r="J452" s="0" t="n">
        <v>0</v>
      </c>
      <c r="K452" s="0" t="n">
        <v>0.388888888888889</v>
      </c>
    </row>
    <row r="453" customFormat="false" ht="12.8" hidden="false" customHeight="false" outlineLevel="0" collapsed="false">
      <c r="A453" s="0" t="s">
        <v>2546</v>
      </c>
      <c r="B453" s="0" t="n">
        <v>1</v>
      </c>
      <c r="C453" s="41" t="s">
        <v>7568</v>
      </c>
      <c r="D453" s="0" t="n">
        <v>4</v>
      </c>
      <c r="E453" s="0" t="n">
        <v>79139999</v>
      </c>
      <c r="F453" s="0" t="n">
        <v>79180000</v>
      </c>
      <c r="G453" s="0" t="n">
        <v>40002</v>
      </c>
      <c r="H453" s="0" t="s">
        <v>2547</v>
      </c>
      <c r="I453" s="0" t="s">
        <v>7293</v>
      </c>
      <c r="J453" s="0" t="n">
        <v>0</v>
      </c>
      <c r="K453" s="0" t="n">
        <v>0.15</v>
      </c>
    </row>
    <row r="454" customFormat="false" ht="12.8" hidden="false" customHeight="false" outlineLevel="0" collapsed="false">
      <c r="A454" s="0" t="s">
        <v>2024</v>
      </c>
      <c r="B454" s="0" t="n">
        <v>1</v>
      </c>
    </row>
    <row r="455" customFormat="false" ht="12.8" hidden="false" customHeight="false" outlineLevel="0" collapsed="false">
      <c r="A455" s="0" t="s">
        <v>7569</v>
      </c>
      <c r="B455" s="0" t="n">
        <v>1</v>
      </c>
    </row>
    <row r="456" customFormat="false" ht="12.8" hidden="false" customHeight="false" outlineLevel="0" collapsed="false">
      <c r="A456" s="0" t="s">
        <v>1425</v>
      </c>
      <c r="B456" s="0" t="n">
        <v>1</v>
      </c>
    </row>
    <row r="457" customFormat="false" ht="12.8" hidden="false" customHeight="false" outlineLevel="0" collapsed="false">
      <c r="A457" s="0" t="s">
        <v>2561</v>
      </c>
      <c r="B457" s="0" t="n">
        <v>1</v>
      </c>
    </row>
    <row r="458" customFormat="false" ht="12.8" hidden="false" customHeight="false" outlineLevel="0" collapsed="false">
      <c r="A458" s="0" t="s">
        <v>2975</v>
      </c>
      <c r="B458" s="0" t="n">
        <v>1</v>
      </c>
    </row>
    <row r="459" customFormat="false" ht="12.8" hidden="false" customHeight="false" outlineLevel="0" collapsed="false">
      <c r="A459" s="0" t="s">
        <v>7570</v>
      </c>
      <c r="B459" s="0" t="n">
        <v>1</v>
      </c>
    </row>
    <row r="460" customFormat="false" ht="12.8" hidden="false" customHeight="false" outlineLevel="0" collapsed="false">
      <c r="A460" s="0" t="s">
        <v>7571</v>
      </c>
      <c r="B460" s="0" t="n">
        <v>1</v>
      </c>
    </row>
    <row r="461" customFormat="false" ht="12.8" hidden="false" customHeight="false" outlineLevel="0" collapsed="false">
      <c r="A461" s="0" t="s">
        <v>7572</v>
      </c>
      <c r="B461" s="0" t="n">
        <v>1</v>
      </c>
    </row>
    <row r="462" customFormat="false" ht="12.8" hidden="false" customHeight="false" outlineLevel="0" collapsed="false">
      <c r="A462" s="0" t="s">
        <v>2501</v>
      </c>
      <c r="B462" s="0" t="n">
        <v>1</v>
      </c>
    </row>
    <row r="463" customFormat="false" ht="12.8" hidden="false" customHeight="false" outlineLevel="0" collapsed="false">
      <c r="A463" s="0" t="s">
        <v>7573</v>
      </c>
      <c r="B463" s="0" t="n">
        <v>1</v>
      </c>
    </row>
    <row r="464" customFormat="false" ht="12.8" hidden="false" customHeight="false" outlineLevel="0" collapsed="false">
      <c r="A464" s="0" t="s">
        <v>7574</v>
      </c>
      <c r="B464" s="0" t="n">
        <v>1</v>
      </c>
    </row>
    <row r="465" customFormat="false" ht="12.8" hidden="false" customHeight="false" outlineLevel="0" collapsed="false">
      <c r="A465" s="0" t="s">
        <v>3425</v>
      </c>
      <c r="B465" s="0" t="n">
        <v>1</v>
      </c>
    </row>
    <row r="466" customFormat="false" ht="12.8" hidden="false" customHeight="false" outlineLevel="0" collapsed="false">
      <c r="A466" s="0" t="s">
        <v>684</v>
      </c>
      <c r="B466" s="0" t="n">
        <v>1</v>
      </c>
    </row>
    <row r="467" customFormat="false" ht="12.8" hidden="false" customHeight="false" outlineLevel="0" collapsed="false">
      <c r="A467" s="0" t="s">
        <v>7575</v>
      </c>
      <c r="B467" s="0" t="n">
        <v>1</v>
      </c>
    </row>
    <row r="468" customFormat="false" ht="12.8" hidden="false" customHeight="false" outlineLevel="0" collapsed="false">
      <c r="A468" s="0" t="s">
        <v>2455</v>
      </c>
      <c r="B468" s="0" t="n">
        <v>1</v>
      </c>
    </row>
    <row r="469" customFormat="false" ht="12.8" hidden="false" customHeight="false" outlineLevel="0" collapsed="false">
      <c r="A469" s="0" t="s">
        <v>7576</v>
      </c>
      <c r="B469" s="0" t="n">
        <v>1</v>
      </c>
    </row>
    <row r="470" customFormat="false" ht="12.8" hidden="false" customHeight="false" outlineLevel="0" collapsed="false">
      <c r="A470" s="0" t="s">
        <v>896</v>
      </c>
      <c r="B470" s="0" t="n">
        <v>1</v>
      </c>
    </row>
    <row r="471" customFormat="false" ht="12.8" hidden="false" customHeight="false" outlineLevel="0" collapsed="false">
      <c r="A471" s="0" t="s">
        <v>7577</v>
      </c>
      <c r="B471" s="0" t="n">
        <v>1</v>
      </c>
    </row>
    <row r="472" customFormat="false" ht="12.8" hidden="false" customHeight="false" outlineLevel="0" collapsed="false">
      <c r="A472" s="0" t="s">
        <v>887</v>
      </c>
      <c r="B472" s="0" t="n">
        <v>1</v>
      </c>
    </row>
    <row r="473" customFormat="false" ht="12.8" hidden="false" customHeight="false" outlineLevel="0" collapsed="false">
      <c r="A473" s="0" t="s">
        <v>1135</v>
      </c>
      <c r="B473" s="0" t="n">
        <v>1</v>
      </c>
    </row>
    <row r="474" customFormat="false" ht="12.8" hidden="false" customHeight="false" outlineLevel="0" collapsed="false">
      <c r="A474" s="0" t="s">
        <v>1853</v>
      </c>
      <c r="B474" s="0" t="n">
        <v>1</v>
      </c>
      <c r="C474" s="41" t="s">
        <v>7578</v>
      </c>
      <c r="D474" s="0" t="n">
        <v>18</v>
      </c>
      <c r="E474" s="0" t="n">
        <v>21869999</v>
      </c>
      <c r="F474" s="0" t="n">
        <v>21910000</v>
      </c>
      <c r="G474" s="0" t="n">
        <v>40002</v>
      </c>
      <c r="H474" s="0" t="s">
        <v>1854</v>
      </c>
      <c r="I474" s="0" t="s">
        <v>7297</v>
      </c>
      <c r="J474" s="0" t="n">
        <v>0</v>
      </c>
      <c r="K474" s="0" t="n">
        <v>0.6</v>
      </c>
    </row>
    <row r="475" customFormat="false" ht="12.8" hidden="false" customHeight="false" outlineLevel="0" collapsed="false">
      <c r="A475" s="0" t="s">
        <v>3306</v>
      </c>
      <c r="B475" s="0" t="n">
        <v>1</v>
      </c>
    </row>
    <row r="476" customFormat="false" ht="12.8" hidden="false" customHeight="false" outlineLevel="0" collapsed="false">
      <c r="A476" s="0" t="s">
        <v>5240</v>
      </c>
      <c r="B476" s="0" t="n">
        <v>1</v>
      </c>
      <c r="C476" s="41" t="s">
        <v>7579</v>
      </c>
      <c r="D476" s="0" t="n">
        <v>3</v>
      </c>
      <c r="E476" s="0" t="n">
        <v>142529999</v>
      </c>
      <c r="F476" s="0" t="n">
        <v>142570000</v>
      </c>
      <c r="G476" s="0" t="n">
        <v>40002</v>
      </c>
      <c r="H476" s="0" t="s">
        <v>7580</v>
      </c>
      <c r="I476" s="0" t="s">
        <v>7551</v>
      </c>
      <c r="J476" s="0" t="n">
        <v>0</v>
      </c>
      <c r="K476" s="0" t="n">
        <v>0.25</v>
      </c>
    </row>
    <row r="477" customFormat="false" ht="12.8" hidden="false" customHeight="false" outlineLevel="0" collapsed="false">
      <c r="A477" s="0" t="s">
        <v>7581</v>
      </c>
      <c r="B477" s="0" t="n">
        <v>1</v>
      </c>
    </row>
    <row r="478" customFormat="false" ht="12.8" hidden="false" customHeight="false" outlineLevel="0" collapsed="false">
      <c r="A478" s="0" t="s">
        <v>862</v>
      </c>
      <c r="B478" s="0" t="n">
        <v>1</v>
      </c>
    </row>
    <row r="479" customFormat="false" ht="12.8" hidden="false" customHeight="false" outlineLevel="0" collapsed="false">
      <c r="A479" s="0" t="s">
        <v>7582</v>
      </c>
      <c r="B479" s="0" t="n">
        <v>1</v>
      </c>
    </row>
    <row r="480" customFormat="false" ht="12.8" hidden="false" customHeight="false" outlineLevel="0" collapsed="false">
      <c r="A480" s="0" t="s">
        <v>1469</v>
      </c>
      <c r="B480" s="0" t="n">
        <v>1</v>
      </c>
    </row>
    <row r="481" customFormat="false" ht="12.8" hidden="false" customHeight="false" outlineLevel="0" collapsed="false">
      <c r="A481" s="0" t="s">
        <v>1115</v>
      </c>
      <c r="B481" s="0" t="n">
        <v>1</v>
      </c>
    </row>
    <row r="482" customFormat="false" ht="12.8" hidden="false" customHeight="false" outlineLevel="0" collapsed="false">
      <c r="A482" s="0" t="s">
        <v>1376</v>
      </c>
      <c r="B482" s="0" t="n">
        <v>1</v>
      </c>
    </row>
    <row r="483" customFormat="false" ht="12.8" hidden="false" customHeight="false" outlineLevel="0" collapsed="false">
      <c r="A483" s="0" t="s">
        <v>2910</v>
      </c>
      <c r="B483" s="0" t="n">
        <v>1</v>
      </c>
    </row>
    <row r="484" customFormat="false" ht="12.8" hidden="false" customHeight="false" outlineLevel="0" collapsed="false">
      <c r="A484" s="0" t="s">
        <v>2993</v>
      </c>
      <c r="B484" s="0" t="n">
        <v>1</v>
      </c>
    </row>
    <row r="485" customFormat="false" ht="12.8" hidden="false" customHeight="false" outlineLevel="0" collapsed="false">
      <c r="A485" s="0" t="s">
        <v>2602</v>
      </c>
      <c r="B485" s="0" t="n">
        <v>1</v>
      </c>
    </row>
    <row r="486" customFormat="false" ht="12.8" hidden="false" customHeight="false" outlineLevel="0" collapsed="false">
      <c r="A486" s="0" t="s">
        <v>7583</v>
      </c>
      <c r="B486" s="0" t="n">
        <v>1</v>
      </c>
    </row>
    <row r="487" customFormat="false" ht="12.8" hidden="false" customHeight="false" outlineLevel="0" collapsed="false">
      <c r="A487" s="0" t="s">
        <v>530</v>
      </c>
      <c r="B487" s="0" t="n">
        <v>1</v>
      </c>
      <c r="C487" s="41" t="s">
        <v>7584</v>
      </c>
      <c r="D487" s="0" t="n">
        <v>15</v>
      </c>
      <c r="E487" s="0" t="n">
        <v>72029999</v>
      </c>
      <c r="F487" s="0" t="n">
        <v>72070000</v>
      </c>
      <c r="G487" s="0" t="n">
        <v>40002</v>
      </c>
      <c r="H487" s="0" t="s">
        <v>531</v>
      </c>
      <c r="I487" s="0" t="s">
        <v>7321</v>
      </c>
      <c r="J487" s="0" t="n">
        <v>0</v>
      </c>
      <c r="K487" s="0" t="n">
        <v>1</v>
      </c>
    </row>
    <row r="488" customFormat="false" ht="12.8" hidden="false" customHeight="false" outlineLevel="0" collapsed="false">
      <c r="A488" s="0" t="s">
        <v>7585</v>
      </c>
      <c r="B488" s="0" t="n">
        <v>1</v>
      </c>
    </row>
    <row r="489" customFormat="false" ht="12.8" hidden="false" customHeight="false" outlineLevel="0" collapsed="false">
      <c r="A489" s="0" t="s">
        <v>2691</v>
      </c>
      <c r="B489" s="0" t="n">
        <v>1</v>
      </c>
    </row>
    <row r="490" customFormat="false" ht="12.8" hidden="false" customHeight="false" outlineLevel="0" collapsed="false">
      <c r="A490" s="0" t="s">
        <v>7586</v>
      </c>
      <c r="B490" s="0" t="n">
        <v>1</v>
      </c>
    </row>
    <row r="491" customFormat="false" ht="12.8" hidden="false" customHeight="false" outlineLevel="0" collapsed="false">
      <c r="A491" s="0" t="s">
        <v>7587</v>
      </c>
      <c r="B491" s="0" t="n">
        <v>1</v>
      </c>
    </row>
    <row r="492" customFormat="false" ht="12.8" hidden="false" customHeight="false" outlineLevel="0" collapsed="false">
      <c r="A492" s="0" t="s">
        <v>7588</v>
      </c>
      <c r="B492" s="0" t="n">
        <v>1</v>
      </c>
      <c r="C492" s="41" t="s">
        <v>7589</v>
      </c>
      <c r="D492" s="0" t="n">
        <v>5</v>
      </c>
      <c r="E492" s="0" t="n">
        <v>150239999</v>
      </c>
      <c r="F492" s="0" t="n">
        <v>150340000</v>
      </c>
      <c r="G492" s="0" t="n">
        <v>100002</v>
      </c>
      <c r="H492" s="0" t="s">
        <v>7590</v>
      </c>
      <c r="I492" s="0" t="s">
        <v>7305</v>
      </c>
      <c r="J492" s="0" t="n">
        <v>0</v>
      </c>
      <c r="K492" s="0" t="n">
        <v>1</v>
      </c>
    </row>
  </sheetData>
  <mergeCells count="1">
    <mergeCell ref="A1:L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15.xml><?xml version="1.0" encoding="utf-8"?>
<worksheet xmlns="http://schemas.openxmlformats.org/spreadsheetml/2006/main" xmlns:r="http://schemas.openxmlformats.org/officeDocument/2006/relationships">
  <sheetPr filterMode="false">
    <pageSetUpPr fitToPage="false"/>
  </sheetPr>
  <dimension ref="A1:J45"/>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RowHeight="12.8"/>
  <cols>
    <col collapsed="false" hidden="false" max="1" min="1" style="0" width="8.36734693877551"/>
    <col collapsed="false" hidden="false" max="2" min="2" style="0" width="30.3724489795918"/>
    <col collapsed="false" hidden="false" max="1025" min="3" style="0" width="8.36734693877551"/>
  </cols>
  <sheetData>
    <row r="1" customFormat="false" ht="15.7" hidden="false" customHeight="false" outlineLevel="0" collapsed="false">
      <c r="A1" s="4" t="s">
        <v>7591</v>
      </c>
      <c r="B1" s="4"/>
      <c r="C1" s="4"/>
      <c r="D1" s="4"/>
      <c r="E1" s="4"/>
      <c r="F1" s="4"/>
      <c r="G1" s="4"/>
      <c r="H1" s="4"/>
      <c r="I1" s="4"/>
      <c r="J1" s="4"/>
    </row>
    <row r="3" customFormat="false" ht="12.8" hidden="false" customHeight="false" outlineLevel="0" collapsed="false">
      <c r="A3" s="2" t="s">
        <v>7592</v>
      </c>
      <c r="B3" s="2" t="s">
        <v>7593</v>
      </c>
      <c r="C3" s="2" t="s">
        <v>7594</v>
      </c>
      <c r="D3" s="2" t="s">
        <v>7595</v>
      </c>
      <c r="E3" s="2" t="s">
        <v>7596</v>
      </c>
      <c r="F3" s="2" t="s">
        <v>7597</v>
      </c>
    </row>
    <row r="4" customFormat="false" ht="12.8" hidden="false" customHeight="false" outlineLevel="0" collapsed="false">
      <c r="A4" s="0" t="s">
        <v>7598</v>
      </c>
      <c r="B4" s="0" t="s">
        <v>7599</v>
      </c>
      <c r="C4" s="0" t="n">
        <v>276</v>
      </c>
      <c r="D4" s="0" t="n">
        <v>3.92E-005</v>
      </c>
      <c r="E4" s="0" t="s">
        <v>7600</v>
      </c>
      <c r="F4" s="0" t="s">
        <v>7601</v>
      </c>
    </row>
    <row r="5" customFormat="false" ht="12.8" hidden="false" customHeight="false" outlineLevel="0" collapsed="false">
      <c r="A5" s="0" t="s">
        <v>7602</v>
      </c>
      <c r="B5" s="0" t="s">
        <v>7603</v>
      </c>
      <c r="C5" s="0" t="n">
        <v>75</v>
      </c>
      <c r="D5" s="0" t="n">
        <v>3.92E-005</v>
      </c>
      <c r="E5" s="0" t="s">
        <v>7604</v>
      </c>
      <c r="F5" s="0" t="s">
        <v>7605</v>
      </c>
    </row>
    <row r="6" customFormat="false" ht="12.8" hidden="false" customHeight="false" outlineLevel="0" collapsed="false">
      <c r="A6" s="0" t="s">
        <v>7606</v>
      </c>
      <c r="B6" s="0" t="s">
        <v>7607</v>
      </c>
      <c r="C6" s="0" t="n">
        <v>281</v>
      </c>
      <c r="D6" s="0" t="n">
        <v>3.92E-005</v>
      </c>
      <c r="E6" s="0" t="s">
        <v>7608</v>
      </c>
      <c r="F6" s="0" t="s">
        <v>7609</v>
      </c>
    </row>
    <row r="7" customFormat="false" ht="12.8" hidden="false" customHeight="false" outlineLevel="0" collapsed="false">
      <c r="A7" s="0" t="s">
        <v>7610</v>
      </c>
      <c r="B7" s="0" t="s">
        <v>7611</v>
      </c>
      <c r="C7" s="0" t="n">
        <v>461</v>
      </c>
      <c r="D7" s="0" t="n">
        <v>0.000211</v>
      </c>
      <c r="E7" s="0" t="s">
        <v>7612</v>
      </c>
      <c r="F7" s="0" t="s">
        <v>7613</v>
      </c>
    </row>
    <row r="8" customFormat="false" ht="12.8" hidden="false" customHeight="false" outlineLevel="0" collapsed="false">
      <c r="A8" s="0" t="s">
        <v>7614</v>
      </c>
      <c r="B8" s="0" t="s">
        <v>7615</v>
      </c>
      <c r="C8" s="0" t="n">
        <v>118</v>
      </c>
      <c r="D8" s="0" t="n">
        <v>0.000241</v>
      </c>
      <c r="E8" s="0" t="s">
        <v>7616</v>
      </c>
      <c r="F8" s="0" t="s">
        <v>7617</v>
      </c>
    </row>
    <row r="9" customFormat="false" ht="12.8" hidden="false" customHeight="false" outlineLevel="0" collapsed="false">
      <c r="A9" s="0" t="s">
        <v>7618</v>
      </c>
      <c r="B9" s="0" t="s">
        <v>7619</v>
      </c>
      <c r="C9" s="0" t="n">
        <v>702</v>
      </c>
      <c r="D9" s="0" t="n">
        <v>0.000304</v>
      </c>
      <c r="E9" s="0" t="s">
        <v>7620</v>
      </c>
      <c r="F9" s="0" t="s">
        <v>7621</v>
      </c>
    </row>
    <row r="10" customFormat="false" ht="12.8" hidden="false" customHeight="false" outlineLevel="0" collapsed="false">
      <c r="A10" s="0" t="s">
        <v>7622</v>
      </c>
      <c r="B10" s="0" t="s">
        <v>7623</v>
      </c>
      <c r="C10" s="0" t="n">
        <v>700</v>
      </c>
      <c r="D10" s="0" t="n">
        <v>0.000304</v>
      </c>
      <c r="E10" s="0" t="s">
        <v>7624</v>
      </c>
      <c r="F10" s="0" t="s">
        <v>7625</v>
      </c>
    </row>
    <row r="11" customFormat="false" ht="12.8" hidden="false" customHeight="false" outlineLevel="0" collapsed="false">
      <c r="A11" s="0" t="s">
        <v>7626</v>
      </c>
      <c r="B11" s="0" t="s">
        <v>7627</v>
      </c>
      <c r="C11" s="0" t="n">
        <v>85</v>
      </c>
      <c r="D11" s="0" t="n">
        <v>0.000336</v>
      </c>
      <c r="E11" s="0" t="s">
        <v>7628</v>
      </c>
      <c r="F11" s="0" t="s">
        <v>7629</v>
      </c>
    </row>
    <row r="12" customFormat="false" ht="12.8" hidden="false" customHeight="false" outlineLevel="0" collapsed="false">
      <c r="A12" s="0" t="s">
        <v>7630</v>
      </c>
      <c r="B12" s="0" t="s">
        <v>7631</v>
      </c>
      <c r="C12" s="0" t="n">
        <v>759</v>
      </c>
      <c r="D12" s="0" t="n">
        <v>0.000761</v>
      </c>
      <c r="E12" s="0" t="s">
        <v>7632</v>
      </c>
      <c r="F12" s="0" t="s">
        <v>7633</v>
      </c>
    </row>
    <row r="13" customFormat="false" ht="12.8" hidden="false" customHeight="false" outlineLevel="0" collapsed="false">
      <c r="A13" s="0" t="s">
        <v>7634</v>
      </c>
      <c r="B13" s="0" t="s">
        <v>7635</v>
      </c>
      <c r="C13" s="0" t="n">
        <v>30</v>
      </c>
      <c r="D13" s="0" t="n">
        <v>0.000797</v>
      </c>
      <c r="E13" s="0" t="s">
        <v>7636</v>
      </c>
      <c r="F13" s="0" t="s">
        <v>7637</v>
      </c>
    </row>
    <row r="14" customFormat="false" ht="12.8" hidden="false" customHeight="false" outlineLevel="0" collapsed="false">
      <c r="A14" s="0" t="s">
        <v>7638</v>
      </c>
      <c r="B14" s="0" t="s">
        <v>7639</v>
      </c>
      <c r="C14" s="0" t="n">
        <v>26</v>
      </c>
      <c r="D14" s="0" t="n">
        <v>0.000817</v>
      </c>
      <c r="E14" s="0" t="s">
        <v>7640</v>
      </c>
      <c r="F14" s="0" t="s">
        <v>7641</v>
      </c>
    </row>
    <row r="15" customFormat="false" ht="12.8" hidden="false" customHeight="false" outlineLevel="0" collapsed="false">
      <c r="A15" s="0" t="s">
        <v>7642</v>
      </c>
      <c r="B15" s="0" t="s">
        <v>7643</v>
      </c>
      <c r="C15" s="0" t="n">
        <v>42</v>
      </c>
      <c r="D15" s="0" t="n">
        <v>0.000836</v>
      </c>
      <c r="E15" s="0" t="s">
        <v>7644</v>
      </c>
      <c r="F15" s="0" t="s">
        <v>7645</v>
      </c>
    </row>
    <row r="16" customFormat="false" ht="12.8" hidden="false" customHeight="false" outlineLevel="0" collapsed="false">
      <c r="A16" s="0" t="s">
        <v>7646</v>
      </c>
      <c r="B16" s="0" t="s">
        <v>7647</v>
      </c>
      <c r="C16" s="0" t="n">
        <v>351</v>
      </c>
      <c r="D16" s="0" t="n">
        <v>0.000849</v>
      </c>
      <c r="E16" s="0" t="s">
        <v>7648</v>
      </c>
      <c r="F16" s="0" t="s">
        <v>7649</v>
      </c>
    </row>
    <row r="17" customFormat="false" ht="12.8" hidden="false" customHeight="false" outlineLevel="0" collapsed="false">
      <c r="A17" s="0" t="s">
        <v>7650</v>
      </c>
      <c r="B17" s="0" t="s">
        <v>7651</v>
      </c>
      <c r="C17" s="0" t="n">
        <v>36</v>
      </c>
      <c r="D17" s="0" t="n">
        <v>0.000874</v>
      </c>
      <c r="E17" s="0" t="s">
        <v>7652</v>
      </c>
      <c r="F17" s="0" t="s">
        <v>7653</v>
      </c>
    </row>
    <row r="18" customFormat="false" ht="12.8" hidden="false" customHeight="false" outlineLevel="0" collapsed="false">
      <c r="A18" s="0" t="s">
        <v>7654</v>
      </c>
      <c r="B18" s="0" t="s">
        <v>7655</v>
      </c>
      <c r="C18" s="0" t="n">
        <v>47</v>
      </c>
      <c r="D18" s="0" t="n">
        <v>0.000942</v>
      </c>
      <c r="E18" s="0" t="s">
        <v>7656</v>
      </c>
      <c r="F18" s="0" t="s">
        <v>7657</v>
      </c>
    </row>
    <row r="19" customFormat="false" ht="12.8" hidden="false" customHeight="false" outlineLevel="0" collapsed="false">
      <c r="A19" s="0" t="s">
        <v>7658</v>
      </c>
      <c r="B19" s="0" t="s">
        <v>7659</v>
      </c>
      <c r="C19" s="0" t="n">
        <v>80</v>
      </c>
      <c r="D19" s="0" t="n">
        <v>0.000942</v>
      </c>
      <c r="E19" s="0" t="s">
        <v>7660</v>
      </c>
      <c r="F19" s="0" t="s">
        <v>7661</v>
      </c>
    </row>
    <row r="20" customFormat="false" ht="12.8" hidden="false" customHeight="false" outlineLevel="0" collapsed="false">
      <c r="A20" s="0" t="s">
        <v>7662</v>
      </c>
      <c r="B20" s="0" t="s">
        <v>7663</v>
      </c>
      <c r="C20" s="0" t="n">
        <v>125</v>
      </c>
      <c r="D20" s="0" t="n">
        <v>0.00186</v>
      </c>
      <c r="E20" s="0" t="s">
        <v>7664</v>
      </c>
      <c r="F20" s="0" t="s">
        <v>7665</v>
      </c>
    </row>
    <row r="21" customFormat="false" ht="12.8" hidden="false" customHeight="false" outlineLevel="0" collapsed="false">
      <c r="A21" s="0" t="s">
        <v>7666</v>
      </c>
      <c r="B21" s="0" t="s">
        <v>7667</v>
      </c>
      <c r="C21" s="0" t="n">
        <v>29</v>
      </c>
      <c r="D21" s="0" t="n">
        <v>0.00193</v>
      </c>
      <c r="E21" s="0" t="s">
        <v>7668</v>
      </c>
      <c r="F21" s="0" t="s">
        <v>7669</v>
      </c>
    </row>
    <row r="22" customFormat="false" ht="12.8" hidden="false" customHeight="false" outlineLevel="0" collapsed="false">
      <c r="A22" s="0" t="s">
        <v>7670</v>
      </c>
      <c r="B22" s="0" t="s">
        <v>7671</v>
      </c>
      <c r="C22" s="0" t="n">
        <v>68</v>
      </c>
      <c r="D22" s="0" t="n">
        <v>0.00193</v>
      </c>
      <c r="E22" s="0" t="s">
        <v>7672</v>
      </c>
      <c r="F22" s="0" t="s">
        <v>7673</v>
      </c>
    </row>
    <row r="23" customFormat="false" ht="12.8" hidden="false" customHeight="false" outlineLevel="0" collapsed="false">
      <c r="A23" s="0" t="s">
        <v>7674</v>
      </c>
      <c r="B23" s="0" t="s">
        <v>7675</v>
      </c>
      <c r="C23" s="0" t="n">
        <v>123</v>
      </c>
      <c r="D23" s="0" t="n">
        <v>0.00193</v>
      </c>
      <c r="E23" s="0" t="s">
        <v>7676</v>
      </c>
      <c r="F23" s="0" t="s">
        <v>7677</v>
      </c>
    </row>
    <row r="24" customFormat="false" ht="12.8" hidden="false" customHeight="false" outlineLevel="0" collapsed="false">
      <c r="A24" s="0" t="s">
        <v>7678</v>
      </c>
      <c r="B24" s="0" t="s">
        <v>7679</v>
      </c>
      <c r="C24" s="0" t="n">
        <v>52</v>
      </c>
      <c r="D24" s="0" t="n">
        <v>0.00422</v>
      </c>
      <c r="E24" s="0" t="s">
        <v>7680</v>
      </c>
      <c r="F24" s="0" t="s">
        <v>7681</v>
      </c>
    </row>
    <row r="25" customFormat="false" ht="12.8" hidden="false" customHeight="false" outlineLevel="0" collapsed="false">
      <c r="A25" s="0" t="s">
        <v>7682</v>
      </c>
      <c r="B25" s="0" t="s">
        <v>7683</v>
      </c>
      <c r="C25" s="0" t="n">
        <v>79</v>
      </c>
      <c r="D25" s="0" t="n">
        <v>0.00452</v>
      </c>
      <c r="E25" s="0" t="s">
        <v>7684</v>
      </c>
      <c r="F25" s="0" t="s">
        <v>7685</v>
      </c>
    </row>
    <row r="26" customFormat="false" ht="12.8" hidden="false" customHeight="false" outlineLevel="0" collapsed="false">
      <c r="A26" s="0" t="s">
        <v>7686</v>
      </c>
      <c r="B26" s="0" t="s">
        <v>7687</v>
      </c>
      <c r="C26" s="0" t="n">
        <v>33</v>
      </c>
      <c r="D26" s="0" t="n">
        <v>0.00499</v>
      </c>
      <c r="E26" s="0" t="s">
        <v>7688</v>
      </c>
      <c r="F26" s="0" t="s">
        <v>7689</v>
      </c>
    </row>
    <row r="27" customFormat="false" ht="12.8" hidden="false" customHeight="false" outlineLevel="0" collapsed="false">
      <c r="A27" s="0" t="s">
        <v>7690</v>
      </c>
      <c r="B27" s="0" t="s">
        <v>7691</v>
      </c>
      <c r="C27" s="0" t="n">
        <v>142</v>
      </c>
      <c r="D27" s="0" t="n">
        <v>0.00758</v>
      </c>
      <c r="E27" s="0" t="s">
        <v>7692</v>
      </c>
      <c r="F27" s="0" t="s">
        <v>7693</v>
      </c>
    </row>
    <row r="28" customFormat="false" ht="12.8" hidden="false" customHeight="false" outlineLevel="0" collapsed="false">
      <c r="A28" s="0" t="s">
        <v>7694</v>
      </c>
      <c r="B28" s="0" t="s">
        <v>7695</v>
      </c>
      <c r="C28" s="0" t="n">
        <v>30</v>
      </c>
      <c r="D28" s="0" t="n">
        <v>0.0078</v>
      </c>
      <c r="E28" s="0" t="s">
        <v>7696</v>
      </c>
      <c r="F28" s="0" t="s">
        <v>7697</v>
      </c>
    </row>
    <row r="29" customFormat="false" ht="12.8" hidden="false" customHeight="false" outlineLevel="0" collapsed="false">
      <c r="A29" s="0" t="s">
        <v>7698</v>
      </c>
      <c r="B29" s="0" t="s">
        <v>7699</v>
      </c>
      <c r="C29" s="0" t="n">
        <v>303</v>
      </c>
      <c r="D29" s="0" t="n">
        <v>0.0115</v>
      </c>
      <c r="E29" s="0" t="s">
        <v>7700</v>
      </c>
      <c r="F29" s="0" t="s">
        <v>7701</v>
      </c>
    </row>
    <row r="30" customFormat="false" ht="12.8" hidden="false" customHeight="false" outlineLevel="0" collapsed="false">
      <c r="A30" s="0" t="s">
        <v>7702</v>
      </c>
      <c r="B30" s="0" t="s">
        <v>7703</v>
      </c>
      <c r="C30" s="0" t="n">
        <v>48</v>
      </c>
      <c r="D30" s="0" t="n">
        <v>0.0171</v>
      </c>
      <c r="E30" s="0" t="s">
        <v>7704</v>
      </c>
      <c r="F30" s="0" t="s">
        <v>7705</v>
      </c>
    </row>
    <row r="31" customFormat="false" ht="12.8" hidden="false" customHeight="false" outlineLevel="0" collapsed="false">
      <c r="A31" s="0" t="s">
        <v>7706</v>
      </c>
      <c r="B31" s="0" t="s">
        <v>7707</v>
      </c>
      <c r="C31" s="0" t="n">
        <v>38</v>
      </c>
      <c r="D31" s="0" t="n">
        <v>0.0174</v>
      </c>
      <c r="E31" s="0" t="s">
        <v>7708</v>
      </c>
      <c r="F31" s="0" t="s">
        <v>7709</v>
      </c>
    </row>
    <row r="32" customFormat="false" ht="12.8" hidden="false" customHeight="false" outlineLevel="0" collapsed="false">
      <c r="A32" s="0" t="s">
        <v>7710</v>
      </c>
      <c r="B32" s="0" t="s">
        <v>7711</v>
      </c>
      <c r="C32" s="0" t="n">
        <v>12</v>
      </c>
      <c r="D32" s="0" t="n">
        <v>0.0179</v>
      </c>
      <c r="E32" s="0" t="s">
        <v>7712</v>
      </c>
      <c r="F32" s="0" t="s">
        <v>7713</v>
      </c>
    </row>
    <row r="33" customFormat="false" ht="12.8" hidden="false" customHeight="false" outlineLevel="0" collapsed="false">
      <c r="A33" s="0" t="s">
        <v>7714</v>
      </c>
      <c r="B33" s="0" t="s">
        <v>7715</v>
      </c>
      <c r="C33" s="0" t="n">
        <v>9</v>
      </c>
      <c r="D33" s="0" t="n">
        <v>0.0179</v>
      </c>
      <c r="E33" s="0" t="s">
        <v>7716</v>
      </c>
      <c r="F33" s="0" t="s">
        <v>7717</v>
      </c>
    </row>
    <row r="34" customFormat="false" ht="12.8" hidden="false" customHeight="false" outlineLevel="0" collapsed="false">
      <c r="A34" s="0" t="s">
        <v>7718</v>
      </c>
      <c r="B34" s="0" t="s">
        <v>7719</v>
      </c>
      <c r="C34" s="0" t="n">
        <v>18</v>
      </c>
      <c r="D34" s="0" t="n">
        <v>0.0179</v>
      </c>
      <c r="E34" s="0" t="s">
        <v>7720</v>
      </c>
      <c r="F34" s="0" t="s">
        <v>7721</v>
      </c>
    </row>
    <row r="35" customFormat="false" ht="12.8" hidden="false" customHeight="false" outlineLevel="0" collapsed="false">
      <c r="A35" s="0" t="s">
        <v>7722</v>
      </c>
      <c r="B35" s="0" t="s">
        <v>7723</v>
      </c>
      <c r="C35" s="0" t="n">
        <v>32</v>
      </c>
      <c r="D35" s="0" t="n">
        <v>0.0266</v>
      </c>
      <c r="E35" s="0" t="s">
        <v>7724</v>
      </c>
      <c r="F35" s="0" t="s">
        <v>7725</v>
      </c>
    </row>
    <row r="36" customFormat="false" ht="12.8" hidden="false" customHeight="false" outlineLevel="0" collapsed="false">
      <c r="A36" s="0" t="s">
        <v>7726</v>
      </c>
      <c r="B36" s="0" t="s">
        <v>7727</v>
      </c>
      <c r="C36" s="0" t="n">
        <v>15</v>
      </c>
      <c r="D36" s="0" t="n">
        <v>0.0266</v>
      </c>
      <c r="E36" s="0" t="s">
        <v>7728</v>
      </c>
      <c r="F36" s="0" t="s">
        <v>7729</v>
      </c>
    </row>
    <row r="37" customFormat="false" ht="12.8" hidden="false" customHeight="false" outlineLevel="0" collapsed="false">
      <c r="A37" s="0" t="s">
        <v>7730</v>
      </c>
      <c r="B37" s="0" t="s">
        <v>7731</v>
      </c>
      <c r="C37" s="0" t="n">
        <v>36</v>
      </c>
      <c r="D37" s="0" t="n">
        <v>0.0282</v>
      </c>
      <c r="E37" s="0" t="s">
        <v>7732</v>
      </c>
      <c r="F37" s="0" t="s">
        <v>7733</v>
      </c>
    </row>
    <row r="38" customFormat="false" ht="12.8" hidden="false" customHeight="false" outlineLevel="0" collapsed="false">
      <c r="A38" s="0" t="s">
        <v>7734</v>
      </c>
      <c r="B38" s="0" t="s">
        <v>7735</v>
      </c>
      <c r="C38" s="0" t="n">
        <v>624</v>
      </c>
      <c r="D38" s="0" t="n">
        <v>0.0369</v>
      </c>
      <c r="E38" s="0" t="s">
        <v>7736</v>
      </c>
      <c r="F38" s="0" t="s">
        <v>7737</v>
      </c>
    </row>
    <row r="39" customFormat="false" ht="12.8" hidden="false" customHeight="false" outlineLevel="0" collapsed="false">
      <c r="A39" s="0" t="s">
        <v>7738</v>
      </c>
      <c r="B39" s="0" t="s">
        <v>7739</v>
      </c>
      <c r="C39" s="0" t="n">
        <v>290</v>
      </c>
      <c r="D39" s="0" t="n">
        <v>0.0471</v>
      </c>
      <c r="E39" s="0" t="s">
        <v>7740</v>
      </c>
      <c r="F39" s="0" t="s">
        <v>7741</v>
      </c>
    </row>
    <row r="40" customFormat="false" ht="12.8" hidden="false" customHeight="false" outlineLevel="0" collapsed="false">
      <c r="A40" s="0" t="s">
        <v>7742</v>
      </c>
      <c r="B40" s="0" t="s">
        <v>7743</v>
      </c>
      <c r="C40" s="0" t="n">
        <v>608</v>
      </c>
      <c r="D40" s="0" t="n">
        <v>0.0471</v>
      </c>
      <c r="E40" s="0" t="s">
        <v>7744</v>
      </c>
      <c r="F40" s="0" t="s">
        <v>7745</v>
      </c>
    </row>
    <row r="41" customFormat="false" ht="12.8" hidden="false" customHeight="false" outlineLevel="0" collapsed="false">
      <c r="A41" s="0" t="s">
        <v>7746</v>
      </c>
      <c r="B41" s="0" t="s">
        <v>7747</v>
      </c>
      <c r="C41" s="0" t="n">
        <v>59</v>
      </c>
      <c r="D41" s="0" t="n">
        <v>0.0471</v>
      </c>
      <c r="E41" s="0" t="s">
        <v>7748</v>
      </c>
      <c r="F41" s="0" t="s">
        <v>7749</v>
      </c>
    </row>
    <row r="42" customFormat="false" ht="12.8" hidden="false" customHeight="false" outlineLevel="0" collapsed="false">
      <c r="A42" s="0" t="s">
        <v>7750</v>
      </c>
      <c r="B42" s="0" t="s">
        <v>7751</v>
      </c>
      <c r="C42" s="0" t="n">
        <v>12</v>
      </c>
      <c r="D42" s="0" t="n">
        <v>0.0492</v>
      </c>
      <c r="E42" s="0" t="s">
        <v>7752</v>
      </c>
      <c r="F42" s="0" t="s">
        <v>7753</v>
      </c>
    </row>
    <row r="43" customFormat="false" ht="12.8" hidden="false" customHeight="false" outlineLevel="0" collapsed="false">
      <c r="A43" s="0" t="s">
        <v>7754</v>
      </c>
      <c r="B43" s="0" t="s">
        <v>7755</v>
      </c>
      <c r="C43" s="0" t="n">
        <v>98</v>
      </c>
      <c r="D43" s="0" t="n">
        <v>0.05</v>
      </c>
      <c r="E43" s="0" t="s">
        <v>7756</v>
      </c>
      <c r="F43" s="0" t="s">
        <v>7757</v>
      </c>
    </row>
    <row r="45" customFormat="false" ht="12.8" hidden="false" customHeight="false" outlineLevel="0" collapsed="false">
      <c r="A45" s="0" t="s">
        <v>7758</v>
      </c>
      <c r="B45" s="0" t="s">
        <v>7759</v>
      </c>
      <c r="C45" s="0" t="n">
        <v>75</v>
      </c>
      <c r="D45" s="0" t="n">
        <v>0.0315</v>
      </c>
      <c r="E45" s="0" t="s">
        <v>7760</v>
      </c>
      <c r="F45" s="0" t="s">
        <v>7761</v>
      </c>
    </row>
  </sheetData>
  <mergeCells count="1">
    <mergeCell ref="A1:J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16.xml><?xml version="1.0" encoding="utf-8"?>
<worksheet xmlns="http://schemas.openxmlformats.org/spreadsheetml/2006/main" xmlns:r="http://schemas.openxmlformats.org/officeDocument/2006/relationships">
  <sheetPr filterMode="false">
    <pageSetUpPr fitToPage="false"/>
  </sheetPr>
  <dimension ref="A1:I2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32" activeCellId="0" sqref="D32"/>
    </sheetView>
  </sheetViews>
  <sheetFormatPr defaultRowHeight="12.8"/>
  <cols>
    <col collapsed="false" hidden="false" max="2" min="1" style="0" width="8.36734693877551"/>
    <col collapsed="false" hidden="false" max="3" min="3" style="0" width="60.6122448979592"/>
    <col collapsed="false" hidden="false" max="4" min="4" style="0" width="80.7244897959184"/>
    <col collapsed="false" hidden="false" max="5" min="5" style="0" width="117.035714285714"/>
    <col collapsed="false" hidden="false" max="1025" min="6" style="0" width="8.36734693877551"/>
  </cols>
  <sheetData>
    <row r="1" customFormat="false" ht="15.65" hidden="false" customHeight="false" outlineLevel="0" collapsed="false">
      <c r="A1" s="4" t="s">
        <v>7762</v>
      </c>
      <c r="B1" s="4"/>
      <c r="C1" s="4"/>
      <c r="D1" s="4"/>
      <c r="E1" s="4"/>
    </row>
    <row r="3" customFormat="false" ht="12.8" hidden="false" customHeight="false" outlineLevel="0" collapsed="false">
      <c r="A3" s="2" t="s">
        <v>7763</v>
      </c>
      <c r="B3" s="2" t="s">
        <v>7764</v>
      </c>
      <c r="C3" s="2" t="s">
        <v>7765</v>
      </c>
      <c r="D3" s="2" t="s">
        <v>7766</v>
      </c>
      <c r="E3" s="2" t="s">
        <v>312</v>
      </c>
      <c r="F3" s="2" t="s">
        <v>7767</v>
      </c>
      <c r="G3" s="2" t="s">
        <v>7768</v>
      </c>
      <c r="H3" s="2" t="s">
        <v>7769</v>
      </c>
      <c r="I3" s="2" t="s">
        <v>7770</v>
      </c>
    </row>
    <row r="4" customFormat="false" ht="12.8" hidden="false" customHeight="false" outlineLevel="0" collapsed="false">
      <c r="A4" s="0" t="s">
        <v>7771</v>
      </c>
      <c r="B4" s="0" t="s">
        <v>7772</v>
      </c>
      <c r="C4" s="0" t="s">
        <v>7773</v>
      </c>
      <c r="D4" s="0" t="s">
        <v>7774</v>
      </c>
      <c r="E4" s="0" t="s">
        <v>7775</v>
      </c>
      <c r="F4" s="0" t="n">
        <v>5</v>
      </c>
      <c r="G4" s="0" t="n">
        <v>0.066473958</v>
      </c>
      <c r="H4" s="0" t="n">
        <v>0.000223840386650687</v>
      </c>
      <c r="I4" s="0" t="n">
        <v>1</v>
      </c>
    </row>
    <row r="5" customFormat="false" ht="12.8" hidden="false" customHeight="false" outlineLevel="0" collapsed="false">
      <c r="A5" s="0" t="s">
        <v>7776</v>
      </c>
      <c r="B5" s="0" t="s">
        <v>7777</v>
      </c>
      <c r="C5" s="0" t="s">
        <v>7778</v>
      </c>
      <c r="D5" s="0" t="s">
        <v>7778</v>
      </c>
      <c r="E5" s="0" t="s">
        <v>7779</v>
      </c>
      <c r="F5" s="0" t="n">
        <v>8</v>
      </c>
      <c r="G5" s="0" t="n">
        <v>0.056361481</v>
      </c>
      <c r="H5" s="0" t="n">
        <v>0.0021182576558253</v>
      </c>
      <c r="I5" s="0" t="n">
        <v>0.993</v>
      </c>
    </row>
    <row r="6" customFormat="false" ht="12.8" hidden="false" customHeight="false" outlineLevel="0" collapsed="false">
      <c r="A6" s="0" t="s">
        <v>7780</v>
      </c>
      <c r="B6" s="0" t="s">
        <v>7781</v>
      </c>
      <c r="C6" s="0" t="s">
        <v>7782</v>
      </c>
      <c r="D6" s="0" t="s">
        <v>7783</v>
      </c>
      <c r="E6" s="0" t="s">
        <v>7784</v>
      </c>
      <c r="F6" s="0" t="n">
        <v>3</v>
      </c>
      <c r="G6" s="0" t="n">
        <v>0.015294016</v>
      </c>
      <c r="H6" s="0" t="n">
        <v>0.000962078518219389</v>
      </c>
      <c r="I6" s="0" t="n">
        <v>0.999</v>
      </c>
    </row>
    <row r="7" customFormat="false" ht="12.8" hidden="false" customHeight="false" outlineLevel="0" collapsed="false">
      <c r="A7" s="0" t="s">
        <v>7785</v>
      </c>
      <c r="B7" s="0" t="s">
        <v>7786</v>
      </c>
      <c r="C7" s="0" t="s">
        <v>7787</v>
      </c>
      <c r="D7" s="0" t="s">
        <v>7788</v>
      </c>
      <c r="E7" s="0" t="s">
        <v>7789</v>
      </c>
      <c r="F7" s="0" t="n">
        <v>7</v>
      </c>
      <c r="G7" s="0" t="n">
        <v>0.015395826</v>
      </c>
      <c r="H7" s="0" t="n">
        <v>2.5985694574349E-005</v>
      </c>
      <c r="I7" s="0" t="n">
        <v>1</v>
      </c>
    </row>
    <row r="8" customFormat="false" ht="12.8" hidden="false" customHeight="false" outlineLevel="0" collapsed="false">
      <c r="A8" s="0" t="s">
        <v>7790</v>
      </c>
      <c r="B8" s="0" t="s">
        <v>7791</v>
      </c>
      <c r="C8" s="0" t="s">
        <v>7792</v>
      </c>
      <c r="D8" s="0" t="s">
        <v>7793</v>
      </c>
      <c r="E8" s="0" t="s">
        <v>7794</v>
      </c>
      <c r="F8" s="0" t="n">
        <v>2</v>
      </c>
      <c r="G8" s="0" t="n">
        <v>0.086209471</v>
      </c>
      <c r="H8" s="0" t="n">
        <v>0.038963215891663</v>
      </c>
      <c r="I8" s="0" t="n">
        <v>0.964</v>
      </c>
    </row>
    <row r="9" customFormat="false" ht="12.8" hidden="false" customHeight="false" outlineLevel="0" collapsed="false">
      <c r="A9" s="0" t="s">
        <v>7795</v>
      </c>
      <c r="B9" s="0" t="s">
        <v>7796</v>
      </c>
      <c r="C9" s="0" t="s">
        <v>7797</v>
      </c>
      <c r="D9" s="0" t="s">
        <v>7798</v>
      </c>
      <c r="E9" s="0" t="s">
        <v>7799</v>
      </c>
      <c r="F9" s="0" t="n">
        <v>19</v>
      </c>
      <c r="G9" s="0" t="n">
        <v>0.001371764</v>
      </c>
      <c r="H9" s="0" t="n">
        <v>7.069012E-012</v>
      </c>
      <c r="I9" s="0" t="n">
        <v>1</v>
      </c>
    </row>
    <row r="10" customFormat="false" ht="12.8" hidden="false" customHeight="false" outlineLevel="0" collapsed="false">
      <c r="A10" s="0" t="s">
        <v>7795</v>
      </c>
      <c r="B10" s="0" t="s">
        <v>7796</v>
      </c>
      <c r="C10" s="0" t="s">
        <v>7797</v>
      </c>
      <c r="D10" s="0" t="s">
        <v>7800</v>
      </c>
      <c r="E10" s="0" t="s">
        <v>7801</v>
      </c>
      <c r="F10" s="0" t="n">
        <v>16</v>
      </c>
      <c r="G10" s="0" t="n">
        <v>0.001371764</v>
      </c>
      <c r="H10" s="0" t="n">
        <v>7.069012E-012</v>
      </c>
      <c r="I10" s="0" t="n">
        <v>1</v>
      </c>
    </row>
    <row r="11" customFormat="false" ht="12.8" hidden="false" customHeight="false" outlineLevel="0" collapsed="false">
      <c r="A11" s="0" t="s">
        <v>7795</v>
      </c>
      <c r="B11" s="0" t="s">
        <v>7796</v>
      </c>
      <c r="C11" s="0" t="s">
        <v>7797</v>
      </c>
      <c r="D11" s="0" t="s">
        <v>7802</v>
      </c>
      <c r="E11" s="0" t="s">
        <v>7803</v>
      </c>
      <c r="F11" s="0" t="n">
        <v>5</v>
      </c>
      <c r="G11" s="0" t="n">
        <v>0.001371764</v>
      </c>
      <c r="H11" s="0" t="n">
        <v>7.069012E-012</v>
      </c>
      <c r="I11" s="0" t="n">
        <v>1</v>
      </c>
    </row>
    <row r="12" customFormat="false" ht="12.8" hidden="false" customHeight="false" outlineLevel="0" collapsed="false">
      <c r="A12" s="0" t="s">
        <v>7795</v>
      </c>
      <c r="B12" s="0" t="s">
        <v>7796</v>
      </c>
      <c r="C12" s="0" t="s">
        <v>7797</v>
      </c>
      <c r="D12" s="0" t="s">
        <v>7804</v>
      </c>
      <c r="E12" s="0" t="s">
        <v>7805</v>
      </c>
      <c r="F12" s="0" t="n">
        <v>5</v>
      </c>
      <c r="G12" s="0" t="n">
        <v>0.001371764</v>
      </c>
      <c r="H12" s="0" t="n">
        <v>7.069012E-012</v>
      </c>
      <c r="I12" s="0" t="n">
        <v>1</v>
      </c>
    </row>
    <row r="13" customFormat="false" ht="12.8" hidden="false" customHeight="false" outlineLevel="0" collapsed="false">
      <c r="A13" s="0" t="s">
        <v>7806</v>
      </c>
      <c r="B13" s="0" t="s">
        <v>7807</v>
      </c>
      <c r="C13" s="0" t="s">
        <v>7808</v>
      </c>
      <c r="D13" s="0" t="s">
        <v>7809</v>
      </c>
      <c r="E13" s="0" t="s">
        <v>7810</v>
      </c>
      <c r="F13" s="0" t="n">
        <v>3</v>
      </c>
      <c r="G13" s="0" t="n">
        <v>0.086209471</v>
      </c>
      <c r="H13" s="0" t="n">
        <v>0.038963215891663</v>
      </c>
      <c r="I13" s="0" t="n">
        <v>0.948</v>
      </c>
    </row>
    <row r="14" customFormat="false" ht="12.8" hidden="false" customHeight="false" outlineLevel="0" collapsed="false">
      <c r="A14" s="0" t="s">
        <v>7811</v>
      </c>
      <c r="B14" s="0" t="s">
        <v>7812</v>
      </c>
      <c r="C14" s="0" t="s">
        <v>7813</v>
      </c>
      <c r="D14" s="0" t="s">
        <v>7814</v>
      </c>
      <c r="E14" s="0" t="s">
        <v>7815</v>
      </c>
      <c r="F14" s="0" t="n">
        <v>4</v>
      </c>
      <c r="G14" s="0" t="n">
        <v>0.015294016</v>
      </c>
      <c r="H14" s="0" t="n">
        <v>0.00579575327286397</v>
      </c>
      <c r="I14" s="0" t="n">
        <v>0.968</v>
      </c>
    </row>
    <row r="15" customFormat="false" ht="12.8" hidden="false" customHeight="false" outlineLevel="0" collapsed="false">
      <c r="A15" s="0" t="s">
        <v>7816</v>
      </c>
      <c r="B15" s="0" t="s">
        <v>7812</v>
      </c>
      <c r="C15" s="0" t="s">
        <v>7817</v>
      </c>
      <c r="D15" s="0" t="s">
        <v>7818</v>
      </c>
      <c r="E15" s="0" t="s">
        <v>7819</v>
      </c>
      <c r="F15" s="0" t="n">
        <v>4</v>
      </c>
      <c r="G15" s="0" t="n">
        <v>0.056251695</v>
      </c>
      <c r="H15" s="0" t="n">
        <v>0.0643503919983165</v>
      </c>
      <c r="I15" s="0" t="n">
        <v>0.905</v>
      </c>
    </row>
    <row r="16" customFormat="false" ht="12.8" hidden="false" customHeight="false" outlineLevel="0" collapsed="false">
      <c r="A16" s="0" t="s">
        <v>7820</v>
      </c>
      <c r="B16" s="0" t="s">
        <v>7812</v>
      </c>
      <c r="C16" s="0" t="s">
        <v>7821</v>
      </c>
      <c r="D16" s="0" t="s">
        <v>7822</v>
      </c>
      <c r="E16" s="0" t="s">
        <v>7823</v>
      </c>
      <c r="F16" s="0" t="n">
        <v>5</v>
      </c>
      <c r="G16" s="0" t="n">
        <v>0.035418216</v>
      </c>
      <c r="H16" s="0" t="n">
        <v>0.0286291210405488</v>
      </c>
      <c r="I16" s="0" t="n">
        <v>0.971</v>
      </c>
    </row>
    <row r="17" customFormat="false" ht="12.8" hidden="false" customHeight="false" outlineLevel="0" collapsed="false">
      <c r="A17" s="0" t="s">
        <v>7824</v>
      </c>
      <c r="B17" s="0" t="s">
        <v>7825</v>
      </c>
      <c r="C17" s="0" t="s">
        <v>7826</v>
      </c>
      <c r="D17" s="0" t="s">
        <v>7827</v>
      </c>
      <c r="E17" s="0" t="s">
        <v>7828</v>
      </c>
      <c r="F17" s="0" t="n">
        <v>6</v>
      </c>
      <c r="G17" s="0" t="n">
        <v>0.062116533</v>
      </c>
      <c r="H17" s="0" t="n">
        <v>0.000580044838921268</v>
      </c>
      <c r="I17" s="0" t="n">
        <v>1</v>
      </c>
    </row>
    <row r="18" customFormat="false" ht="12.8" hidden="false" customHeight="false" outlineLevel="0" collapsed="false">
      <c r="A18" s="0" t="s">
        <v>7829</v>
      </c>
      <c r="B18" s="0" t="s">
        <v>7830</v>
      </c>
      <c r="C18" s="0" t="s">
        <v>7831</v>
      </c>
      <c r="D18" s="0" t="s">
        <v>7832</v>
      </c>
      <c r="E18" s="0" t="s">
        <v>7833</v>
      </c>
      <c r="F18" s="0" t="n">
        <v>5</v>
      </c>
      <c r="G18" s="0" t="n">
        <v>0.066473958</v>
      </c>
      <c r="H18" s="0" t="n">
        <v>0.00604343568481103</v>
      </c>
      <c r="I18" s="0" t="n">
        <v>0.993</v>
      </c>
    </row>
    <row r="19" customFormat="false" ht="12.8" hidden="false" customHeight="false" outlineLevel="0" collapsed="false">
      <c r="A19" s="0" t="s">
        <v>7834</v>
      </c>
      <c r="B19" s="0" t="s">
        <v>7835</v>
      </c>
      <c r="C19" s="0" t="s">
        <v>7836</v>
      </c>
      <c r="D19" s="0" t="s">
        <v>7837</v>
      </c>
      <c r="E19" s="0" t="s">
        <v>7838</v>
      </c>
      <c r="F19" s="0" t="n">
        <v>2</v>
      </c>
      <c r="G19" s="0" t="n">
        <v>0.086209471</v>
      </c>
      <c r="H19" s="0" t="n">
        <v>0.0509656823719309</v>
      </c>
      <c r="I19" s="0" t="n">
        <v>0.964</v>
      </c>
    </row>
    <row r="20" customFormat="false" ht="12.8" hidden="false" customHeight="false" outlineLevel="0" collapsed="false">
      <c r="A20" s="0" t="s">
        <v>7839</v>
      </c>
      <c r="B20" s="0" t="s">
        <v>7840</v>
      </c>
      <c r="C20" s="0" t="s">
        <v>7841</v>
      </c>
      <c r="D20" s="0" t="s">
        <v>7842</v>
      </c>
      <c r="E20" s="0" t="s">
        <v>7843</v>
      </c>
      <c r="F20" s="0" t="n">
        <v>2</v>
      </c>
      <c r="G20" s="0" t="n">
        <v>0.086209471</v>
      </c>
      <c r="H20" s="0" t="n">
        <v>0.0195337205070064</v>
      </c>
      <c r="I20" s="0" t="n">
        <v>0.987</v>
      </c>
    </row>
    <row r="21" customFormat="false" ht="12.8" hidden="false" customHeight="false" outlineLevel="0" collapsed="false">
      <c r="A21" s="0" t="s">
        <v>7844</v>
      </c>
      <c r="B21" s="0" t="s">
        <v>7845</v>
      </c>
      <c r="C21" s="0" t="s">
        <v>7846</v>
      </c>
      <c r="D21" s="0" t="s">
        <v>7847</v>
      </c>
      <c r="E21" s="0" t="s">
        <v>7848</v>
      </c>
      <c r="F21" s="0" t="n">
        <v>4</v>
      </c>
      <c r="G21" s="0" t="n">
        <v>0.035418216</v>
      </c>
      <c r="H21" s="0" t="n">
        <v>0.00893929478359345</v>
      </c>
      <c r="I21" s="0" t="n">
        <v>0.999</v>
      </c>
    </row>
  </sheetData>
  <mergeCells count="1">
    <mergeCell ref="A1:E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17.xml><?xml version="1.0" encoding="utf-8"?>
<worksheet xmlns="http://schemas.openxmlformats.org/spreadsheetml/2006/main" xmlns:r="http://schemas.openxmlformats.org/officeDocument/2006/relationships">
  <sheetPr filterMode="false">
    <pageSetUpPr fitToPage="false"/>
  </sheetPr>
  <dimension ref="A1:L7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RowHeight="12.8"/>
  <cols>
    <col collapsed="false" hidden="false" max="2" min="1" style="0" width="8.36734693877551"/>
    <col collapsed="false" hidden="false" max="3" min="3" style="0" width="14.8469387755102"/>
    <col collapsed="false" hidden="false" max="4" min="4" style="0" width="10.530612244898"/>
    <col collapsed="false" hidden="false" max="1025" min="5" style="0" width="8.36734693877551"/>
  </cols>
  <sheetData>
    <row r="1" customFormat="false" ht="44.2" hidden="false" customHeight="false" outlineLevel="0" collapsed="false">
      <c r="A1" s="4" t="s">
        <v>7849</v>
      </c>
      <c r="B1" s="4"/>
      <c r="C1" s="4"/>
      <c r="D1" s="4"/>
      <c r="E1" s="4"/>
      <c r="F1" s="4"/>
      <c r="G1" s="4"/>
      <c r="H1" s="4"/>
      <c r="I1" s="4"/>
      <c r="J1" s="4"/>
      <c r="K1" s="4"/>
      <c r="L1" s="4"/>
    </row>
    <row r="3" s="2" customFormat="true" ht="12.8" hidden="false" customHeight="false" outlineLevel="0" collapsed="false">
      <c r="A3" s="2" t="s">
        <v>7850</v>
      </c>
      <c r="B3" s="2" t="s">
        <v>2</v>
      </c>
      <c r="C3" s="2" t="s">
        <v>7851</v>
      </c>
      <c r="D3" s="2" t="s">
        <v>7238</v>
      </c>
      <c r="E3" s="2" t="s">
        <v>7239</v>
      </c>
      <c r="F3" s="2" t="s">
        <v>7240</v>
      </c>
      <c r="G3" s="2" t="s">
        <v>7241</v>
      </c>
      <c r="H3" s="2" t="s">
        <v>7242</v>
      </c>
      <c r="I3" s="2" t="s">
        <v>7244</v>
      </c>
      <c r="J3" s="2" t="s">
        <v>7245</v>
      </c>
      <c r="K3" s="2" t="s">
        <v>7246</v>
      </c>
    </row>
    <row r="4" customFormat="false" ht="12.8" hidden="false" customHeight="false" outlineLevel="0" collapsed="false">
      <c r="A4" s="0" t="s">
        <v>7852</v>
      </c>
      <c r="B4" s="0" t="s">
        <v>1492</v>
      </c>
      <c r="C4" s="0" t="s">
        <v>1493</v>
      </c>
    </row>
    <row r="5" customFormat="false" ht="12.8" hidden="false" customHeight="false" outlineLevel="0" collapsed="false">
      <c r="A5" s="0" t="s">
        <v>7852</v>
      </c>
      <c r="B5" s="0" t="s">
        <v>2517</v>
      </c>
      <c r="C5" s="0" t="s">
        <v>2518</v>
      </c>
    </row>
    <row r="6" customFormat="false" ht="12.8" hidden="false" customHeight="false" outlineLevel="0" collapsed="false">
      <c r="A6" s="0" t="s">
        <v>7852</v>
      </c>
      <c r="B6" s="0" t="s">
        <v>2874</v>
      </c>
      <c r="C6" s="0" t="s">
        <v>2875</v>
      </c>
    </row>
    <row r="7" customFormat="false" ht="12.8" hidden="false" customHeight="false" outlineLevel="0" collapsed="false">
      <c r="A7" s="0" t="s">
        <v>7852</v>
      </c>
      <c r="B7" s="0" t="s">
        <v>2969</v>
      </c>
      <c r="C7" s="0" t="s">
        <v>2970</v>
      </c>
    </row>
    <row r="8" customFormat="false" ht="12.8" hidden="false" customHeight="false" outlineLevel="0" collapsed="false">
      <c r="A8" s="0" t="s">
        <v>7852</v>
      </c>
      <c r="B8" s="0" t="s">
        <v>2773</v>
      </c>
      <c r="C8" s="0" t="s">
        <v>2774</v>
      </c>
    </row>
    <row r="9" customFormat="false" ht="12.8" hidden="false" customHeight="false" outlineLevel="0" collapsed="false">
      <c r="A9" s="0" t="s">
        <v>7852</v>
      </c>
      <c r="B9" s="0" t="s">
        <v>1196</v>
      </c>
      <c r="C9" s="0" t="s">
        <v>1197</v>
      </c>
    </row>
    <row r="10" customFormat="false" ht="12.8" hidden="false" customHeight="false" outlineLevel="0" collapsed="false">
      <c r="A10" s="0" t="s">
        <v>7852</v>
      </c>
      <c r="B10" s="0" t="s">
        <v>7853</v>
      </c>
      <c r="C10" s="0" t="s">
        <v>7854</v>
      </c>
      <c r="D10" s="41" t="s">
        <v>7855</v>
      </c>
      <c r="E10" s="0" t="n">
        <v>6</v>
      </c>
      <c r="F10" s="0" t="n">
        <v>30869999</v>
      </c>
      <c r="G10" s="0" t="n">
        <v>30910000</v>
      </c>
      <c r="H10" s="0" t="n">
        <v>40002</v>
      </c>
      <c r="I10" s="0" t="s">
        <v>7856</v>
      </c>
      <c r="J10" s="0" t="n">
        <v>0</v>
      </c>
      <c r="K10" s="0" t="n">
        <v>0.15</v>
      </c>
    </row>
    <row r="11" customFormat="false" ht="12.8" hidden="false" customHeight="false" outlineLevel="0" collapsed="false">
      <c r="A11" s="0" t="s">
        <v>7852</v>
      </c>
      <c r="B11" s="0" t="s">
        <v>7853</v>
      </c>
      <c r="C11" s="0" t="s">
        <v>7854</v>
      </c>
      <c r="D11" s="41" t="s">
        <v>7857</v>
      </c>
      <c r="E11" s="0" t="n">
        <v>6</v>
      </c>
      <c r="F11" s="0" t="n">
        <v>30869999</v>
      </c>
      <c r="G11" s="0" t="n">
        <v>30910000</v>
      </c>
      <c r="H11" s="0" t="n">
        <v>40002</v>
      </c>
      <c r="I11" s="0" t="s">
        <v>7350</v>
      </c>
      <c r="J11" s="0" t="n">
        <v>0.0087719298245614</v>
      </c>
      <c r="K11" s="0" t="n">
        <v>0.1875</v>
      </c>
    </row>
    <row r="12" customFormat="false" ht="12.8" hidden="false" customHeight="false" outlineLevel="0" collapsed="false">
      <c r="A12" s="0" t="s">
        <v>7852</v>
      </c>
      <c r="B12" s="0" t="s">
        <v>684</v>
      </c>
      <c r="C12" s="0" t="s">
        <v>685</v>
      </c>
    </row>
    <row r="13" customFormat="false" ht="12.8" hidden="false" customHeight="false" outlineLevel="0" collapsed="false">
      <c r="A13" s="0" t="s">
        <v>7852</v>
      </c>
      <c r="B13" s="0" t="s">
        <v>765</v>
      </c>
      <c r="C13" s="0" t="s">
        <v>766</v>
      </c>
    </row>
    <row r="14" customFormat="false" ht="12.8" hidden="false" customHeight="false" outlineLevel="0" collapsed="false">
      <c r="A14" s="0" t="s">
        <v>7852</v>
      </c>
      <c r="B14" s="0" t="s">
        <v>928</v>
      </c>
      <c r="C14" s="0" t="s">
        <v>929</v>
      </c>
    </row>
    <row r="15" customFormat="false" ht="12.8" hidden="false" customHeight="false" outlineLevel="0" collapsed="false">
      <c r="A15" s="0" t="s">
        <v>7852</v>
      </c>
      <c r="B15" s="0" t="s">
        <v>1645</v>
      </c>
      <c r="C15" s="0" t="s">
        <v>1646</v>
      </c>
    </row>
    <row r="16" customFormat="false" ht="12.8" hidden="false" customHeight="false" outlineLevel="0" collapsed="false">
      <c r="A16" s="0" t="s">
        <v>7852</v>
      </c>
      <c r="B16" s="0" t="s">
        <v>657</v>
      </c>
      <c r="C16" s="0" t="s">
        <v>658</v>
      </c>
    </row>
    <row r="17" customFormat="false" ht="12.8" hidden="false" customHeight="false" outlineLevel="0" collapsed="false">
      <c r="A17" s="0" t="s">
        <v>7852</v>
      </c>
      <c r="B17" s="0" t="s">
        <v>731</v>
      </c>
      <c r="C17" s="0" t="s">
        <v>732</v>
      </c>
    </row>
    <row r="18" customFormat="false" ht="12.8" hidden="false" customHeight="false" outlineLevel="0" collapsed="false">
      <c r="A18" s="0" t="s">
        <v>7852</v>
      </c>
      <c r="B18" s="0" t="s">
        <v>1969</v>
      </c>
      <c r="C18" s="0" t="s">
        <v>1970</v>
      </c>
    </row>
    <row r="19" customFormat="false" ht="12.8" hidden="false" customHeight="false" outlineLevel="0" collapsed="false">
      <c r="A19" s="0" t="s">
        <v>7852</v>
      </c>
      <c r="B19" s="0" t="s">
        <v>1716</v>
      </c>
      <c r="C19" s="0" t="s">
        <v>1717</v>
      </c>
      <c r="D19" s="41" t="s">
        <v>7858</v>
      </c>
      <c r="E19" s="0" t="n">
        <v>15</v>
      </c>
      <c r="F19" s="0" t="n">
        <v>81509999</v>
      </c>
      <c r="G19" s="0" t="n">
        <v>81550000</v>
      </c>
      <c r="H19" s="0" t="n">
        <v>40002</v>
      </c>
      <c r="I19" s="0" t="s">
        <v>7859</v>
      </c>
      <c r="J19" s="0" t="n">
        <v>0</v>
      </c>
      <c r="K19" s="0" t="n">
        <v>0.4375</v>
      </c>
    </row>
    <row r="20" customFormat="false" ht="12.8" hidden="false" customHeight="false" outlineLevel="0" collapsed="false">
      <c r="A20" s="0" t="s">
        <v>7852</v>
      </c>
      <c r="B20" s="0" t="s">
        <v>3013</v>
      </c>
      <c r="C20" s="0" t="s">
        <v>3014</v>
      </c>
      <c r="D20" s="41" t="s">
        <v>7532</v>
      </c>
      <c r="E20" s="0" t="n">
        <v>6</v>
      </c>
      <c r="F20" s="0" t="n">
        <v>123809999</v>
      </c>
      <c r="G20" s="0" t="n">
        <v>123850000</v>
      </c>
      <c r="H20" s="0" t="n">
        <v>40002</v>
      </c>
      <c r="I20" s="0" t="s">
        <v>7301</v>
      </c>
      <c r="J20" s="0" t="n">
        <v>0</v>
      </c>
      <c r="K20" s="0" t="n">
        <v>1</v>
      </c>
    </row>
    <row r="21" customFormat="false" ht="12.8" hidden="false" customHeight="false" outlineLevel="0" collapsed="false">
      <c r="A21" s="0" t="s">
        <v>7852</v>
      </c>
      <c r="B21" s="0" t="s">
        <v>3013</v>
      </c>
      <c r="C21" s="0" t="s">
        <v>3014</v>
      </c>
      <c r="D21" s="41" t="s">
        <v>7533</v>
      </c>
      <c r="E21" s="0" t="n">
        <v>6</v>
      </c>
      <c r="F21" s="0" t="n">
        <v>123809999</v>
      </c>
      <c r="G21" s="0" t="n">
        <v>123850000</v>
      </c>
      <c r="H21" s="0" t="n">
        <v>40002</v>
      </c>
      <c r="I21" s="0" t="s">
        <v>7352</v>
      </c>
      <c r="J21" s="0" t="n">
        <v>0</v>
      </c>
      <c r="K21" s="0" t="n">
        <v>1</v>
      </c>
    </row>
    <row r="22" customFormat="false" ht="12.8" hidden="false" customHeight="false" outlineLevel="0" collapsed="false">
      <c r="A22" s="0" t="s">
        <v>7852</v>
      </c>
      <c r="B22" s="0" t="s">
        <v>3013</v>
      </c>
      <c r="C22" s="0" t="s">
        <v>3014</v>
      </c>
      <c r="D22" s="41" t="s">
        <v>7534</v>
      </c>
      <c r="E22" s="0" t="n">
        <v>6</v>
      </c>
      <c r="F22" s="0" t="n">
        <v>123809999</v>
      </c>
      <c r="G22" s="0" t="n">
        <v>123850000</v>
      </c>
      <c r="H22" s="0" t="n">
        <v>40002</v>
      </c>
      <c r="I22" s="0" t="s">
        <v>7293</v>
      </c>
      <c r="J22" s="0" t="n">
        <v>0</v>
      </c>
      <c r="K22" s="0" t="n">
        <v>0.15</v>
      </c>
    </row>
    <row r="23" customFormat="false" ht="12.8" hidden="false" customHeight="false" outlineLevel="0" collapsed="false">
      <c r="A23" s="0" t="s">
        <v>7852</v>
      </c>
      <c r="B23" s="0" t="s">
        <v>807</v>
      </c>
      <c r="C23" s="0" t="s">
        <v>808</v>
      </c>
    </row>
    <row r="24" customFormat="false" ht="12.8" hidden="false" customHeight="false" outlineLevel="0" collapsed="false">
      <c r="A24" s="0" t="s">
        <v>7852</v>
      </c>
      <c r="B24" s="0" t="s">
        <v>5165</v>
      </c>
      <c r="C24" s="0" t="s">
        <v>7490</v>
      </c>
      <c r="D24" s="41" t="s">
        <v>7489</v>
      </c>
      <c r="E24" s="0" t="n">
        <v>11</v>
      </c>
      <c r="F24" s="0" t="n">
        <v>104759999</v>
      </c>
      <c r="G24" s="0" t="n">
        <v>104830000</v>
      </c>
      <c r="H24" s="0" t="n">
        <v>70002</v>
      </c>
      <c r="I24" s="0" t="s">
        <v>7260</v>
      </c>
      <c r="J24" s="0" t="n">
        <v>0</v>
      </c>
      <c r="K24" s="0" t="n">
        <v>0.25</v>
      </c>
    </row>
    <row r="25" customFormat="false" ht="12.8" hidden="false" customHeight="false" outlineLevel="0" collapsed="false">
      <c r="A25" s="0" t="s">
        <v>7852</v>
      </c>
      <c r="B25" s="0" t="s">
        <v>5165</v>
      </c>
      <c r="C25" s="0" t="s">
        <v>7490</v>
      </c>
      <c r="D25" s="41" t="s">
        <v>7491</v>
      </c>
      <c r="E25" s="0" t="n">
        <v>11</v>
      </c>
      <c r="F25" s="0" t="n">
        <v>104759999</v>
      </c>
      <c r="G25" s="0" t="n">
        <v>104830000</v>
      </c>
      <c r="H25" s="0" t="n">
        <v>70002</v>
      </c>
      <c r="I25" s="0" t="s">
        <v>7492</v>
      </c>
      <c r="J25" s="0" t="n">
        <v>0</v>
      </c>
      <c r="K25" s="0" t="n">
        <v>0.25</v>
      </c>
    </row>
    <row r="26" customFormat="false" ht="12.8" hidden="false" customHeight="false" outlineLevel="0" collapsed="false">
      <c r="A26" s="0" t="s">
        <v>7852</v>
      </c>
      <c r="B26" s="0" t="s">
        <v>5165</v>
      </c>
      <c r="C26" s="0" t="s">
        <v>7490</v>
      </c>
      <c r="D26" s="41" t="s">
        <v>7493</v>
      </c>
      <c r="E26" s="0" t="n">
        <v>11</v>
      </c>
      <c r="F26" s="0" t="n">
        <v>104759999</v>
      </c>
      <c r="G26" s="0" t="n">
        <v>104830000</v>
      </c>
      <c r="H26" s="0" t="n">
        <v>70002</v>
      </c>
      <c r="I26" s="0" t="s">
        <v>7436</v>
      </c>
      <c r="J26" s="0" t="n">
        <v>0</v>
      </c>
      <c r="K26" s="0" t="n">
        <v>0.55</v>
      </c>
    </row>
    <row r="27" customFormat="false" ht="12.8" hidden="false" customHeight="false" outlineLevel="0" collapsed="false">
      <c r="A27" s="0" t="s">
        <v>7852</v>
      </c>
      <c r="B27" s="0" t="s">
        <v>5165</v>
      </c>
      <c r="C27" s="0" t="s">
        <v>7490</v>
      </c>
      <c r="D27" s="41" t="s">
        <v>7493</v>
      </c>
      <c r="E27" s="0" t="n">
        <v>11</v>
      </c>
      <c r="F27" s="0" t="n">
        <v>104759999</v>
      </c>
      <c r="G27" s="0" t="n">
        <v>104830000</v>
      </c>
      <c r="H27" s="0" t="n">
        <v>70002</v>
      </c>
      <c r="I27" s="0" t="s">
        <v>7494</v>
      </c>
      <c r="J27" s="0" t="n">
        <v>0</v>
      </c>
      <c r="K27" s="0" t="n">
        <v>0.55</v>
      </c>
    </row>
    <row r="28" customFormat="false" ht="12.8" hidden="false" customHeight="false" outlineLevel="0" collapsed="false">
      <c r="A28" s="0" t="s">
        <v>7852</v>
      </c>
      <c r="B28" s="0" t="s">
        <v>7289</v>
      </c>
      <c r="C28" s="0" t="s">
        <v>7860</v>
      </c>
    </row>
    <row r="29" customFormat="false" ht="12.8" hidden="false" customHeight="false" outlineLevel="0" collapsed="false">
      <c r="A29" s="0" t="s">
        <v>7852</v>
      </c>
      <c r="B29" s="0" t="s">
        <v>668</v>
      </c>
      <c r="C29" s="0" t="s">
        <v>669</v>
      </c>
    </row>
    <row r="30" customFormat="false" ht="12.8" hidden="false" customHeight="false" outlineLevel="0" collapsed="false">
      <c r="A30" s="0" t="s">
        <v>7861</v>
      </c>
      <c r="B30" s="0" t="s">
        <v>1365</v>
      </c>
      <c r="C30" s="0" t="s">
        <v>1366</v>
      </c>
    </row>
    <row r="31" customFormat="false" ht="12.8" hidden="false" customHeight="false" outlineLevel="0" collapsed="false">
      <c r="A31" s="0" t="s">
        <v>7861</v>
      </c>
      <c r="B31" s="0" t="s">
        <v>3008</v>
      </c>
      <c r="C31" s="0" t="s">
        <v>3009</v>
      </c>
    </row>
    <row r="32" customFormat="false" ht="12.8" hidden="false" customHeight="false" outlineLevel="0" collapsed="false">
      <c r="A32" s="0" t="s">
        <v>7861</v>
      </c>
      <c r="B32" s="0" t="s">
        <v>1559</v>
      </c>
      <c r="C32" s="0" t="s">
        <v>1560</v>
      </c>
    </row>
    <row r="33" customFormat="false" ht="12.8" hidden="false" customHeight="false" outlineLevel="0" collapsed="false">
      <c r="A33" s="0" t="s">
        <v>7861</v>
      </c>
      <c r="B33" s="0" t="s">
        <v>991</v>
      </c>
      <c r="C33" s="0" t="s">
        <v>992</v>
      </c>
    </row>
    <row r="34" customFormat="false" ht="12.8" hidden="false" customHeight="false" outlineLevel="0" collapsed="false">
      <c r="A34" s="0" t="s">
        <v>7861</v>
      </c>
      <c r="B34" s="0" t="s">
        <v>2969</v>
      </c>
      <c r="C34" s="0" t="s">
        <v>2970</v>
      </c>
    </row>
    <row r="35" customFormat="false" ht="12.8" hidden="false" customHeight="false" outlineLevel="0" collapsed="false">
      <c r="A35" s="0" t="s">
        <v>7861</v>
      </c>
      <c r="B35" s="0" t="s">
        <v>2695</v>
      </c>
      <c r="C35" s="0" t="s">
        <v>2696</v>
      </c>
    </row>
    <row r="36" customFormat="false" ht="12.8" hidden="false" customHeight="false" outlineLevel="0" collapsed="false">
      <c r="A36" s="0" t="s">
        <v>7861</v>
      </c>
      <c r="B36" s="0" t="s">
        <v>2806</v>
      </c>
      <c r="C36" s="0" t="s">
        <v>2807</v>
      </c>
    </row>
    <row r="37" customFormat="false" ht="12.8" hidden="false" customHeight="false" outlineLevel="0" collapsed="false">
      <c r="A37" s="0" t="s">
        <v>7861</v>
      </c>
      <c r="B37" s="0" t="s">
        <v>7862</v>
      </c>
      <c r="C37" s="0" t="s">
        <v>7863</v>
      </c>
    </row>
    <row r="38" customFormat="false" ht="12.8" hidden="false" customHeight="false" outlineLevel="0" collapsed="false">
      <c r="A38" s="0" t="s">
        <v>7861</v>
      </c>
      <c r="B38" s="0" t="s">
        <v>2773</v>
      </c>
      <c r="C38" s="0" t="s">
        <v>2774</v>
      </c>
    </row>
    <row r="39" customFormat="false" ht="12.8" hidden="false" customHeight="false" outlineLevel="0" collapsed="false">
      <c r="A39" s="0" t="s">
        <v>7861</v>
      </c>
      <c r="B39" s="0" t="s">
        <v>3298</v>
      </c>
      <c r="C39" s="0" t="s">
        <v>3299</v>
      </c>
    </row>
    <row r="40" customFormat="false" ht="12.8" hidden="false" customHeight="false" outlineLevel="0" collapsed="false">
      <c r="A40" s="0" t="s">
        <v>7861</v>
      </c>
      <c r="B40" s="0" t="s">
        <v>2542</v>
      </c>
      <c r="C40" s="0" t="s">
        <v>2543</v>
      </c>
    </row>
    <row r="41" customFormat="false" ht="12.8" hidden="false" customHeight="false" outlineLevel="0" collapsed="false">
      <c r="A41" s="0" t="s">
        <v>7861</v>
      </c>
      <c r="B41" s="0" t="s">
        <v>1826</v>
      </c>
      <c r="C41" s="0" t="s">
        <v>1827</v>
      </c>
    </row>
    <row r="42" customFormat="false" ht="12.8" hidden="false" customHeight="false" outlineLevel="0" collapsed="false">
      <c r="A42" s="0" t="s">
        <v>7861</v>
      </c>
      <c r="B42" s="0" t="s">
        <v>2829</v>
      </c>
      <c r="C42" s="0" t="s">
        <v>2830</v>
      </c>
    </row>
    <row r="43" customFormat="false" ht="12.8" hidden="false" customHeight="false" outlineLevel="0" collapsed="false">
      <c r="A43" s="0" t="s">
        <v>7861</v>
      </c>
      <c r="B43" s="0" t="s">
        <v>413</v>
      </c>
      <c r="C43" s="0" t="s">
        <v>414</v>
      </c>
    </row>
    <row r="44" customFormat="false" ht="12.8" hidden="false" customHeight="false" outlineLevel="0" collapsed="false">
      <c r="A44" s="0" t="s">
        <v>7861</v>
      </c>
      <c r="B44" s="0" t="s">
        <v>684</v>
      </c>
      <c r="C44" s="0" t="s">
        <v>685</v>
      </c>
    </row>
    <row r="45" customFormat="false" ht="12.8" hidden="false" customHeight="false" outlineLevel="0" collapsed="false">
      <c r="A45" s="0" t="s">
        <v>7861</v>
      </c>
      <c r="B45" s="0" t="s">
        <v>2577</v>
      </c>
      <c r="C45" s="0" t="s">
        <v>2578</v>
      </c>
    </row>
    <row r="46" customFormat="false" ht="12.8" hidden="false" customHeight="false" outlineLevel="0" collapsed="false">
      <c r="A46" s="0" t="s">
        <v>7861</v>
      </c>
      <c r="B46" s="0" t="s">
        <v>377</v>
      </c>
      <c r="C46" s="0" t="s">
        <v>378</v>
      </c>
    </row>
    <row r="47" customFormat="false" ht="12.8" hidden="false" customHeight="false" outlineLevel="0" collapsed="false">
      <c r="A47" s="0" t="s">
        <v>7861</v>
      </c>
      <c r="B47" s="0" t="s">
        <v>7864</v>
      </c>
      <c r="C47" s="0" t="s">
        <v>7865</v>
      </c>
    </row>
    <row r="48" customFormat="false" ht="12.8" hidden="false" customHeight="false" outlineLevel="0" collapsed="false">
      <c r="A48" s="0" t="s">
        <v>7861</v>
      </c>
      <c r="B48" s="0" t="s">
        <v>3333</v>
      </c>
      <c r="C48" s="0" t="s">
        <v>3334</v>
      </c>
    </row>
    <row r="49" customFormat="false" ht="12.8" hidden="false" customHeight="false" outlineLevel="0" collapsed="false">
      <c r="A49" s="0" t="s">
        <v>7861</v>
      </c>
      <c r="B49" s="0" t="s">
        <v>1645</v>
      </c>
      <c r="C49" s="0" t="s">
        <v>1646</v>
      </c>
    </row>
    <row r="50" customFormat="false" ht="12.8" hidden="false" customHeight="false" outlineLevel="0" collapsed="false">
      <c r="A50" s="0" t="s">
        <v>7861</v>
      </c>
      <c r="B50" s="0" t="s">
        <v>496</v>
      </c>
      <c r="C50" s="0" t="s">
        <v>497</v>
      </c>
    </row>
    <row r="51" customFormat="false" ht="12.8" hidden="false" customHeight="false" outlineLevel="0" collapsed="false">
      <c r="A51" s="0" t="s">
        <v>7861</v>
      </c>
      <c r="B51" s="0" t="s">
        <v>612</v>
      </c>
      <c r="C51" s="0" t="s">
        <v>613</v>
      </c>
    </row>
    <row r="52" customFormat="false" ht="12.8" hidden="false" customHeight="false" outlineLevel="0" collapsed="false">
      <c r="A52" s="0" t="s">
        <v>7861</v>
      </c>
      <c r="B52" s="0" t="s">
        <v>657</v>
      </c>
      <c r="C52" s="0" t="s">
        <v>658</v>
      </c>
    </row>
    <row r="53" customFormat="false" ht="12.8" hidden="false" customHeight="false" outlineLevel="0" collapsed="false">
      <c r="A53" s="0" t="s">
        <v>7861</v>
      </c>
      <c r="B53" s="0" t="s">
        <v>731</v>
      </c>
      <c r="C53" s="0" t="s">
        <v>732</v>
      </c>
    </row>
    <row r="54" customFormat="false" ht="12.8" hidden="false" customHeight="false" outlineLevel="0" collapsed="false">
      <c r="A54" s="0" t="s">
        <v>7861</v>
      </c>
      <c r="B54" s="0" t="s">
        <v>2379</v>
      </c>
      <c r="C54" s="0" t="s">
        <v>2380</v>
      </c>
    </row>
    <row r="55" customFormat="false" ht="12.8" hidden="false" customHeight="false" outlineLevel="0" collapsed="false">
      <c r="A55" s="0" t="s">
        <v>7861</v>
      </c>
      <c r="B55" s="0" t="s">
        <v>3233</v>
      </c>
      <c r="C55" s="0" t="s">
        <v>3234</v>
      </c>
    </row>
    <row r="56" customFormat="false" ht="12.8" hidden="false" customHeight="false" outlineLevel="0" collapsed="false">
      <c r="A56" s="0" t="s">
        <v>7861</v>
      </c>
      <c r="B56" s="0" t="s">
        <v>1542</v>
      </c>
      <c r="C56" s="0" t="s">
        <v>1543</v>
      </c>
    </row>
    <row r="57" customFormat="false" ht="12.8" hidden="false" customHeight="false" outlineLevel="0" collapsed="false">
      <c r="A57" s="0" t="s">
        <v>7861</v>
      </c>
      <c r="B57" s="0" t="s">
        <v>2501</v>
      </c>
      <c r="C57" s="0" t="s">
        <v>2502</v>
      </c>
    </row>
    <row r="58" customFormat="false" ht="12.8" hidden="false" customHeight="false" outlineLevel="0" collapsed="false">
      <c r="A58" s="0" t="s">
        <v>7861</v>
      </c>
      <c r="B58" s="0" t="s">
        <v>3213</v>
      </c>
      <c r="C58" s="0" t="s">
        <v>3214</v>
      </c>
    </row>
    <row r="59" customFormat="false" ht="12.8" hidden="false" customHeight="false" outlineLevel="0" collapsed="false">
      <c r="A59" s="0" t="s">
        <v>7861</v>
      </c>
      <c r="B59" s="0" t="s">
        <v>3025</v>
      </c>
      <c r="C59" s="0" t="s">
        <v>3026</v>
      </c>
      <c r="D59" s="41" t="s">
        <v>7328</v>
      </c>
      <c r="E59" s="0" t="n">
        <v>6</v>
      </c>
      <c r="F59" s="0" t="n">
        <v>129569999</v>
      </c>
      <c r="G59" s="0" t="n">
        <v>129610000</v>
      </c>
      <c r="H59" s="0" t="n">
        <v>40002</v>
      </c>
      <c r="I59" s="0" t="s">
        <v>7329</v>
      </c>
      <c r="J59" s="0" t="n">
        <v>0</v>
      </c>
      <c r="K59" s="0" t="n">
        <v>0.95</v>
      </c>
    </row>
    <row r="60" customFormat="false" ht="12.8" hidden="false" customHeight="false" outlineLevel="0" collapsed="false">
      <c r="A60" s="0" t="s">
        <v>7861</v>
      </c>
      <c r="B60" s="0" t="s">
        <v>3415</v>
      </c>
      <c r="C60" s="0" t="s">
        <v>3416</v>
      </c>
    </row>
    <row r="61" customFormat="false" ht="12.8" hidden="false" customHeight="false" outlineLevel="0" collapsed="false">
      <c r="A61" s="0" t="s">
        <v>7861</v>
      </c>
      <c r="B61" s="0" t="s">
        <v>1565</v>
      </c>
      <c r="C61" s="0" t="s">
        <v>1566</v>
      </c>
    </row>
    <row r="62" customFormat="false" ht="12.8" hidden="false" customHeight="false" outlineLevel="0" collapsed="false">
      <c r="A62" s="0" t="s">
        <v>7861</v>
      </c>
      <c r="B62" s="0" t="s">
        <v>2446</v>
      </c>
      <c r="C62" s="0" t="s">
        <v>2447</v>
      </c>
    </row>
    <row r="63" customFormat="false" ht="12.8" hidden="false" customHeight="false" outlineLevel="0" collapsed="false">
      <c r="A63" s="0" t="s">
        <v>7861</v>
      </c>
      <c r="B63" s="0" t="s">
        <v>668</v>
      </c>
      <c r="C63" s="0" t="s">
        <v>669</v>
      </c>
    </row>
    <row r="64" customFormat="false" ht="12.8" hidden="false" customHeight="false" outlineLevel="0" collapsed="false">
      <c r="A64" s="0" t="s">
        <v>7866</v>
      </c>
      <c r="B64" s="0" t="s">
        <v>7867</v>
      </c>
      <c r="C64" s="0" t="s">
        <v>7868</v>
      </c>
    </row>
    <row r="65" customFormat="false" ht="12.8" hidden="false" customHeight="false" outlineLevel="0" collapsed="false">
      <c r="A65" s="0" t="s">
        <v>7866</v>
      </c>
      <c r="B65" s="0" t="s">
        <v>1800</v>
      </c>
      <c r="C65" s="0" t="s">
        <v>1801</v>
      </c>
    </row>
    <row r="66" customFormat="false" ht="12.8" hidden="false" customHeight="false" outlineLevel="0" collapsed="false">
      <c r="A66" s="0" t="s">
        <v>7866</v>
      </c>
      <c r="B66" s="0" t="s">
        <v>7869</v>
      </c>
      <c r="C66" s="0" t="s">
        <v>7870</v>
      </c>
    </row>
    <row r="67" customFormat="false" ht="12.8" hidden="false" customHeight="false" outlineLevel="0" collapsed="false">
      <c r="A67" s="0" t="s">
        <v>7866</v>
      </c>
      <c r="B67" s="0" t="s">
        <v>7272</v>
      </c>
      <c r="C67" s="0" t="s">
        <v>7871</v>
      </c>
    </row>
    <row r="68" s="2" customFormat="true" ht="12.8" hidden="false" customHeight="false" outlineLevel="0" collapsed="false">
      <c r="A68" s="0" t="s">
        <v>7866</v>
      </c>
      <c r="B68" s="0" t="s">
        <v>2795</v>
      </c>
      <c r="C68" s="0" t="s">
        <v>2796</v>
      </c>
      <c r="D68" s="0"/>
      <c r="E68" s="0"/>
      <c r="F68" s="0"/>
      <c r="G68" s="0"/>
      <c r="H68" s="0"/>
      <c r="I68" s="0"/>
      <c r="J68" s="0"/>
      <c r="K68" s="0"/>
    </row>
    <row r="69" customFormat="false" ht="12.8" hidden="false" customHeight="false" outlineLevel="0" collapsed="false">
      <c r="A69" s="0" t="s">
        <v>7866</v>
      </c>
      <c r="B69" s="0" t="s">
        <v>7503</v>
      </c>
      <c r="C69" s="0" t="s">
        <v>7505</v>
      </c>
      <c r="D69" s="41" t="s">
        <v>7504</v>
      </c>
      <c r="E69" s="0" t="n">
        <v>15</v>
      </c>
      <c r="F69" s="0" t="n">
        <v>43469999</v>
      </c>
      <c r="G69" s="0" t="n">
        <v>43540000</v>
      </c>
      <c r="H69" s="0" t="n">
        <v>70002</v>
      </c>
      <c r="I69" s="0" t="s">
        <v>7445</v>
      </c>
      <c r="J69" s="0" t="n">
        <v>0</v>
      </c>
      <c r="K69" s="0" t="n">
        <v>1</v>
      </c>
    </row>
    <row r="70" customFormat="false" ht="12.8" hidden="false" customHeight="false" outlineLevel="0" collapsed="false">
      <c r="A70" s="0" t="s">
        <v>7866</v>
      </c>
      <c r="B70" s="0" t="s">
        <v>7872</v>
      </c>
      <c r="C70" s="0" t="s">
        <v>7873</v>
      </c>
    </row>
    <row r="71" customFormat="false" ht="12.8" hidden="false" customHeight="false" outlineLevel="0" collapsed="false">
      <c r="A71" s="0" t="s">
        <v>7866</v>
      </c>
      <c r="B71" s="0" t="s">
        <v>3157</v>
      </c>
      <c r="C71" s="0" t="s">
        <v>3158</v>
      </c>
    </row>
  </sheetData>
  <mergeCells count="1">
    <mergeCell ref="A1:L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18.xml><?xml version="1.0" encoding="utf-8"?>
<worksheet xmlns="http://schemas.openxmlformats.org/spreadsheetml/2006/main" xmlns:r="http://schemas.openxmlformats.org/officeDocument/2006/relationships">
  <sheetPr filterMode="false">
    <pageSetUpPr fitToPage="false"/>
  </sheetPr>
  <dimension ref="A1:J13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2.8"/>
  <cols>
    <col collapsed="false" hidden="false" max="1" min="1" style="0" width="8.36734693877551"/>
    <col collapsed="false" hidden="false" max="2" min="2" style="0" width="90.0408163265306"/>
    <col collapsed="false" hidden="false" max="1025" min="3" style="0" width="8.36734693877551"/>
  </cols>
  <sheetData>
    <row r="1" customFormat="false" ht="31.45" hidden="false" customHeight="false" outlineLevel="0" collapsed="false">
      <c r="A1" s="4" t="s">
        <v>7874</v>
      </c>
      <c r="B1" s="4"/>
      <c r="C1" s="4"/>
      <c r="D1" s="4"/>
      <c r="E1" s="4"/>
      <c r="F1" s="4"/>
      <c r="G1" s="4"/>
      <c r="H1" s="4"/>
      <c r="I1" s="4"/>
      <c r="J1" s="4"/>
    </row>
    <row r="3" customFormat="false" ht="12.8" hidden="false" customHeight="false" outlineLevel="0" collapsed="false">
      <c r="A3" s="2" t="s">
        <v>7851</v>
      </c>
      <c r="B3" s="2" t="s">
        <v>7875</v>
      </c>
      <c r="C3" s="2" t="s">
        <v>7876</v>
      </c>
      <c r="D3" s="2" t="s">
        <v>7239</v>
      </c>
      <c r="E3" s="2" t="s">
        <v>7240</v>
      </c>
      <c r="F3" s="2" t="s">
        <v>7241</v>
      </c>
      <c r="G3" s="2" t="s">
        <v>7877</v>
      </c>
      <c r="H3" s="2" t="s">
        <v>7878</v>
      </c>
      <c r="I3" s="2" t="s">
        <v>7879</v>
      </c>
      <c r="J3" s="2" t="s">
        <v>7880</v>
      </c>
    </row>
    <row r="4" customFormat="false" ht="12.8" hidden="false" customHeight="false" outlineLevel="0" collapsed="false">
      <c r="A4" s="2" t="s">
        <v>7288</v>
      </c>
      <c r="B4" s="36" t="s">
        <v>7881</v>
      </c>
      <c r="C4" s="36" t="n">
        <v>0.8472540424</v>
      </c>
      <c r="D4" s="36" t="n">
        <v>2</v>
      </c>
      <c r="E4" s="36" t="n">
        <v>74100000</v>
      </c>
      <c r="F4" s="36" t="n">
        <v>74140000</v>
      </c>
      <c r="G4" s="36" t="s">
        <v>7882</v>
      </c>
      <c r="H4" s="36" t="s">
        <v>7882</v>
      </c>
      <c r="I4" s="36" t="s">
        <v>7882</v>
      </c>
      <c r="J4" s="36" t="s">
        <v>7882</v>
      </c>
    </row>
    <row r="5" customFormat="false" ht="12.8" hidden="false" customHeight="false" outlineLevel="0" collapsed="false">
      <c r="A5" s="2" t="s">
        <v>7541</v>
      </c>
      <c r="B5" s="36" t="s">
        <v>7883</v>
      </c>
      <c r="C5" s="36" t="n">
        <v>0.8802402837</v>
      </c>
      <c r="D5" s="36" t="n">
        <v>2</v>
      </c>
      <c r="E5" s="36" t="n">
        <v>148650000</v>
      </c>
      <c r="F5" s="36" t="n">
        <v>148690000</v>
      </c>
      <c r="G5" s="36" t="s">
        <v>7882</v>
      </c>
      <c r="H5" s="36" t="s">
        <v>7882</v>
      </c>
      <c r="I5" s="36" t="s">
        <v>7882</v>
      </c>
      <c r="J5" s="36" t="s">
        <v>7882</v>
      </c>
    </row>
    <row r="6" customFormat="false" ht="12.8" hidden="false" customHeight="false" outlineLevel="0" collapsed="false">
      <c r="A6" s="2" t="s">
        <v>2571</v>
      </c>
      <c r="B6" s="36" t="s">
        <v>7884</v>
      </c>
      <c r="C6" s="36" t="n">
        <v>0.8770092951</v>
      </c>
      <c r="D6" s="36" t="n">
        <v>4</v>
      </c>
      <c r="E6" s="36" t="n">
        <v>100050000</v>
      </c>
      <c r="F6" s="36" t="n">
        <v>100090000</v>
      </c>
      <c r="G6" s="41" t="s">
        <v>7412</v>
      </c>
      <c r="H6" s="36" t="s">
        <v>7413</v>
      </c>
      <c r="I6" s="36" t="n">
        <v>0</v>
      </c>
      <c r="J6" s="36" t="n">
        <v>1</v>
      </c>
    </row>
    <row r="7" customFormat="false" ht="12.8" hidden="false" customHeight="false" outlineLevel="0" collapsed="false">
      <c r="A7" s="2" t="s">
        <v>2571</v>
      </c>
      <c r="B7" s="36" t="s">
        <v>7884</v>
      </c>
      <c r="C7" s="36" t="n">
        <v>0.8770092951</v>
      </c>
      <c r="D7" s="36" t="n">
        <v>4</v>
      </c>
      <c r="E7" s="36" t="n">
        <v>100050000</v>
      </c>
      <c r="F7" s="36" t="n">
        <v>100090000</v>
      </c>
      <c r="G7" s="41" t="s">
        <v>7414</v>
      </c>
      <c r="H7" s="36" t="s">
        <v>7415</v>
      </c>
      <c r="I7" s="36" t="n">
        <v>0</v>
      </c>
      <c r="J7" s="36" t="n">
        <v>1</v>
      </c>
    </row>
    <row r="8" customFormat="false" ht="12.8" hidden="false" customHeight="false" outlineLevel="0" collapsed="false">
      <c r="A8" s="2" t="s">
        <v>318</v>
      </c>
      <c r="B8" s="36" t="s">
        <v>7885</v>
      </c>
      <c r="C8" s="36" t="n">
        <v>0.8370500958</v>
      </c>
      <c r="D8" s="36" t="n">
        <v>10</v>
      </c>
      <c r="E8" s="36" t="n">
        <v>75990000</v>
      </c>
      <c r="F8" s="36" t="n">
        <v>76030000</v>
      </c>
      <c r="G8" s="36" t="s">
        <v>7882</v>
      </c>
      <c r="H8" s="36" t="s">
        <v>7882</v>
      </c>
      <c r="I8" s="36" t="s">
        <v>7882</v>
      </c>
      <c r="J8" s="36" t="s">
        <v>7882</v>
      </c>
    </row>
    <row r="9" customFormat="false" ht="12.8" hidden="false" customHeight="false" outlineLevel="0" collapsed="false">
      <c r="A9" s="2" t="s">
        <v>318</v>
      </c>
      <c r="B9" s="36" t="s">
        <v>7885</v>
      </c>
      <c r="C9" s="36" t="n">
        <v>0.8606134507</v>
      </c>
      <c r="D9" s="36" t="n">
        <v>10</v>
      </c>
      <c r="E9" s="36" t="n">
        <v>76170000</v>
      </c>
      <c r="F9" s="36" t="n">
        <v>76210000</v>
      </c>
      <c r="G9" s="36" t="s">
        <v>7882</v>
      </c>
      <c r="H9" s="36" t="s">
        <v>7882</v>
      </c>
      <c r="I9" s="36" t="s">
        <v>7882</v>
      </c>
      <c r="J9" s="36" t="s">
        <v>7882</v>
      </c>
    </row>
    <row r="10" customFormat="false" ht="12.8" hidden="false" customHeight="false" outlineLevel="0" collapsed="false">
      <c r="A10" s="2" t="s">
        <v>318</v>
      </c>
      <c r="B10" s="36" t="s">
        <v>7885</v>
      </c>
      <c r="C10" s="36" t="n">
        <v>0.8606134507</v>
      </c>
      <c r="D10" s="36" t="n">
        <v>10</v>
      </c>
      <c r="E10" s="36" t="n">
        <v>76200000</v>
      </c>
      <c r="F10" s="36" t="n">
        <v>76240000</v>
      </c>
      <c r="G10" s="36" t="s">
        <v>7882</v>
      </c>
      <c r="H10" s="36" t="s">
        <v>7882</v>
      </c>
      <c r="I10" s="36" t="s">
        <v>7882</v>
      </c>
      <c r="J10" s="36" t="s">
        <v>7882</v>
      </c>
    </row>
    <row r="11" customFormat="false" ht="12.8" hidden="false" customHeight="false" outlineLevel="0" collapsed="false">
      <c r="A11" s="2" t="s">
        <v>318</v>
      </c>
      <c r="B11" s="36" t="s">
        <v>7885</v>
      </c>
      <c r="C11" s="36" t="n">
        <v>0.8931223105</v>
      </c>
      <c r="D11" s="36" t="n">
        <v>10</v>
      </c>
      <c r="E11" s="36" t="n">
        <v>76230000</v>
      </c>
      <c r="F11" s="36" t="n">
        <v>76270000</v>
      </c>
      <c r="G11" s="36" t="s">
        <v>7882</v>
      </c>
      <c r="H11" s="36" t="s">
        <v>7882</v>
      </c>
      <c r="I11" s="36" t="s">
        <v>7882</v>
      </c>
      <c r="J11" s="36" t="s">
        <v>7882</v>
      </c>
    </row>
    <row r="12" customFormat="false" ht="12.8" hidden="false" customHeight="false" outlineLevel="0" collapsed="false">
      <c r="A12" s="2" t="s">
        <v>318</v>
      </c>
      <c r="B12" s="36" t="s">
        <v>7885</v>
      </c>
      <c r="C12" s="36" t="n">
        <v>0.8931223105</v>
      </c>
      <c r="D12" s="36" t="n">
        <v>10</v>
      </c>
      <c r="E12" s="36" t="n">
        <v>76260000</v>
      </c>
      <c r="F12" s="36" t="n">
        <v>76300000</v>
      </c>
      <c r="G12" s="36" t="s">
        <v>7882</v>
      </c>
      <c r="H12" s="36" t="s">
        <v>7882</v>
      </c>
      <c r="I12" s="36" t="s">
        <v>7882</v>
      </c>
      <c r="J12" s="36" t="s">
        <v>7882</v>
      </c>
    </row>
    <row r="13" customFormat="false" ht="12.8" hidden="false" customHeight="false" outlineLevel="0" collapsed="false">
      <c r="A13" s="2" t="s">
        <v>318</v>
      </c>
      <c r="B13" s="36" t="s">
        <v>7885</v>
      </c>
      <c r="C13" s="36" t="n">
        <v>0.8606134507</v>
      </c>
      <c r="D13" s="36" t="n">
        <v>10</v>
      </c>
      <c r="E13" s="36" t="n">
        <v>76140000</v>
      </c>
      <c r="F13" s="36" t="n">
        <v>76180000</v>
      </c>
      <c r="G13" s="36" t="s">
        <v>7882</v>
      </c>
      <c r="H13" s="36" t="s">
        <v>7882</v>
      </c>
      <c r="I13" s="36" t="s">
        <v>7882</v>
      </c>
      <c r="J13" s="36" t="s">
        <v>7882</v>
      </c>
    </row>
    <row r="14" customFormat="false" ht="12.8" hidden="false" customHeight="false" outlineLevel="0" collapsed="false">
      <c r="A14" s="2" t="s">
        <v>1462</v>
      </c>
      <c r="B14" s="36" t="s">
        <v>7886</v>
      </c>
      <c r="C14" s="36" t="n">
        <v>0.8958079131</v>
      </c>
      <c r="D14" s="36" t="n">
        <v>12</v>
      </c>
      <c r="E14" s="36" t="n">
        <v>105450000</v>
      </c>
      <c r="F14" s="36" t="n">
        <v>105490000</v>
      </c>
      <c r="G14" s="41" t="s">
        <v>7542</v>
      </c>
      <c r="H14" s="36" t="s">
        <v>7538</v>
      </c>
      <c r="I14" s="36" t="n">
        <v>0</v>
      </c>
      <c r="J14" s="36" t="n">
        <v>0.2222222222</v>
      </c>
    </row>
    <row r="15" customFormat="false" ht="12.8" hidden="false" customHeight="false" outlineLevel="0" collapsed="false">
      <c r="A15" s="2" t="s">
        <v>481</v>
      </c>
      <c r="B15" s="36" t="s">
        <v>7887</v>
      </c>
      <c r="C15" s="36" t="n">
        <v>0.8272480477</v>
      </c>
      <c r="D15" s="36" t="n">
        <v>12</v>
      </c>
      <c r="E15" s="36" t="n">
        <v>101490000</v>
      </c>
      <c r="F15" s="36" t="n">
        <v>101530000</v>
      </c>
      <c r="G15" s="36" t="s">
        <v>7882</v>
      </c>
      <c r="H15" s="36" t="s">
        <v>7882</v>
      </c>
      <c r="I15" s="36" t="s">
        <v>7882</v>
      </c>
      <c r="J15" s="36" t="s">
        <v>7882</v>
      </c>
    </row>
    <row r="16" customFormat="false" ht="12.8" hidden="false" customHeight="false" outlineLevel="0" collapsed="false">
      <c r="A16" s="2" t="s">
        <v>7543</v>
      </c>
      <c r="B16" s="36" t="s">
        <v>7888</v>
      </c>
      <c r="C16" s="36" t="n">
        <v>0.8392391686</v>
      </c>
      <c r="D16" s="36" t="n">
        <v>3</v>
      </c>
      <c r="E16" s="36" t="n">
        <v>57300000</v>
      </c>
      <c r="F16" s="36" t="n">
        <v>57340000</v>
      </c>
      <c r="G16" s="36" t="s">
        <v>7882</v>
      </c>
      <c r="H16" s="36" t="s">
        <v>7882</v>
      </c>
      <c r="I16" s="36" t="s">
        <v>7882</v>
      </c>
      <c r="J16" s="36" t="s">
        <v>7882</v>
      </c>
    </row>
    <row r="17" customFormat="false" ht="12.8" hidden="false" customHeight="false" outlineLevel="0" collapsed="false">
      <c r="A17" s="2" t="s">
        <v>1327</v>
      </c>
      <c r="B17" s="36" t="s">
        <v>7889</v>
      </c>
      <c r="C17" s="36" t="n">
        <v>0.8966630215</v>
      </c>
      <c r="D17" s="36" t="n">
        <v>11</v>
      </c>
      <c r="E17" s="36" t="n">
        <v>110490000</v>
      </c>
      <c r="F17" s="36" t="n">
        <v>110530000</v>
      </c>
      <c r="G17" s="36" t="s">
        <v>7882</v>
      </c>
      <c r="H17" s="36" t="s">
        <v>7882</v>
      </c>
      <c r="I17" s="36" t="s">
        <v>7882</v>
      </c>
      <c r="J17" s="36" t="s">
        <v>7882</v>
      </c>
    </row>
    <row r="18" customFormat="false" ht="12.8" hidden="false" customHeight="false" outlineLevel="0" collapsed="false">
      <c r="A18" s="2" t="s">
        <v>907</v>
      </c>
      <c r="B18" s="36" t="s">
        <v>7890</v>
      </c>
      <c r="C18" s="36" t="n">
        <v>0.831472073</v>
      </c>
      <c r="D18" s="36" t="n">
        <v>10</v>
      </c>
      <c r="E18" s="36" t="n">
        <v>49800000</v>
      </c>
      <c r="F18" s="36" t="n">
        <v>49840000</v>
      </c>
      <c r="G18" s="36" t="s">
        <v>7882</v>
      </c>
      <c r="H18" s="36" t="s">
        <v>7882</v>
      </c>
      <c r="I18" s="36" t="s">
        <v>7882</v>
      </c>
      <c r="J18" s="36" t="s">
        <v>7882</v>
      </c>
    </row>
    <row r="19" customFormat="false" ht="12.8" hidden="false" customHeight="false" outlineLevel="0" collapsed="false">
      <c r="A19" s="2" t="s">
        <v>7257</v>
      </c>
      <c r="B19" s="36" t="s">
        <v>7891</v>
      </c>
      <c r="C19" s="36" t="n">
        <v>0.8392391686</v>
      </c>
      <c r="D19" s="36" t="n">
        <v>3</v>
      </c>
      <c r="E19" s="36" t="n">
        <v>57300000</v>
      </c>
      <c r="F19" s="36" t="n">
        <v>57340000</v>
      </c>
      <c r="G19" s="41" t="s">
        <v>7258</v>
      </c>
      <c r="H19" s="36" t="s">
        <v>7260</v>
      </c>
      <c r="I19" s="36" t="n">
        <v>0</v>
      </c>
      <c r="J19" s="36" t="n">
        <v>0.15</v>
      </c>
    </row>
    <row r="20" customFormat="false" ht="12.8" hidden="false" customHeight="false" outlineLevel="0" collapsed="false">
      <c r="A20" s="2" t="s">
        <v>1399</v>
      </c>
      <c r="B20" s="36" t="s">
        <v>7892</v>
      </c>
      <c r="C20" s="36" t="n">
        <v>0.8411289003</v>
      </c>
      <c r="D20" s="36" t="n">
        <v>12</v>
      </c>
      <c r="E20" s="36" t="n">
        <v>53940000</v>
      </c>
      <c r="F20" s="36" t="n">
        <v>53980000</v>
      </c>
      <c r="G20" s="36" t="s">
        <v>7882</v>
      </c>
      <c r="H20" s="36" t="s">
        <v>7882</v>
      </c>
      <c r="I20" s="36" t="s">
        <v>7882</v>
      </c>
      <c r="J20" s="36" t="s">
        <v>7882</v>
      </c>
    </row>
    <row r="21" customFormat="false" ht="12.8" hidden="false" customHeight="false" outlineLevel="0" collapsed="false">
      <c r="A21" s="2" t="s">
        <v>7417</v>
      </c>
      <c r="B21" s="36" t="s">
        <v>7893</v>
      </c>
      <c r="C21" s="36" t="n">
        <v>0.8225155414</v>
      </c>
      <c r="D21" s="36" t="n">
        <v>15</v>
      </c>
      <c r="E21" s="36" t="n">
        <v>34260000</v>
      </c>
      <c r="F21" s="36" t="n">
        <v>34300000</v>
      </c>
      <c r="G21" s="36" t="s">
        <v>7882</v>
      </c>
      <c r="H21" s="36" t="s">
        <v>7882</v>
      </c>
      <c r="I21" s="36" t="s">
        <v>7882</v>
      </c>
      <c r="J21" s="36" t="s">
        <v>7882</v>
      </c>
    </row>
    <row r="22" customFormat="false" ht="12.8" hidden="false" customHeight="false" outlineLevel="0" collapsed="false">
      <c r="A22" s="2" t="s">
        <v>7894</v>
      </c>
      <c r="B22" s="36" t="s">
        <v>7895</v>
      </c>
      <c r="C22" s="36" t="n">
        <v>0.8493379964</v>
      </c>
      <c r="D22" s="36" t="n">
        <v>2</v>
      </c>
      <c r="E22" s="36" t="n">
        <v>170400000</v>
      </c>
      <c r="F22" s="36" t="n">
        <v>170440000</v>
      </c>
      <c r="G22" s="36" t="s">
        <v>7882</v>
      </c>
      <c r="H22" s="36" t="s">
        <v>7882</v>
      </c>
      <c r="I22" s="36" t="s">
        <v>7882</v>
      </c>
      <c r="J22" s="36" t="s">
        <v>7882</v>
      </c>
    </row>
    <row r="23" customFormat="false" ht="12.8" hidden="false" customHeight="false" outlineLevel="0" collapsed="false">
      <c r="A23" s="2" t="s">
        <v>7896</v>
      </c>
      <c r="B23" s="36" t="s">
        <v>7897</v>
      </c>
      <c r="C23" s="36" t="n">
        <v>0.8356511186</v>
      </c>
      <c r="D23" s="36" t="n">
        <v>6</v>
      </c>
      <c r="E23" s="36" t="n">
        <v>26430000</v>
      </c>
      <c r="F23" s="36" t="n">
        <v>26470000</v>
      </c>
      <c r="G23" s="41" t="s">
        <v>7898</v>
      </c>
      <c r="H23" s="36" t="s">
        <v>7307</v>
      </c>
      <c r="I23" s="36" t="n">
        <v>0</v>
      </c>
      <c r="J23" s="36" t="n">
        <v>1</v>
      </c>
    </row>
    <row r="24" customFormat="false" ht="12.8" hidden="false" customHeight="false" outlineLevel="0" collapsed="false">
      <c r="A24" s="2" t="s">
        <v>7418</v>
      </c>
      <c r="B24" s="36" t="s">
        <v>7899</v>
      </c>
      <c r="C24" s="36" t="n">
        <v>0.8356511186</v>
      </c>
      <c r="D24" s="36" t="n">
        <v>6</v>
      </c>
      <c r="E24" s="36" t="n">
        <v>26430000</v>
      </c>
      <c r="F24" s="36" t="n">
        <v>26470000</v>
      </c>
      <c r="G24" s="41" t="s">
        <v>7419</v>
      </c>
      <c r="H24" s="36" t="s">
        <v>7421</v>
      </c>
      <c r="I24" s="36" t="n">
        <v>0</v>
      </c>
      <c r="J24" s="36" t="n">
        <v>0.3</v>
      </c>
    </row>
    <row r="25" customFormat="false" ht="12.8" hidden="false" customHeight="false" outlineLevel="0" collapsed="false">
      <c r="A25" s="2" t="s">
        <v>7548</v>
      </c>
      <c r="B25" s="36" t="s">
        <v>7900</v>
      </c>
      <c r="C25" s="36" t="n">
        <v>0.8356511186</v>
      </c>
      <c r="D25" s="36" t="n">
        <v>6</v>
      </c>
      <c r="E25" s="36" t="n">
        <v>26430000</v>
      </c>
      <c r="F25" s="36" t="n">
        <v>26470000</v>
      </c>
      <c r="G25" s="41" t="s">
        <v>7549</v>
      </c>
      <c r="H25" s="36" t="s">
        <v>7551</v>
      </c>
      <c r="I25" s="36" t="n">
        <v>0</v>
      </c>
      <c r="J25" s="36" t="n">
        <v>1</v>
      </c>
    </row>
    <row r="26" customFormat="false" ht="12.8" hidden="false" customHeight="false" outlineLevel="0" collapsed="false">
      <c r="A26" s="2" t="s">
        <v>7901</v>
      </c>
      <c r="B26" s="36" t="s">
        <v>7902</v>
      </c>
      <c r="C26" s="36" t="n">
        <v>0.8604274698</v>
      </c>
      <c r="D26" s="36" t="n">
        <v>2</v>
      </c>
      <c r="E26" s="36" t="n">
        <v>99720000</v>
      </c>
      <c r="F26" s="36" t="n">
        <v>99760000</v>
      </c>
      <c r="G26" s="36" t="s">
        <v>7882</v>
      </c>
      <c r="H26" s="36" t="s">
        <v>7882</v>
      </c>
      <c r="I26" s="36" t="s">
        <v>7882</v>
      </c>
      <c r="J26" s="36" t="s">
        <v>7882</v>
      </c>
    </row>
    <row r="27" customFormat="false" ht="12.8" hidden="false" customHeight="false" outlineLevel="0" collapsed="false">
      <c r="A27" s="2" t="s">
        <v>2040</v>
      </c>
      <c r="B27" s="36" t="s">
        <v>7903</v>
      </c>
      <c r="C27" s="36" t="n">
        <v>0.8177826428</v>
      </c>
      <c r="D27" s="36" t="n">
        <v>2</v>
      </c>
      <c r="E27" s="36" t="n">
        <v>54570000</v>
      </c>
      <c r="F27" s="36" t="n">
        <v>54610000</v>
      </c>
      <c r="G27" s="36" t="s">
        <v>7882</v>
      </c>
      <c r="H27" s="36" t="s">
        <v>7882</v>
      </c>
      <c r="I27" s="36" t="s">
        <v>7882</v>
      </c>
      <c r="J27" s="36" t="s">
        <v>7882</v>
      </c>
    </row>
    <row r="28" customFormat="false" ht="12.8" hidden="false" customHeight="false" outlineLevel="0" collapsed="false">
      <c r="A28" s="2" t="s">
        <v>7904</v>
      </c>
      <c r="B28" s="36" t="s">
        <v>7905</v>
      </c>
      <c r="C28" s="36" t="n">
        <v>0.8733727419</v>
      </c>
      <c r="D28" s="36" t="n">
        <v>4</v>
      </c>
      <c r="E28" s="36" t="n">
        <v>113520000</v>
      </c>
      <c r="F28" s="36" t="n">
        <v>113560000</v>
      </c>
      <c r="G28" s="41" t="s">
        <v>7906</v>
      </c>
      <c r="H28" s="36" t="s">
        <v>7331</v>
      </c>
      <c r="I28" s="36" t="n">
        <v>0</v>
      </c>
      <c r="J28" s="36" t="n">
        <v>1</v>
      </c>
    </row>
    <row r="29" customFormat="false" ht="12.8" hidden="false" customHeight="false" outlineLevel="0" collapsed="false">
      <c r="A29" s="2" t="s">
        <v>7904</v>
      </c>
      <c r="B29" s="36" t="s">
        <v>7905</v>
      </c>
      <c r="C29" s="36" t="n">
        <v>0.8733727419</v>
      </c>
      <c r="D29" s="36" t="n">
        <v>4</v>
      </c>
      <c r="E29" s="36" t="n">
        <v>113520000</v>
      </c>
      <c r="F29" s="36" t="n">
        <v>113560000</v>
      </c>
      <c r="G29" s="41" t="s">
        <v>7907</v>
      </c>
      <c r="H29" s="36" t="s">
        <v>7451</v>
      </c>
      <c r="I29" s="36" t="n">
        <v>0</v>
      </c>
      <c r="J29" s="36" t="n">
        <v>1</v>
      </c>
    </row>
    <row r="30" customFormat="false" ht="12.8" hidden="false" customHeight="false" outlineLevel="0" collapsed="false">
      <c r="A30" s="2" t="s">
        <v>7904</v>
      </c>
      <c r="B30" s="36" t="s">
        <v>7905</v>
      </c>
      <c r="C30" s="36" t="n">
        <v>0.8733727419</v>
      </c>
      <c r="D30" s="36" t="n">
        <v>4</v>
      </c>
      <c r="E30" s="36" t="n">
        <v>113520000</v>
      </c>
      <c r="F30" s="36" t="n">
        <v>113560000</v>
      </c>
      <c r="G30" s="41" t="s">
        <v>7908</v>
      </c>
      <c r="H30" s="36" t="s">
        <v>7909</v>
      </c>
      <c r="I30" s="36" t="n">
        <v>0</v>
      </c>
      <c r="J30" s="36" t="n">
        <v>0.1111111111</v>
      </c>
    </row>
    <row r="31" customFormat="false" ht="12.8" hidden="false" customHeight="false" outlineLevel="0" collapsed="false">
      <c r="A31" s="2" t="s">
        <v>7904</v>
      </c>
      <c r="B31" s="36" t="s">
        <v>7905</v>
      </c>
      <c r="C31" s="36" t="n">
        <v>0.8733727419</v>
      </c>
      <c r="D31" s="36" t="n">
        <v>4</v>
      </c>
      <c r="E31" s="36" t="n">
        <v>113520000</v>
      </c>
      <c r="F31" s="36" t="n">
        <v>113560000</v>
      </c>
      <c r="G31" s="41" t="s">
        <v>7910</v>
      </c>
      <c r="H31" s="36" t="s">
        <v>7346</v>
      </c>
      <c r="I31" s="36" t="n">
        <v>0</v>
      </c>
      <c r="J31" s="36" t="n">
        <v>1</v>
      </c>
    </row>
    <row r="32" customFormat="false" ht="12.8" hidden="false" customHeight="false" outlineLevel="0" collapsed="false">
      <c r="A32" s="2" t="s">
        <v>7904</v>
      </c>
      <c r="B32" s="36" t="s">
        <v>7905</v>
      </c>
      <c r="C32" s="36" t="n">
        <v>0.8733727419</v>
      </c>
      <c r="D32" s="36" t="n">
        <v>4</v>
      </c>
      <c r="E32" s="36" t="n">
        <v>113520000</v>
      </c>
      <c r="F32" s="36" t="n">
        <v>113560000</v>
      </c>
      <c r="G32" s="41" t="s">
        <v>7911</v>
      </c>
      <c r="H32" s="36" t="s">
        <v>7912</v>
      </c>
      <c r="I32" s="36" t="n">
        <v>0</v>
      </c>
      <c r="J32" s="36" t="n">
        <v>1</v>
      </c>
    </row>
    <row r="33" customFormat="false" ht="12.8" hidden="false" customHeight="false" outlineLevel="0" collapsed="false">
      <c r="A33" s="2" t="s">
        <v>7279</v>
      </c>
      <c r="B33" s="36" t="s">
        <v>7913</v>
      </c>
      <c r="C33" s="36" t="n">
        <v>0.8225155414</v>
      </c>
      <c r="D33" s="36" t="n">
        <v>15</v>
      </c>
      <c r="E33" s="36" t="n">
        <v>34260000</v>
      </c>
      <c r="F33" s="36" t="n">
        <v>34300000</v>
      </c>
      <c r="G33" s="36" t="s">
        <v>7882</v>
      </c>
      <c r="H33" s="36" t="s">
        <v>7882</v>
      </c>
      <c r="I33" s="36" t="s">
        <v>7882</v>
      </c>
      <c r="J33" s="36" t="s">
        <v>7882</v>
      </c>
    </row>
    <row r="34" customFormat="false" ht="12.8" hidden="false" customHeight="false" outlineLevel="0" collapsed="false">
      <c r="A34" s="2" t="s">
        <v>7274</v>
      </c>
      <c r="B34" s="36" t="s">
        <v>7914</v>
      </c>
      <c r="C34" s="36" t="n">
        <v>0.8356715222</v>
      </c>
      <c r="D34" s="36" t="n">
        <v>11</v>
      </c>
      <c r="E34" s="36" t="n">
        <v>46830000</v>
      </c>
      <c r="F34" s="36" t="n">
        <v>46870000</v>
      </c>
      <c r="G34" s="36" t="s">
        <v>7882</v>
      </c>
      <c r="H34" s="36" t="s">
        <v>7882</v>
      </c>
      <c r="I34" s="36" t="s">
        <v>7882</v>
      </c>
      <c r="J34" s="36" t="s">
        <v>7882</v>
      </c>
    </row>
    <row r="35" customFormat="false" ht="12.8" hidden="false" customHeight="false" outlineLevel="0" collapsed="false">
      <c r="A35" s="2" t="s">
        <v>3313</v>
      </c>
      <c r="B35" s="36" t="s">
        <v>7915</v>
      </c>
      <c r="C35" s="36" t="n">
        <v>0.8524410201</v>
      </c>
      <c r="D35" s="36" t="n">
        <v>8</v>
      </c>
      <c r="E35" s="36" t="n">
        <v>88590000</v>
      </c>
      <c r="F35" s="36" t="n">
        <v>88630000</v>
      </c>
      <c r="G35" s="36" t="s">
        <v>7882</v>
      </c>
      <c r="H35" s="36" t="s">
        <v>7882</v>
      </c>
      <c r="I35" s="36" t="s">
        <v>7882</v>
      </c>
      <c r="J35" s="36" t="s">
        <v>7882</v>
      </c>
    </row>
    <row r="36" customFormat="false" ht="12.8" hidden="false" customHeight="false" outlineLevel="0" collapsed="false">
      <c r="A36" s="2" t="s">
        <v>631</v>
      </c>
      <c r="B36" s="36" t="s">
        <v>7916</v>
      </c>
      <c r="C36" s="36" t="n">
        <v>0.8338871949</v>
      </c>
      <c r="D36" s="36" t="n">
        <v>2</v>
      </c>
      <c r="E36" s="36" t="n">
        <v>227940000</v>
      </c>
      <c r="F36" s="36" t="n">
        <v>227980000</v>
      </c>
      <c r="G36" s="36" t="s">
        <v>7882</v>
      </c>
      <c r="H36" s="36" t="s">
        <v>7882</v>
      </c>
      <c r="I36" s="36" t="s">
        <v>7882</v>
      </c>
      <c r="J36" s="36" t="s">
        <v>7882</v>
      </c>
    </row>
    <row r="37" customFormat="false" ht="12.8" hidden="false" customHeight="false" outlineLevel="0" collapsed="false">
      <c r="A37" s="2" t="s">
        <v>631</v>
      </c>
      <c r="B37" s="36" t="s">
        <v>7916</v>
      </c>
      <c r="C37" s="36" t="n">
        <v>0.8338871949</v>
      </c>
      <c r="D37" s="36" t="n">
        <v>2</v>
      </c>
      <c r="E37" s="36" t="n">
        <v>227940000</v>
      </c>
      <c r="F37" s="36" t="n">
        <v>227980000</v>
      </c>
      <c r="G37" s="36" t="s">
        <v>7882</v>
      </c>
      <c r="H37" s="36" t="s">
        <v>7882</v>
      </c>
      <c r="I37" s="36" t="s">
        <v>7882</v>
      </c>
      <c r="J37" s="36" t="s">
        <v>7882</v>
      </c>
    </row>
    <row r="38" customFormat="false" ht="12.8" hidden="false" customHeight="false" outlineLevel="0" collapsed="false">
      <c r="A38" s="2" t="s">
        <v>631</v>
      </c>
      <c r="B38" s="36" t="s">
        <v>7916</v>
      </c>
      <c r="C38" s="36" t="n">
        <v>0.8338871949</v>
      </c>
      <c r="D38" s="36" t="n">
        <v>2</v>
      </c>
      <c r="E38" s="36" t="n">
        <v>227970000</v>
      </c>
      <c r="F38" s="36" t="n">
        <v>228010000</v>
      </c>
      <c r="G38" s="41" t="s">
        <v>7313</v>
      </c>
      <c r="H38" s="36" t="s">
        <v>7314</v>
      </c>
      <c r="I38" s="36" t="n">
        <v>0</v>
      </c>
      <c r="J38" s="36" t="n">
        <v>0.2</v>
      </c>
    </row>
    <row r="39" customFormat="false" ht="12.8" hidden="false" customHeight="false" outlineLevel="0" collapsed="false">
      <c r="A39" s="2" t="s">
        <v>631</v>
      </c>
      <c r="B39" s="36" t="s">
        <v>7916</v>
      </c>
      <c r="C39" s="36" t="n">
        <v>0.8338871949</v>
      </c>
      <c r="D39" s="36" t="n">
        <v>2</v>
      </c>
      <c r="E39" s="36" t="n">
        <v>227970000</v>
      </c>
      <c r="F39" s="36" t="n">
        <v>228010000</v>
      </c>
      <c r="G39" s="41" t="s">
        <v>7311</v>
      </c>
      <c r="H39" s="36" t="s">
        <v>7312</v>
      </c>
      <c r="I39" s="36" t="n">
        <v>0</v>
      </c>
      <c r="J39" s="36" t="n">
        <v>0.1111111111</v>
      </c>
    </row>
    <row r="40" customFormat="false" ht="12.8" hidden="false" customHeight="false" outlineLevel="0" collapsed="false">
      <c r="A40" s="2" t="s">
        <v>2136</v>
      </c>
      <c r="B40" s="36" t="s">
        <v>7917</v>
      </c>
      <c r="C40" s="36" t="n">
        <v>0.8343231655</v>
      </c>
      <c r="D40" s="36" t="n">
        <v>2</v>
      </c>
      <c r="E40" s="36" t="n">
        <v>204120000</v>
      </c>
      <c r="F40" s="36" t="n">
        <v>204160000</v>
      </c>
      <c r="G40" s="36" t="s">
        <v>7882</v>
      </c>
      <c r="H40" s="36" t="s">
        <v>7882</v>
      </c>
      <c r="I40" s="36" t="s">
        <v>7882</v>
      </c>
      <c r="J40" s="36" t="s">
        <v>7882</v>
      </c>
    </row>
    <row r="41" customFormat="false" ht="12.8" hidden="false" customHeight="false" outlineLevel="0" collapsed="false">
      <c r="A41" s="2" t="s">
        <v>703</v>
      </c>
      <c r="B41" s="36" t="s">
        <v>7918</v>
      </c>
      <c r="C41" s="36" t="n">
        <v>0.8666701409</v>
      </c>
      <c r="D41" s="36" t="n">
        <v>4</v>
      </c>
      <c r="E41" s="36" t="n">
        <v>169200000</v>
      </c>
      <c r="F41" s="36" t="n">
        <v>169240000</v>
      </c>
      <c r="G41" s="41" t="s">
        <v>7919</v>
      </c>
      <c r="H41" s="36" t="s">
        <v>7920</v>
      </c>
      <c r="I41" s="36" t="n">
        <v>0</v>
      </c>
      <c r="J41" s="36" t="n">
        <v>0.2</v>
      </c>
    </row>
    <row r="42" customFormat="false" ht="12.8" hidden="false" customHeight="false" outlineLevel="0" collapsed="false">
      <c r="A42" s="2" t="s">
        <v>703</v>
      </c>
      <c r="B42" s="36" t="s">
        <v>7918</v>
      </c>
      <c r="C42" s="36" t="n">
        <v>0.8666701409</v>
      </c>
      <c r="D42" s="36" t="n">
        <v>4</v>
      </c>
      <c r="E42" s="36" t="n">
        <v>169170000</v>
      </c>
      <c r="F42" s="36" t="n">
        <v>169210000</v>
      </c>
      <c r="G42" s="41" t="s">
        <v>7919</v>
      </c>
      <c r="H42" s="36" t="s">
        <v>7920</v>
      </c>
      <c r="I42" s="36" t="n">
        <v>0</v>
      </c>
      <c r="J42" s="36" t="n">
        <v>0.2</v>
      </c>
    </row>
    <row r="43" customFormat="false" ht="12.8" hidden="false" customHeight="false" outlineLevel="0" collapsed="false">
      <c r="A43" s="2" t="s">
        <v>2154</v>
      </c>
      <c r="B43" s="36" t="s">
        <v>7921</v>
      </c>
      <c r="C43" s="36" t="n">
        <v>0.8184547232</v>
      </c>
      <c r="D43" s="36" t="n">
        <v>2</v>
      </c>
      <c r="E43" s="36" t="n">
        <v>218160000</v>
      </c>
      <c r="F43" s="36" t="n">
        <v>218200000</v>
      </c>
      <c r="G43" s="36" t="s">
        <v>7882</v>
      </c>
      <c r="H43" s="36" t="s">
        <v>7882</v>
      </c>
      <c r="I43" s="36" t="s">
        <v>7882</v>
      </c>
      <c r="J43" s="36" t="s">
        <v>7882</v>
      </c>
    </row>
    <row r="44" customFormat="false" ht="12.8" hidden="false" customHeight="false" outlineLevel="0" collapsed="false">
      <c r="A44" s="2" t="s">
        <v>7922</v>
      </c>
      <c r="B44" s="36" t="s">
        <v>7923</v>
      </c>
      <c r="C44" s="36" t="n">
        <v>0.8392391686</v>
      </c>
      <c r="D44" s="36" t="n">
        <v>3</v>
      </c>
      <c r="E44" s="36" t="n">
        <v>57300000</v>
      </c>
      <c r="F44" s="36" t="n">
        <v>57340000</v>
      </c>
      <c r="G44" s="36" t="s">
        <v>7882</v>
      </c>
      <c r="H44" s="36" t="s">
        <v>7882</v>
      </c>
      <c r="I44" s="36" t="s">
        <v>7882</v>
      </c>
      <c r="J44" s="36" t="s">
        <v>7882</v>
      </c>
    </row>
    <row r="45" customFormat="false" ht="12.8" hidden="false" customHeight="false" outlineLevel="0" collapsed="false">
      <c r="A45" s="2" t="s">
        <v>606</v>
      </c>
      <c r="B45" s="36" t="s">
        <v>7924</v>
      </c>
      <c r="C45" s="36" t="n">
        <v>0.8450615098</v>
      </c>
      <c r="D45" s="36" t="n">
        <v>2</v>
      </c>
      <c r="E45" s="36" t="n">
        <v>115980000</v>
      </c>
      <c r="F45" s="36" t="n">
        <v>116020000</v>
      </c>
      <c r="G45" s="36" t="s">
        <v>7882</v>
      </c>
      <c r="H45" s="36" t="s">
        <v>7882</v>
      </c>
      <c r="I45" s="36" t="s">
        <v>7882</v>
      </c>
      <c r="J45" s="36" t="s">
        <v>7882</v>
      </c>
    </row>
    <row r="46" customFormat="false" ht="12.8" hidden="false" customHeight="false" outlineLevel="0" collapsed="false">
      <c r="A46" s="2" t="s">
        <v>1058</v>
      </c>
      <c r="B46" s="36" t="s">
        <v>7925</v>
      </c>
      <c r="C46" s="36" t="n">
        <v>0.8212229657</v>
      </c>
      <c r="D46" s="36" t="n">
        <v>1</v>
      </c>
      <c r="E46" s="36" t="n">
        <v>93780000</v>
      </c>
      <c r="F46" s="36" t="n">
        <v>93820000</v>
      </c>
      <c r="G46" s="36" t="s">
        <v>7882</v>
      </c>
      <c r="H46" s="36" t="s">
        <v>7882</v>
      </c>
      <c r="I46" s="36" t="s">
        <v>7882</v>
      </c>
      <c r="J46" s="36" t="s">
        <v>7882</v>
      </c>
    </row>
    <row r="47" customFormat="false" ht="12.8" hidden="false" customHeight="false" outlineLevel="0" collapsed="false">
      <c r="A47" s="2" t="s">
        <v>591</v>
      </c>
      <c r="B47" s="36" t="s">
        <v>7926</v>
      </c>
      <c r="C47" s="36" t="n">
        <v>0.8645104236</v>
      </c>
      <c r="D47" s="36" t="n">
        <v>2</v>
      </c>
      <c r="E47" s="36" t="n">
        <v>55020000</v>
      </c>
      <c r="F47" s="36" t="n">
        <v>55060000</v>
      </c>
      <c r="G47" s="36" t="s">
        <v>7882</v>
      </c>
      <c r="H47" s="36" t="s">
        <v>7882</v>
      </c>
      <c r="I47" s="36" t="s">
        <v>7882</v>
      </c>
      <c r="J47" s="36" t="s">
        <v>7882</v>
      </c>
    </row>
    <row r="48" customFormat="false" ht="12.8" hidden="false" customHeight="false" outlineLevel="0" collapsed="false">
      <c r="A48" s="2" t="s">
        <v>591</v>
      </c>
      <c r="B48" s="36" t="s">
        <v>7926</v>
      </c>
      <c r="C48" s="36" t="n">
        <v>0.8440262731</v>
      </c>
      <c r="D48" s="36" t="n">
        <v>2</v>
      </c>
      <c r="E48" s="36" t="n">
        <v>54990000</v>
      </c>
      <c r="F48" s="36" t="n">
        <v>55030000</v>
      </c>
      <c r="G48" s="36" t="s">
        <v>7882</v>
      </c>
      <c r="H48" s="36" t="s">
        <v>7882</v>
      </c>
      <c r="I48" s="36" t="s">
        <v>7882</v>
      </c>
      <c r="J48" s="36" t="s">
        <v>7882</v>
      </c>
    </row>
    <row r="49" customFormat="false" ht="12.8" hidden="false" customHeight="false" outlineLevel="0" collapsed="false">
      <c r="A49" s="2" t="s">
        <v>2147</v>
      </c>
      <c r="B49" s="36" t="s">
        <v>7927</v>
      </c>
      <c r="C49" s="36" t="n">
        <v>0.8890554795</v>
      </c>
      <c r="D49" s="36" t="n">
        <v>2</v>
      </c>
      <c r="E49" s="36" t="n">
        <v>212700000</v>
      </c>
      <c r="F49" s="36" t="n">
        <v>212740000</v>
      </c>
      <c r="G49" s="36" t="s">
        <v>7882</v>
      </c>
      <c r="H49" s="36" t="s">
        <v>7882</v>
      </c>
      <c r="I49" s="36" t="s">
        <v>7882</v>
      </c>
      <c r="J49" s="36" t="s">
        <v>7882</v>
      </c>
    </row>
    <row r="50" customFormat="false" ht="12.8" hidden="false" customHeight="false" outlineLevel="0" collapsed="false">
      <c r="A50" s="2" t="s">
        <v>2133</v>
      </c>
      <c r="B50" s="36" t="s">
        <v>7928</v>
      </c>
      <c r="C50" s="36" t="n">
        <v>0.9160366152</v>
      </c>
      <c r="D50" s="36" t="n">
        <v>2</v>
      </c>
      <c r="E50" s="36" t="n">
        <v>203580000</v>
      </c>
      <c r="F50" s="36" t="n">
        <v>203620000</v>
      </c>
      <c r="G50" s="36" t="s">
        <v>7882</v>
      </c>
      <c r="H50" s="36" t="s">
        <v>7882</v>
      </c>
      <c r="I50" s="36" t="s">
        <v>7882</v>
      </c>
      <c r="J50" s="36" t="s">
        <v>7882</v>
      </c>
    </row>
    <row r="51" customFormat="false" ht="12.8" hidden="false" customHeight="false" outlineLevel="0" collapsed="false">
      <c r="A51" s="2" t="s">
        <v>1108</v>
      </c>
      <c r="B51" s="36" t="s">
        <v>7929</v>
      </c>
      <c r="C51" s="36" t="n">
        <v>0.8454457036</v>
      </c>
      <c r="D51" s="36" t="n">
        <v>1</v>
      </c>
      <c r="E51" s="36" t="n">
        <v>179760000</v>
      </c>
      <c r="F51" s="36" t="n">
        <v>179800000</v>
      </c>
      <c r="G51" s="36" t="s">
        <v>7882</v>
      </c>
      <c r="H51" s="36" t="s">
        <v>7882</v>
      </c>
      <c r="I51" s="36" t="s">
        <v>7882</v>
      </c>
      <c r="J51" s="36" t="s">
        <v>7882</v>
      </c>
    </row>
    <row r="52" customFormat="false" ht="12.8" hidden="false" customHeight="false" outlineLevel="0" collapsed="false">
      <c r="A52" s="2" t="s">
        <v>2871</v>
      </c>
      <c r="B52" s="36" t="s">
        <v>7930</v>
      </c>
      <c r="C52" s="36" t="n">
        <v>0.8452218415</v>
      </c>
      <c r="D52" s="36" t="n">
        <v>6</v>
      </c>
      <c r="E52" s="36" t="n">
        <v>24930000</v>
      </c>
      <c r="F52" s="36" t="n">
        <v>24970000</v>
      </c>
      <c r="G52" s="41" t="s">
        <v>7931</v>
      </c>
      <c r="H52" s="36" t="s">
        <v>7305</v>
      </c>
      <c r="I52" s="36" t="n">
        <v>0</v>
      </c>
      <c r="J52" s="36" t="n">
        <v>0.25</v>
      </c>
    </row>
    <row r="53" customFormat="false" ht="12.8" hidden="false" customHeight="false" outlineLevel="0" collapsed="false">
      <c r="A53" s="2" t="s">
        <v>5398</v>
      </c>
      <c r="B53" s="36" t="s">
        <v>7932</v>
      </c>
      <c r="C53" s="36" t="n">
        <v>0.8493379964</v>
      </c>
      <c r="D53" s="36" t="n">
        <v>2</v>
      </c>
      <c r="E53" s="36" t="n">
        <v>170400000</v>
      </c>
      <c r="F53" s="36" t="n">
        <v>170440000</v>
      </c>
      <c r="G53" s="36" t="s">
        <v>7882</v>
      </c>
      <c r="H53" s="36" t="s">
        <v>7882</v>
      </c>
      <c r="I53" s="36" t="s">
        <v>7882</v>
      </c>
      <c r="J53" s="36" t="s">
        <v>7882</v>
      </c>
    </row>
    <row r="54" customFormat="false" ht="12.8" hidden="false" customHeight="false" outlineLevel="0" collapsed="false">
      <c r="A54" s="2" t="s">
        <v>371</v>
      </c>
      <c r="B54" s="36" t="s">
        <v>7933</v>
      </c>
      <c r="C54" s="36" t="n">
        <v>0.8214434865</v>
      </c>
      <c r="D54" s="36" t="n">
        <v>3</v>
      </c>
      <c r="E54" s="36" t="n">
        <v>60780000</v>
      </c>
      <c r="F54" s="36" t="n">
        <v>60820000</v>
      </c>
      <c r="G54" s="36" t="s">
        <v>7882</v>
      </c>
      <c r="H54" s="36" t="s">
        <v>7882</v>
      </c>
      <c r="I54" s="36" t="s">
        <v>7882</v>
      </c>
      <c r="J54" s="36" t="s">
        <v>7882</v>
      </c>
    </row>
    <row r="55" customFormat="false" ht="12.8" hidden="false" customHeight="false" outlineLevel="0" collapsed="false">
      <c r="A55" s="2" t="s">
        <v>706</v>
      </c>
      <c r="B55" s="36" t="s">
        <v>7934</v>
      </c>
      <c r="C55" s="36" t="n">
        <v>0.8307198427</v>
      </c>
      <c r="D55" s="36" t="n">
        <v>4</v>
      </c>
      <c r="E55" s="36" t="n">
        <v>173550000</v>
      </c>
      <c r="F55" s="36" t="n">
        <v>173590000</v>
      </c>
      <c r="G55" s="36" t="s">
        <v>7882</v>
      </c>
      <c r="H55" s="36" t="s">
        <v>7882</v>
      </c>
      <c r="I55" s="36" t="s">
        <v>7882</v>
      </c>
      <c r="J55" s="36" t="s">
        <v>7882</v>
      </c>
    </row>
    <row r="56" customFormat="false" ht="12.8" hidden="false" customHeight="false" outlineLevel="0" collapsed="false">
      <c r="A56" s="2" t="s">
        <v>706</v>
      </c>
      <c r="B56" s="36" t="s">
        <v>7934</v>
      </c>
      <c r="C56" s="36" t="n">
        <v>0.8252743546</v>
      </c>
      <c r="D56" s="36" t="n">
        <v>4</v>
      </c>
      <c r="E56" s="36" t="n">
        <v>173520000</v>
      </c>
      <c r="F56" s="36" t="n">
        <v>173560000</v>
      </c>
      <c r="G56" s="36" t="s">
        <v>7882</v>
      </c>
      <c r="H56" s="36" t="s">
        <v>7882</v>
      </c>
      <c r="I56" s="36" t="s">
        <v>7882</v>
      </c>
      <c r="J56" s="36" t="s">
        <v>7882</v>
      </c>
    </row>
    <row r="57" customFormat="false" ht="12.8" hidden="false" customHeight="false" outlineLevel="0" collapsed="false">
      <c r="A57" s="2" t="s">
        <v>982</v>
      </c>
      <c r="B57" s="36" t="s">
        <v>7935</v>
      </c>
      <c r="C57" s="36" t="n">
        <v>0.8923208923</v>
      </c>
      <c r="D57" s="36" t="n">
        <v>10</v>
      </c>
      <c r="E57" s="36" t="n">
        <v>104040000</v>
      </c>
      <c r="F57" s="36" t="n">
        <v>104080000</v>
      </c>
      <c r="G57" s="36" t="s">
        <v>7882</v>
      </c>
      <c r="H57" s="36" t="s">
        <v>7882</v>
      </c>
      <c r="I57" s="36" t="s">
        <v>7882</v>
      </c>
      <c r="J57" s="36" t="s">
        <v>7882</v>
      </c>
    </row>
    <row r="58" customFormat="false" ht="12.8" hidden="false" customHeight="false" outlineLevel="0" collapsed="false">
      <c r="A58" s="2" t="s">
        <v>1279</v>
      </c>
      <c r="B58" s="36" t="s">
        <v>7936</v>
      </c>
      <c r="C58" s="36" t="n">
        <v>0.831531693</v>
      </c>
      <c r="D58" s="36" t="n">
        <v>11</v>
      </c>
      <c r="E58" s="36" t="n">
        <v>75210000</v>
      </c>
      <c r="F58" s="36" t="n">
        <v>75250000</v>
      </c>
      <c r="G58" s="36" t="s">
        <v>7882</v>
      </c>
      <c r="H58" s="36" t="s">
        <v>7882</v>
      </c>
      <c r="I58" s="36" t="s">
        <v>7882</v>
      </c>
      <c r="J58" s="36" t="s">
        <v>7882</v>
      </c>
    </row>
    <row r="59" customFormat="false" ht="12.8" hidden="false" customHeight="false" outlineLevel="0" collapsed="false">
      <c r="A59" s="2" t="s">
        <v>7937</v>
      </c>
      <c r="B59" s="36" t="s">
        <v>7938</v>
      </c>
      <c r="C59" s="36" t="n">
        <v>0.8171418315</v>
      </c>
      <c r="D59" s="36" t="n">
        <v>3</v>
      </c>
      <c r="E59" s="36" t="n">
        <v>169770000</v>
      </c>
      <c r="F59" s="36" t="n">
        <v>169810000</v>
      </c>
      <c r="G59" s="36" t="s">
        <v>7882</v>
      </c>
      <c r="H59" s="36" t="s">
        <v>7882</v>
      </c>
      <c r="I59" s="36" t="s">
        <v>7882</v>
      </c>
      <c r="J59" s="36" t="s">
        <v>7882</v>
      </c>
    </row>
    <row r="60" customFormat="false" ht="12.8" hidden="false" customHeight="false" outlineLevel="0" collapsed="false">
      <c r="A60" s="2" t="s">
        <v>2345</v>
      </c>
      <c r="B60" s="36" t="s">
        <v>7939</v>
      </c>
      <c r="C60" s="36" t="n">
        <v>0.8249156989</v>
      </c>
      <c r="D60" s="36" t="n">
        <v>3</v>
      </c>
      <c r="E60" s="36" t="n">
        <v>57210000</v>
      </c>
      <c r="F60" s="36" t="n">
        <v>57250000</v>
      </c>
      <c r="G60" s="41" t="s">
        <v>7940</v>
      </c>
      <c r="H60" s="36" t="s">
        <v>7283</v>
      </c>
      <c r="I60" s="36" t="n">
        <v>0</v>
      </c>
      <c r="J60" s="36" t="n">
        <v>0.25</v>
      </c>
    </row>
    <row r="61" customFormat="false" ht="12.8" hidden="false" customHeight="false" outlineLevel="0" collapsed="false">
      <c r="A61" s="2" t="s">
        <v>7339</v>
      </c>
      <c r="B61" s="36" t="s">
        <v>7941</v>
      </c>
      <c r="C61" s="36" t="n">
        <v>0.8698288398</v>
      </c>
      <c r="D61" s="36" t="n">
        <v>5</v>
      </c>
      <c r="E61" s="36" t="n">
        <v>130500000</v>
      </c>
      <c r="F61" s="36" t="n">
        <v>130540000</v>
      </c>
      <c r="G61" s="36" t="s">
        <v>7882</v>
      </c>
      <c r="H61" s="36" t="s">
        <v>7882</v>
      </c>
      <c r="I61" s="36" t="s">
        <v>7882</v>
      </c>
      <c r="J61" s="36" t="s">
        <v>7882</v>
      </c>
    </row>
    <row r="62" customFormat="false" ht="12.8" hidden="false" customHeight="false" outlineLevel="0" collapsed="false">
      <c r="A62" s="2" t="s">
        <v>2773</v>
      </c>
      <c r="B62" s="36" t="s">
        <v>7942</v>
      </c>
      <c r="C62" s="36" t="n">
        <v>0.8922866734</v>
      </c>
      <c r="D62" s="36" t="n">
        <v>5</v>
      </c>
      <c r="E62" s="36" t="n">
        <v>118860000</v>
      </c>
      <c r="F62" s="36" t="n">
        <v>118900000</v>
      </c>
      <c r="G62" s="36" t="s">
        <v>7882</v>
      </c>
      <c r="H62" s="36" t="s">
        <v>7882</v>
      </c>
      <c r="I62" s="36" t="s">
        <v>7882</v>
      </c>
      <c r="J62" s="36" t="s">
        <v>7882</v>
      </c>
    </row>
    <row r="63" customFormat="false" ht="12.8" hidden="false" customHeight="false" outlineLevel="0" collapsed="false">
      <c r="A63" s="2" t="s">
        <v>6607</v>
      </c>
      <c r="B63" s="36" t="s">
        <v>7943</v>
      </c>
      <c r="C63" s="36" t="n">
        <v>0.8276316291</v>
      </c>
      <c r="D63" s="36" t="n">
        <v>2</v>
      </c>
      <c r="E63" s="36" t="n">
        <v>161100000</v>
      </c>
      <c r="F63" s="36" t="n">
        <v>161140000</v>
      </c>
      <c r="G63" s="36" t="s">
        <v>7882</v>
      </c>
      <c r="H63" s="36" t="s">
        <v>7882</v>
      </c>
      <c r="I63" s="36" t="s">
        <v>7882</v>
      </c>
      <c r="J63" s="36" t="s">
        <v>7882</v>
      </c>
    </row>
    <row r="64" customFormat="false" ht="12.8" hidden="false" customHeight="false" outlineLevel="0" collapsed="false">
      <c r="A64" s="2" t="s">
        <v>2483</v>
      </c>
      <c r="B64" s="36" t="s">
        <v>7944</v>
      </c>
      <c r="C64" s="36" t="n">
        <v>0.8271225912</v>
      </c>
      <c r="D64" s="36" t="n">
        <v>4</v>
      </c>
      <c r="E64" s="36" t="n">
        <v>6000000</v>
      </c>
      <c r="F64" s="36" t="n">
        <v>6040000</v>
      </c>
      <c r="G64" s="36" t="s">
        <v>7882</v>
      </c>
      <c r="H64" s="36" t="s">
        <v>7882</v>
      </c>
      <c r="I64" s="36" t="s">
        <v>7882</v>
      </c>
      <c r="J64" s="36" t="s">
        <v>7882</v>
      </c>
    </row>
    <row r="65" customFormat="false" ht="12.8" hidden="false" customHeight="false" outlineLevel="0" collapsed="false">
      <c r="A65" s="2" t="s">
        <v>7945</v>
      </c>
      <c r="B65" s="36" t="s">
        <v>7946</v>
      </c>
      <c r="C65" s="36" t="n">
        <v>0.8493379964</v>
      </c>
      <c r="D65" s="36" t="n">
        <v>2</v>
      </c>
      <c r="E65" s="36" t="n">
        <v>170400000</v>
      </c>
      <c r="F65" s="36" t="n">
        <v>170440000</v>
      </c>
      <c r="G65" s="36" t="s">
        <v>7882</v>
      </c>
      <c r="H65" s="36" t="s">
        <v>7882</v>
      </c>
      <c r="I65" s="36" t="s">
        <v>7882</v>
      </c>
      <c r="J65" s="36" t="s">
        <v>7882</v>
      </c>
    </row>
    <row r="66" customFormat="false" ht="12.8" hidden="false" customHeight="false" outlineLevel="0" collapsed="false">
      <c r="A66" s="2" t="s">
        <v>690</v>
      </c>
      <c r="B66" s="36" t="s">
        <v>7947</v>
      </c>
      <c r="C66" s="36" t="n">
        <v>0.9028013472</v>
      </c>
      <c r="D66" s="36" t="n">
        <v>4</v>
      </c>
      <c r="E66" s="36" t="n">
        <v>88110000</v>
      </c>
      <c r="F66" s="36" t="n">
        <v>88150000</v>
      </c>
      <c r="G66" s="36" t="s">
        <v>7882</v>
      </c>
      <c r="H66" s="36" t="s">
        <v>7882</v>
      </c>
      <c r="I66" s="36" t="s">
        <v>7882</v>
      </c>
      <c r="J66" s="36" t="s">
        <v>7882</v>
      </c>
    </row>
    <row r="67" customFormat="false" ht="12.8" hidden="false" customHeight="false" outlineLevel="0" collapsed="false">
      <c r="A67" s="2" t="s">
        <v>7396</v>
      </c>
      <c r="B67" s="36" t="s">
        <v>7948</v>
      </c>
      <c r="C67" s="36" t="n">
        <v>0.8733727419</v>
      </c>
      <c r="D67" s="36" t="n">
        <v>4</v>
      </c>
      <c r="E67" s="36" t="n">
        <v>113520000</v>
      </c>
      <c r="F67" s="36" t="n">
        <v>113560000</v>
      </c>
      <c r="G67" s="36" t="s">
        <v>7882</v>
      </c>
      <c r="H67" s="36" t="s">
        <v>7882</v>
      </c>
      <c r="I67" s="36" t="s">
        <v>7882</v>
      </c>
      <c r="J67" s="36" t="s">
        <v>7882</v>
      </c>
    </row>
    <row r="68" customFormat="false" ht="12.8" hidden="false" customHeight="false" outlineLevel="0" collapsed="false">
      <c r="A68" s="2" t="s">
        <v>675</v>
      </c>
      <c r="B68" s="36" t="s">
        <v>7949</v>
      </c>
      <c r="C68" s="36" t="n">
        <v>0.8245220493</v>
      </c>
      <c r="D68" s="36" t="n">
        <v>4</v>
      </c>
      <c r="E68" s="36" t="n">
        <v>18000000</v>
      </c>
      <c r="F68" s="36" t="n">
        <v>18040000</v>
      </c>
      <c r="G68" s="36" t="s">
        <v>7882</v>
      </c>
      <c r="H68" s="36" t="s">
        <v>7882</v>
      </c>
      <c r="I68" s="36" t="s">
        <v>7882</v>
      </c>
      <c r="J68" s="36" t="s">
        <v>7882</v>
      </c>
    </row>
    <row r="69" customFormat="false" ht="12.8" hidden="false" customHeight="false" outlineLevel="0" collapsed="false">
      <c r="A69" s="2" t="s">
        <v>675</v>
      </c>
      <c r="B69" s="36" t="s">
        <v>7949</v>
      </c>
      <c r="C69" s="36" t="n">
        <v>0.8511437395</v>
      </c>
      <c r="D69" s="36" t="n">
        <v>4</v>
      </c>
      <c r="E69" s="36" t="n">
        <v>17940000</v>
      </c>
      <c r="F69" s="36" t="n">
        <v>17980000</v>
      </c>
      <c r="G69" s="36" t="s">
        <v>7882</v>
      </c>
      <c r="H69" s="36" t="s">
        <v>7882</v>
      </c>
      <c r="I69" s="36" t="s">
        <v>7882</v>
      </c>
      <c r="J69" s="36" t="s">
        <v>7882</v>
      </c>
    </row>
    <row r="70" customFormat="false" ht="12.8" hidden="false" customHeight="false" outlineLevel="0" collapsed="false">
      <c r="A70" s="2" t="s">
        <v>603</v>
      </c>
      <c r="B70" s="36" t="s">
        <v>7950</v>
      </c>
      <c r="C70" s="36" t="n">
        <v>0.8183529078</v>
      </c>
      <c r="D70" s="36" t="n">
        <v>2</v>
      </c>
      <c r="E70" s="36" t="n">
        <v>100950000</v>
      </c>
      <c r="F70" s="36" t="n">
        <v>100990000</v>
      </c>
      <c r="G70" s="36" t="s">
        <v>7882</v>
      </c>
      <c r="H70" s="36" t="s">
        <v>7882</v>
      </c>
      <c r="I70" s="36" t="s">
        <v>7882</v>
      </c>
      <c r="J70" s="36" t="s">
        <v>7882</v>
      </c>
    </row>
    <row r="71" customFormat="false" ht="12.8" hidden="false" customHeight="false" outlineLevel="0" collapsed="false">
      <c r="A71" s="2" t="s">
        <v>684</v>
      </c>
      <c r="B71" s="36" t="s">
        <v>7951</v>
      </c>
      <c r="C71" s="36" t="n">
        <v>0.8373794582</v>
      </c>
      <c r="D71" s="36" t="n">
        <v>4</v>
      </c>
      <c r="E71" s="36" t="n">
        <v>62820000</v>
      </c>
      <c r="F71" s="36" t="n">
        <v>62860000</v>
      </c>
      <c r="G71" s="36" t="s">
        <v>7882</v>
      </c>
      <c r="H71" s="36" t="s">
        <v>7882</v>
      </c>
      <c r="I71" s="36" t="s">
        <v>7882</v>
      </c>
      <c r="J71" s="36" t="s">
        <v>7882</v>
      </c>
    </row>
    <row r="72" customFormat="false" ht="12.8" hidden="false" customHeight="false" outlineLevel="0" collapsed="false">
      <c r="A72" s="2" t="s">
        <v>684</v>
      </c>
      <c r="B72" s="36" t="s">
        <v>7951</v>
      </c>
      <c r="C72" s="36" t="n">
        <v>0.8789931262</v>
      </c>
      <c r="D72" s="36" t="n">
        <v>4</v>
      </c>
      <c r="E72" s="36" t="n">
        <v>62850000</v>
      </c>
      <c r="F72" s="36" t="n">
        <v>62890000</v>
      </c>
      <c r="G72" s="36" t="s">
        <v>7882</v>
      </c>
      <c r="H72" s="36" t="s">
        <v>7882</v>
      </c>
      <c r="I72" s="36" t="s">
        <v>7882</v>
      </c>
      <c r="J72" s="36" t="s">
        <v>7882</v>
      </c>
    </row>
    <row r="73" customFormat="false" ht="12.8" hidden="false" customHeight="false" outlineLevel="0" collapsed="false">
      <c r="A73" s="2" t="s">
        <v>612</v>
      </c>
      <c r="B73" s="36" t="s">
        <v>7952</v>
      </c>
      <c r="C73" s="36" t="n">
        <v>0.814755924</v>
      </c>
      <c r="D73" s="36" t="n">
        <v>2</v>
      </c>
      <c r="E73" s="36" t="n">
        <v>142380000</v>
      </c>
      <c r="F73" s="36" t="n">
        <v>142420000</v>
      </c>
      <c r="G73" s="36" t="s">
        <v>7882</v>
      </c>
      <c r="H73" s="36" t="s">
        <v>7882</v>
      </c>
      <c r="I73" s="36" t="s">
        <v>7882</v>
      </c>
      <c r="J73" s="36" t="s">
        <v>7882</v>
      </c>
    </row>
    <row r="74" customFormat="false" ht="12.8" hidden="false" customHeight="false" outlineLevel="0" collapsed="false">
      <c r="A74" s="2" t="s">
        <v>7953</v>
      </c>
      <c r="B74" s="36" t="s">
        <v>7954</v>
      </c>
      <c r="C74" s="36" t="n">
        <v>0.8356715222</v>
      </c>
      <c r="D74" s="36" t="n">
        <v>11</v>
      </c>
      <c r="E74" s="36" t="n">
        <v>46830000</v>
      </c>
      <c r="F74" s="36" t="n">
        <v>46870000</v>
      </c>
      <c r="G74" s="36" t="s">
        <v>7882</v>
      </c>
      <c r="H74" s="36" t="s">
        <v>7882</v>
      </c>
      <c r="I74" s="36" t="s">
        <v>7882</v>
      </c>
      <c r="J74" s="36" t="s">
        <v>7882</v>
      </c>
    </row>
    <row r="75" customFormat="false" ht="12.8" hidden="false" customHeight="false" outlineLevel="0" collapsed="false">
      <c r="A75" s="2" t="s">
        <v>448</v>
      </c>
      <c r="B75" s="36" t="s">
        <v>7955</v>
      </c>
      <c r="C75" s="36" t="n">
        <v>0.8223436597</v>
      </c>
      <c r="D75" s="36" t="n">
        <v>11</v>
      </c>
      <c r="E75" s="36" t="n">
        <v>24690000</v>
      </c>
      <c r="F75" s="36" t="n">
        <v>24730000</v>
      </c>
      <c r="G75" s="36" t="s">
        <v>7882</v>
      </c>
      <c r="H75" s="36" t="s">
        <v>7882</v>
      </c>
      <c r="I75" s="36" t="s">
        <v>7882</v>
      </c>
      <c r="J75" s="36" t="s">
        <v>7882</v>
      </c>
    </row>
    <row r="76" customFormat="false" ht="12.8" hidden="false" customHeight="false" outlineLevel="0" collapsed="false">
      <c r="A76" s="2" t="s">
        <v>7956</v>
      </c>
      <c r="B76" s="36" t="s">
        <v>7957</v>
      </c>
      <c r="C76" s="36" t="n">
        <v>0.8698288398</v>
      </c>
      <c r="D76" s="36" t="n">
        <v>5</v>
      </c>
      <c r="E76" s="36" t="n">
        <v>130500000</v>
      </c>
      <c r="F76" s="36" t="n">
        <v>130540000</v>
      </c>
      <c r="G76" s="36" t="s">
        <v>7882</v>
      </c>
      <c r="H76" s="36" t="s">
        <v>7882</v>
      </c>
      <c r="I76" s="36" t="s">
        <v>7882</v>
      </c>
      <c r="J76" s="36" t="s">
        <v>7882</v>
      </c>
    </row>
    <row r="77" customFormat="false" ht="12.8" hidden="false" customHeight="false" outlineLevel="0" collapsed="false">
      <c r="A77" s="2" t="s">
        <v>1969</v>
      </c>
      <c r="B77" s="36" t="s">
        <v>7958</v>
      </c>
      <c r="C77" s="36" t="n">
        <v>0.8582352813</v>
      </c>
      <c r="D77" s="36" t="n">
        <v>20</v>
      </c>
      <c r="E77" s="36" t="n">
        <v>14400000</v>
      </c>
      <c r="F77" s="36" t="n">
        <v>14440000</v>
      </c>
      <c r="G77" s="36" t="s">
        <v>7882</v>
      </c>
      <c r="H77" s="36" t="s">
        <v>7882</v>
      </c>
      <c r="I77" s="36" t="s">
        <v>7882</v>
      </c>
      <c r="J77" s="36" t="s">
        <v>7882</v>
      </c>
    </row>
    <row r="78" customFormat="false" ht="12.8" hidden="false" customHeight="false" outlineLevel="0" collapsed="false">
      <c r="A78" s="2" t="s">
        <v>731</v>
      </c>
      <c r="B78" s="36" t="s">
        <v>7959</v>
      </c>
      <c r="C78" s="36" t="n">
        <v>0.8361445396</v>
      </c>
      <c r="D78" s="36" t="n">
        <v>5</v>
      </c>
      <c r="E78" s="36" t="n">
        <v>112530000</v>
      </c>
      <c r="F78" s="36" t="n">
        <v>112570000</v>
      </c>
      <c r="G78" s="36" t="s">
        <v>7882</v>
      </c>
      <c r="H78" s="36" t="s">
        <v>7882</v>
      </c>
      <c r="I78" s="36" t="s">
        <v>7882</v>
      </c>
      <c r="J78" s="36" t="s">
        <v>7882</v>
      </c>
    </row>
    <row r="79" customFormat="false" ht="12.8" hidden="false" customHeight="false" outlineLevel="0" collapsed="false">
      <c r="A79" s="2" t="s">
        <v>731</v>
      </c>
      <c r="B79" s="36" t="s">
        <v>7959</v>
      </c>
      <c r="C79" s="36" t="n">
        <v>0.8361445396</v>
      </c>
      <c r="D79" s="36" t="n">
        <v>5</v>
      </c>
      <c r="E79" s="36" t="n">
        <v>112500000</v>
      </c>
      <c r="F79" s="36" t="n">
        <v>112540000</v>
      </c>
      <c r="G79" s="36" t="s">
        <v>7882</v>
      </c>
      <c r="H79" s="36" t="s">
        <v>7882</v>
      </c>
      <c r="I79" s="36" t="s">
        <v>7882</v>
      </c>
      <c r="J79" s="36" t="s">
        <v>7882</v>
      </c>
    </row>
    <row r="80" customFormat="false" ht="12.8" hidden="false" customHeight="false" outlineLevel="0" collapsed="false">
      <c r="A80" s="2" t="s">
        <v>7960</v>
      </c>
      <c r="B80" s="36" t="s">
        <v>7961</v>
      </c>
      <c r="C80" s="36" t="n">
        <v>0.8562701183</v>
      </c>
      <c r="D80" s="36" t="n">
        <v>10</v>
      </c>
      <c r="E80" s="36" t="n">
        <v>75180000</v>
      </c>
      <c r="F80" s="36" t="n">
        <v>75220000</v>
      </c>
      <c r="G80" s="41" t="s">
        <v>7962</v>
      </c>
      <c r="H80" s="36" t="s">
        <v>7963</v>
      </c>
      <c r="I80" s="36" t="n">
        <v>0</v>
      </c>
      <c r="J80" s="36" t="n">
        <v>1</v>
      </c>
    </row>
    <row r="81" customFormat="false" ht="12.8" hidden="false" customHeight="false" outlineLevel="0" collapsed="false">
      <c r="A81" s="2" t="s">
        <v>2130</v>
      </c>
      <c r="B81" s="36" t="s">
        <v>7964</v>
      </c>
      <c r="C81" s="36" t="n">
        <v>0.8684143306</v>
      </c>
      <c r="D81" s="36" t="n">
        <v>2</v>
      </c>
      <c r="E81" s="36" t="n">
        <v>203130000</v>
      </c>
      <c r="F81" s="36" t="n">
        <v>203170000</v>
      </c>
      <c r="G81" s="36" t="s">
        <v>7882</v>
      </c>
      <c r="H81" s="36" t="s">
        <v>7882</v>
      </c>
      <c r="I81" s="36" t="s">
        <v>7882</v>
      </c>
      <c r="J81" s="36" t="s">
        <v>7882</v>
      </c>
    </row>
    <row r="82" customFormat="false" ht="12.8" hidden="false" customHeight="false" outlineLevel="0" collapsed="false">
      <c r="A82" s="2" t="s">
        <v>687</v>
      </c>
      <c r="B82" s="36" t="s">
        <v>7965</v>
      </c>
      <c r="C82" s="36" t="n">
        <v>0.8524850099</v>
      </c>
      <c r="D82" s="36" t="n">
        <v>4</v>
      </c>
      <c r="E82" s="36" t="n">
        <v>72930000</v>
      </c>
      <c r="F82" s="36" t="n">
        <v>72970000</v>
      </c>
      <c r="G82" s="36" t="s">
        <v>7882</v>
      </c>
      <c r="H82" s="36" t="s">
        <v>7882</v>
      </c>
      <c r="I82" s="36" t="s">
        <v>7882</v>
      </c>
      <c r="J82" s="36" t="s">
        <v>7882</v>
      </c>
    </row>
    <row r="83" customFormat="false" ht="12.8" hidden="false" customHeight="false" outlineLevel="0" collapsed="false">
      <c r="A83" s="2" t="s">
        <v>7479</v>
      </c>
      <c r="B83" s="36" t="s">
        <v>7966</v>
      </c>
      <c r="C83" s="36" t="n">
        <v>0.8802402837</v>
      </c>
      <c r="D83" s="36" t="n">
        <v>2</v>
      </c>
      <c r="E83" s="36" t="n">
        <v>148650000</v>
      </c>
      <c r="F83" s="36" t="n">
        <v>148690000</v>
      </c>
      <c r="G83" s="36" t="s">
        <v>7882</v>
      </c>
      <c r="H83" s="36" t="s">
        <v>7882</v>
      </c>
      <c r="I83" s="36" t="s">
        <v>7882</v>
      </c>
      <c r="J83" s="36" t="s">
        <v>7882</v>
      </c>
    </row>
    <row r="84" customFormat="false" ht="12.8" hidden="false" customHeight="false" outlineLevel="0" collapsed="false">
      <c r="A84" s="2" t="s">
        <v>7967</v>
      </c>
      <c r="B84" s="36" t="s">
        <v>7968</v>
      </c>
      <c r="C84" s="36" t="n">
        <v>0.8285953542</v>
      </c>
      <c r="D84" s="36" t="n">
        <v>3</v>
      </c>
      <c r="E84" s="36" t="n">
        <v>125280000</v>
      </c>
      <c r="F84" s="36" t="n">
        <v>125320000</v>
      </c>
      <c r="G84" s="36" t="s">
        <v>7882</v>
      </c>
      <c r="H84" s="36" t="s">
        <v>7882</v>
      </c>
      <c r="I84" s="36" t="s">
        <v>7882</v>
      </c>
      <c r="J84" s="36" t="s">
        <v>7882</v>
      </c>
    </row>
    <row r="85" customFormat="false" ht="12.8" hidden="false" customHeight="false" outlineLevel="0" collapsed="false">
      <c r="A85" s="2" t="s">
        <v>7967</v>
      </c>
      <c r="B85" s="36" t="s">
        <v>7968</v>
      </c>
      <c r="C85" s="36" t="n">
        <v>0.8198069637</v>
      </c>
      <c r="D85" s="36" t="n">
        <v>3</v>
      </c>
      <c r="E85" s="36" t="n">
        <v>125250000</v>
      </c>
      <c r="F85" s="36" t="n">
        <v>125290000</v>
      </c>
      <c r="G85" s="41" t="s">
        <v>7969</v>
      </c>
      <c r="H85" s="36" t="s">
        <v>7859</v>
      </c>
      <c r="I85" s="36" t="n">
        <v>0</v>
      </c>
      <c r="J85" s="36" t="n">
        <v>0.15</v>
      </c>
    </row>
    <row r="86" customFormat="false" ht="12.8" hidden="false" customHeight="false" outlineLevel="0" collapsed="false">
      <c r="A86" s="2" t="s">
        <v>1552</v>
      </c>
      <c r="B86" s="36" t="s">
        <v>7970</v>
      </c>
      <c r="C86" s="36" t="n">
        <v>0.8304566966</v>
      </c>
      <c r="D86" s="36" t="n">
        <v>13</v>
      </c>
      <c r="E86" s="36" t="n">
        <v>101130000</v>
      </c>
      <c r="F86" s="36" t="n">
        <v>101170000</v>
      </c>
      <c r="G86" s="36" t="s">
        <v>7882</v>
      </c>
      <c r="H86" s="36" t="s">
        <v>7882</v>
      </c>
      <c r="I86" s="36" t="s">
        <v>7882</v>
      </c>
      <c r="J86" s="36" t="s">
        <v>7882</v>
      </c>
    </row>
    <row r="87" customFormat="false" ht="12.8" hidden="false" customHeight="false" outlineLevel="0" collapsed="false">
      <c r="A87" s="2" t="s">
        <v>7342</v>
      </c>
      <c r="B87" s="36" t="s">
        <v>7971</v>
      </c>
      <c r="C87" s="36" t="n">
        <v>0.8171418315</v>
      </c>
      <c r="D87" s="36" t="n">
        <v>3</v>
      </c>
      <c r="E87" s="36" t="n">
        <v>169770000</v>
      </c>
      <c r="F87" s="36" t="n">
        <v>169810000</v>
      </c>
      <c r="G87" s="36" t="s">
        <v>7882</v>
      </c>
      <c r="H87" s="36" t="s">
        <v>7882</v>
      </c>
      <c r="I87" s="36" t="s">
        <v>7882</v>
      </c>
      <c r="J87" s="36" t="s">
        <v>7882</v>
      </c>
    </row>
    <row r="88" customFormat="false" ht="12.8" hidden="false" customHeight="false" outlineLevel="0" collapsed="false">
      <c r="A88" s="2" t="s">
        <v>2300</v>
      </c>
      <c r="B88" s="36" t="s">
        <v>7972</v>
      </c>
      <c r="C88" s="36" t="n">
        <v>0.8378780597</v>
      </c>
      <c r="D88" s="36" t="n">
        <v>3</v>
      </c>
      <c r="E88" s="36" t="n">
        <v>43140000</v>
      </c>
      <c r="F88" s="36" t="n">
        <v>43180000</v>
      </c>
      <c r="G88" s="36" t="s">
        <v>7882</v>
      </c>
      <c r="H88" s="36" t="s">
        <v>7882</v>
      </c>
      <c r="I88" s="36" t="s">
        <v>7882</v>
      </c>
      <c r="J88" s="36" t="s">
        <v>7882</v>
      </c>
    </row>
    <row r="89" customFormat="false" ht="12.8" hidden="false" customHeight="false" outlineLevel="0" collapsed="false">
      <c r="A89" s="2" t="s">
        <v>693</v>
      </c>
      <c r="B89" s="36" t="s">
        <v>7973</v>
      </c>
      <c r="C89" s="36" t="n">
        <v>0.8415664367</v>
      </c>
      <c r="D89" s="36" t="n">
        <v>4</v>
      </c>
      <c r="E89" s="36" t="n">
        <v>106320000</v>
      </c>
      <c r="F89" s="36" t="n">
        <v>106360000</v>
      </c>
      <c r="G89" s="36" t="s">
        <v>7882</v>
      </c>
      <c r="H89" s="36" t="s">
        <v>7882</v>
      </c>
      <c r="I89" s="36" t="s">
        <v>7882</v>
      </c>
      <c r="J89" s="36" t="s">
        <v>7882</v>
      </c>
    </row>
    <row r="90" customFormat="false" ht="12.8" hidden="false" customHeight="false" outlineLevel="0" collapsed="false">
      <c r="A90" s="2" t="s">
        <v>1709</v>
      </c>
      <c r="B90" s="36" t="s">
        <v>7974</v>
      </c>
      <c r="C90" s="36" t="n">
        <v>0.8159087513</v>
      </c>
      <c r="D90" s="36" t="n">
        <v>15</v>
      </c>
      <c r="E90" s="36" t="n">
        <v>75330000</v>
      </c>
      <c r="F90" s="36" t="n">
        <v>75370000</v>
      </c>
      <c r="G90" s="36" t="s">
        <v>7882</v>
      </c>
      <c r="H90" s="36" t="s">
        <v>7882</v>
      </c>
      <c r="I90" s="36" t="s">
        <v>7882</v>
      </c>
      <c r="J90" s="36" t="s">
        <v>7882</v>
      </c>
    </row>
    <row r="91" customFormat="false" ht="12.8" hidden="false" customHeight="false" outlineLevel="0" collapsed="false">
      <c r="A91" s="2" t="s">
        <v>7270</v>
      </c>
      <c r="B91" s="36" t="s">
        <v>7975</v>
      </c>
      <c r="C91" s="36" t="n">
        <v>0.8562701183</v>
      </c>
      <c r="D91" s="36" t="n">
        <v>10</v>
      </c>
      <c r="E91" s="36" t="n">
        <v>75180000</v>
      </c>
      <c r="F91" s="36" t="n">
        <v>75220000</v>
      </c>
      <c r="G91" s="36" t="s">
        <v>7882</v>
      </c>
      <c r="H91" s="36" t="s">
        <v>7882</v>
      </c>
      <c r="I91" s="36" t="s">
        <v>7882</v>
      </c>
      <c r="J91" s="36" t="s">
        <v>7882</v>
      </c>
    </row>
    <row r="92" customFormat="false" ht="12.8" hidden="false" customHeight="false" outlineLevel="0" collapsed="false">
      <c r="A92" s="2" t="s">
        <v>1469</v>
      </c>
      <c r="B92" s="36" t="s">
        <v>7976</v>
      </c>
      <c r="C92" s="36" t="n">
        <v>0.832461004</v>
      </c>
      <c r="D92" s="36" t="n">
        <v>12</v>
      </c>
      <c r="E92" s="36" t="n">
        <v>108120000</v>
      </c>
      <c r="F92" s="36" t="n">
        <v>108160000</v>
      </c>
      <c r="G92" s="36" t="s">
        <v>7882</v>
      </c>
      <c r="H92" s="36" t="s">
        <v>7882</v>
      </c>
      <c r="I92" s="36" t="s">
        <v>7882</v>
      </c>
      <c r="J92" s="36" t="s">
        <v>7882</v>
      </c>
    </row>
    <row r="93" customFormat="false" ht="12.8" hidden="false" customHeight="false" outlineLevel="0" collapsed="false">
      <c r="A93" s="2" t="s">
        <v>7519</v>
      </c>
      <c r="B93" s="36" t="s">
        <v>7977</v>
      </c>
      <c r="C93" s="36" t="n">
        <v>0.8731090312</v>
      </c>
      <c r="D93" s="36" t="n">
        <v>6</v>
      </c>
      <c r="E93" s="36" t="n">
        <v>107040000</v>
      </c>
      <c r="F93" s="36" t="n">
        <v>107080000</v>
      </c>
      <c r="G93" s="36" t="s">
        <v>7882</v>
      </c>
      <c r="H93" s="36" t="s">
        <v>7882</v>
      </c>
      <c r="I93" s="36" t="s">
        <v>7882</v>
      </c>
      <c r="J93" s="36" t="s">
        <v>7882</v>
      </c>
    </row>
    <row r="94" customFormat="false" ht="12.8" hidden="false" customHeight="false" outlineLevel="0" collapsed="false">
      <c r="A94" s="2" t="s">
        <v>2433</v>
      </c>
      <c r="B94" s="36" t="s">
        <v>7978</v>
      </c>
      <c r="C94" s="36" t="n">
        <v>0.8241002198</v>
      </c>
      <c r="D94" s="36" t="n">
        <v>3</v>
      </c>
      <c r="E94" s="36" t="n">
        <v>152850000</v>
      </c>
      <c r="F94" s="36" t="n">
        <v>152890000</v>
      </c>
      <c r="G94" s="36" t="s">
        <v>7882</v>
      </c>
      <c r="H94" s="36" t="s">
        <v>7882</v>
      </c>
      <c r="I94" s="36" t="s">
        <v>7882</v>
      </c>
      <c r="J94" s="36" t="s">
        <v>7882</v>
      </c>
    </row>
    <row r="95" customFormat="false" ht="12.8" hidden="false" customHeight="false" outlineLevel="0" collapsed="false">
      <c r="A95" s="2" t="s">
        <v>2094</v>
      </c>
      <c r="B95" s="36" t="s">
        <v>7979</v>
      </c>
      <c r="C95" s="36" t="n">
        <v>0.828610594</v>
      </c>
      <c r="D95" s="36" t="n">
        <v>2</v>
      </c>
      <c r="E95" s="36" t="n">
        <v>152070000</v>
      </c>
      <c r="F95" s="36" t="n">
        <v>152110000</v>
      </c>
      <c r="G95" s="36" t="s">
        <v>7882</v>
      </c>
      <c r="H95" s="36" t="s">
        <v>7882</v>
      </c>
      <c r="I95" s="36" t="s">
        <v>7882</v>
      </c>
      <c r="J95" s="36" t="s">
        <v>7882</v>
      </c>
    </row>
    <row r="96" customFormat="false" ht="12.8" hidden="false" customHeight="false" outlineLevel="0" collapsed="false">
      <c r="A96" s="2" t="s">
        <v>7520</v>
      </c>
      <c r="B96" s="36" t="s">
        <v>7980</v>
      </c>
      <c r="C96" s="36" t="n">
        <v>0.8276316291</v>
      </c>
      <c r="D96" s="36" t="n">
        <v>2</v>
      </c>
      <c r="E96" s="36" t="n">
        <v>161100000</v>
      </c>
      <c r="F96" s="36" t="n">
        <v>161140000</v>
      </c>
      <c r="G96" s="36" t="s">
        <v>7882</v>
      </c>
      <c r="H96" s="36" t="s">
        <v>7882</v>
      </c>
      <c r="I96" s="36" t="s">
        <v>7882</v>
      </c>
      <c r="J96" s="36" t="s">
        <v>7882</v>
      </c>
    </row>
    <row r="97" customFormat="false" ht="12.8" hidden="false" customHeight="false" outlineLevel="0" collapsed="false">
      <c r="A97" s="2" t="s">
        <v>653</v>
      </c>
      <c r="B97" s="36" t="s">
        <v>7981</v>
      </c>
      <c r="C97" s="36" t="n">
        <v>0.8281289441</v>
      </c>
      <c r="D97" s="36" t="n">
        <v>3</v>
      </c>
      <c r="E97" s="36" t="n">
        <v>76170000</v>
      </c>
      <c r="F97" s="36" t="n">
        <v>76210000</v>
      </c>
      <c r="G97" s="36" t="s">
        <v>7882</v>
      </c>
      <c r="H97" s="36" t="s">
        <v>7882</v>
      </c>
      <c r="I97" s="36" t="s">
        <v>7882</v>
      </c>
      <c r="J97" s="36" t="s">
        <v>7882</v>
      </c>
    </row>
    <row r="98" customFormat="false" ht="12.8" hidden="false" customHeight="false" outlineLevel="0" collapsed="false">
      <c r="A98" s="2" t="s">
        <v>653</v>
      </c>
      <c r="B98" s="36" t="s">
        <v>7981</v>
      </c>
      <c r="C98" s="36" t="n">
        <v>0.9078240051</v>
      </c>
      <c r="D98" s="36" t="n">
        <v>3</v>
      </c>
      <c r="E98" s="36" t="n">
        <v>76140000</v>
      </c>
      <c r="F98" s="36" t="n">
        <v>76180000</v>
      </c>
      <c r="G98" s="36" t="s">
        <v>7882</v>
      </c>
      <c r="H98" s="36" t="s">
        <v>7882</v>
      </c>
      <c r="I98" s="36" t="s">
        <v>7882</v>
      </c>
      <c r="J98" s="36" t="s">
        <v>7882</v>
      </c>
    </row>
    <row r="99" customFormat="false" ht="12.8" hidden="false" customHeight="false" outlineLevel="0" collapsed="false">
      <c r="A99" s="2" t="s">
        <v>7982</v>
      </c>
      <c r="B99" s="36" t="s">
        <v>7983</v>
      </c>
      <c r="C99" s="36" t="n">
        <v>0.8731090312</v>
      </c>
      <c r="D99" s="36" t="n">
        <v>6</v>
      </c>
      <c r="E99" s="36" t="n">
        <v>107040000</v>
      </c>
      <c r="F99" s="36" t="n">
        <v>107080000</v>
      </c>
      <c r="G99" s="36" t="s">
        <v>7882</v>
      </c>
      <c r="H99" s="36" t="s">
        <v>7882</v>
      </c>
      <c r="I99" s="36" t="s">
        <v>7882</v>
      </c>
      <c r="J99" s="36" t="s">
        <v>7882</v>
      </c>
    </row>
    <row r="100" customFormat="false" ht="12.8" hidden="false" customHeight="false" outlineLevel="0" collapsed="false">
      <c r="A100" s="2" t="s">
        <v>403</v>
      </c>
      <c r="B100" s="36" t="s">
        <v>7984</v>
      </c>
      <c r="C100" s="36" t="n">
        <v>0.9026970185</v>
      </c>
      <c r="D100" s="36" t="n">
        <v>10</v>
      </c>
      <c r="E100" s="36" t="n">
        <v>7230000</v>
      </c>
      <c r="F100" s="36" t="n">
        <v>7270000</v>
      </c>
      <c r="G100" s="36" t="s">
        <v>7882</v>
      </c>
      <c r="H100" s="36" t="s">
        <v>7882</v>
      </c>
      <c r="I100" s="36" t="s">
        <v>7882</v>
      </c>
      <c r="J100" s="36" t="s">
        <v>7882</v>
      </c>
    </row>
    <row r="101" customFormat="false" ht="12.8" hidden="false" customHeight="false" outlineLevel="0" collapsed="false">
      <c r="A101" s="2" t="s">
        <v>403</v>
      </c>
      <c r="B101" s="36" t="s">
        <v>7984</v>
      </c>
      <c r="C101" s="36" t="n">
        <v>0.9026970185</v>
      </c>
      <c r="D101" s="36" t="n">
        <v>10</v>
      </c>
      <c r="E101" s="36" t="n">
        <v>7260000</v>
      </c>
      <c r="F101" s="36" t="n">
        <v>7300000</v>
      </c>
      <c r="G101" s="36" t="s">
        <v>7882</v>
      </c>
      <c r="H101" s="36" t="s">
        <v>7882</v>
      </c>
      <c r="I101" s="36" t="s">
        <v>7882</v>
      </c>
      <c r="J101" s="36" t="s">
        <v>7882</v>
      </c>
    </row>
    <row r="102" customFormat="false" ht="12.8" hidden="false" customHeight="false" outlineLevel="0" collapsed="false">
      <c r="A102" s="2" t="s">
        <v>3377</v>
      </c>
      <c r="B102" s="36" t="s">
        <v>7985</v>
      </c>
      <c r="C102" s="36" t="n">
        <v>0.836195463</v>
      </c>
      <c r="D102" s="36" t="n">
        <v>9</v>
      </c>
      <c r="E102" s="36" t="n">
        <v>17730000</v>
      </c>
      <c r="F102" s="36" t="n">
        <v>17770000</v>
      </c>
      <c r="G102" s="36" t="s">
        <v>7882</v>
      </c>
      <c r="H102" s="36" t="s">
        <v>7882</v>
      </c>
      <c r="I102" s="36" t="s">
        <v>7882</v>
      </c>
      <c r="J102" s="36" t="s">
        <v>7882</v>
      </c>
    </row>
    <row r="103" customFormat="false" ht="12.8" hidden="false" customHeight="false" outlineLevel="0" collapsed="false">
      <c r="A103" s="2" t="s">
        <v>616</v>
      </c>
      <c r="B103" s="36" t="s">
        <v>7986</v>
      </c>
      <c r="C103" s="36" t="n">
        <v>0.8704177502</v>
      </c>
      <c r="D103" s="36" t="n">
        <v>2</v>
      </c>
      <c r="E103" s="36" t="n">
        <v>165750000</v>
      </c>
      <c r="F103" s="36" t="n">
        <v>165790000</v>
      </c>
      <c r="G103" s="41" t="s">
        <v>7987</v>
      </c>
      <c r="H103" s="36" t="s">
        <v>7297</v>
      </c>
      <c r="I103" s="36" t="n">
        <v>0</v>
      </c>
      <c r="J103" s="36" t="n">
        <v>1</v>
      </c>
    </row>
    <row r="104" customFormat="false" ht="12.8" hidden="false" customHeight="false" outlineLevel="0" collapsed="false">
      <c r="A104" s="2" t="s">
        <v>7988</v>
      </c>
      <c r="B104" s="36" t="s">
        <v>7989</v>
      </c>
      <c r="C104" s="36" t="n">
        <v>0.8180362723</v>
      </c>
      <c r="D104" s="36" t="n">
        <v>2</v>
      </c>
      <c r="E104" s="36" t="n">
        <v>103290000</v>
      </c>
      <c r="F104" s="36" t="n">
        <v>103330000</v>
      </c>
      <c r="G104" s="36" t="s">
        <v>7882</v>
      </c>
      <c r="H104" s="36" t="s">
        <v>7882</v>
      </c>
      <c r="I104" s="36" t="s">
        <v>7882</v>
      </c>
      <c r="J104" s="36" t="s">
        <v>7882</v>
      </c>
    </row>
    <row r="105" customFormat="false" ht="12.8" hidden="false" customHeight="false" outlineLevel="0" collapsed="false">
      <c r="A105" s="2" t="s">
        <v>768</v>
      </c>
      <c r="B105" s="36" t="s">
        <v>7990</v>
      </c>
      <c r="C105" s="36" t="n">
        <v>0.8821900712</v>
      </c>
      <c r="D105" s="36" t="n">
        <v>6</v>
      </c>
      <c r="E105" s="36" t="n">
        <v>84330000</v>
      </c>
      <c r="F105" s="36" t="n">
        <v>84370000</v>
      </c>
      <c r="G105" s="36" t="s">
        <v>7882</v>
      </c>
      <c r="H105" s="36" t="s">
        <v>7882</v>
      </c>
      <c r="I105" s="36" t="s">
        <v>7882</v>
      </c>
      <c r="J105" s="36" t="s">
        <v>7882</v>
      </c>
    </row>
    <row r="106" customFormat="false" ht="12.8" hidden="false" customHeight="false" outlineLevel="0" collapsed="false">
      <c r="A106" s="2" t="s">
        <v>768</v>
      </c>
      <c r="B106" s="36" t="s">
        <v>7990</v>
      </c>
      <c r="C106" s="36" t="n">
        <v>0.8312031786</v>
      </c>
      <c r="D106" s="36" t="n">
        <v>6</v>
      </c>
      <c r="E106" s="36" t="n">
        <v>84360000</v>
      </c>
      <c r="F106" s="36" t="n">
        <v>84400000</v>
      </c>
      <c r="G106" s="36" t="s">
        <v>7882</v>
      </c>
      <c r="H106" s="36" t="s">
        <v>7882</v>
      </c>
      <c r="I106" s="36" t="s">
        <v>7882</v>
      </c>
      <c r="J106" s="36" t="s">
        <v>7882</v>
      </c>
    </row>
    <row r="107" customFormat="false" ht="12.8" hidden="false" customHeight="false" outlineLevel="0" collapsed="false">
      <c r="A107" s="2" t="s">
        <v>7410</v>
      </c>
      <c r="B107" s="36" t="s">
        <v>7991</v>
      </c>
      <c r="C107" s="36" t="n">
        <v>0.8198069637</v>
      </c>
      <c r="D107" s="36" t="n">
        <v>3</v>
      </c>
      <c r="E107" s="36" t="n">
        <v>125250000</v>
      </c>
      <c r="F107" s="36" t="n">
        <v>125290000</v>
      </c>
      <c r="G107" s="36" t="s">
        <v>7882</v>
      </c>
      <c r="H107" s="36" t="s">
        <v>7882</v>
      </c>
      <c r="I107" s="36" t="s">
        <v>7882</v>
      </c>
      <c r="J107" s="36" t="s">
        <v>7882</v>
      </c>
    </row>
    <row r="108" customFormat="false" ht="12.8" hidden="false" customHeight="false" outlineLevel="0" collapsed="false">
      <c r="A108" s="2" t="s">
        <v>7410</v>
      </c>
      <c r="B108" s="36" t="s">
        <v>7991</v>
      </c>
      <c r="C108" s="36" t="n">
        <v>0.8285953542</v>
      </c>
      <c r="D108" s="36" t="n">
        <v>3</v>
      </c>
      <c r="E108" s="36" t="n">
        <v>125280000</v>
      </c>
      <c r="F108" s="36" t="n">
        <v>125320000</v>
      </c>
      <c r="G108" s="36" t="s">
        <v>7882</v>
      </c>
      <c r="H108" s="36" t="s">
        <v>7882</v>
      </c>
      <c r="I108" s="36" t="s">
        <v>7882</v>
      </c>
      <c r="J108" s="36" t="s">
        <v>7882</v>
      </c>
    </row>
    <row r="109" customFormat="false" ht="12.8" hidden="false" customHeight="false" outlineLevel="0" collapsed="false">
      <c r="A109" s="2" t="s">
        <v>628</v>
      </c>
      <c r="B109" s="36" t="s">
        <v>7992</v>
      </c>
      <c r="C109" s="36" t="n">
        <v>0.8665314388</v>
      </c>
      <c r="D109" s="36" t="n">
        <v>2</v>
      </c>
      <c r="E109" s="36" t="n">
        <v>201270000</v>
      </c>
      <c r="F109" s="36" t="n">
        <v>201310000</v>
      </c>
      <c r="G109" s="36" t="s">
        <v>7882</v>
      </c>
      <c r="H109" s="36" t="s">
        <v>7882</v>
      </c>
      <c r="I109" s="36" t="s">
        <v>7882</v>
      </c>
      <c r="J109" s="36" t="s">
        <v>7882</v>
      </c>
    </row>
    <row r="110" customFormat="false" ht="12.8" hidden="false" customHeight="false" outlineLevel="0" collapsed="false">
      <c r="A110" s="2" t="s">
        <v>628</v>
      </c>
      <c r="B110" s="36" t="s">
        <v>7992</v>
      </c>
      <c r="C110" s="36" t="n">
        <v>0.8665314388</v>
      </c>
      <c r="D110" s="36" t="n">
        <v>2</v>
      </c>
      <c r="E110" s="36" t="n">
        <v>201240000</v>
      </c>
      <c r="F110" s="36" t="n">
        <v>201280000</v>
      </c>
      <c r="G110" s="36" t="s">
        <v>7882</v>
      </c>
      <c r="H110" s="36" t="s">
        <v>7882</v>
      </c>
      <c r="I110" s="36" t="s">
        <v>7882</v>
      </c>
      <c r="J110" s="36" t="s">
        <v>7882</v>
      </c>
    </row>
    <row r="111" customFormat="false" ht="12.8" hidden="false" customHeight="false" outlineLevel="0" collapsed="false">
      <c r="A111" s="2" t="s">
        <v>7993</v>
      </c>
      <c r="B111" s="36" t="s">
        <v>7994</v>
      </c>
      <c r="C111" s="36" t="n">
        <v>0.8472540424</v>
      </c>
      <c r="D111" s="36" t="n">
        <v>2</v>
      </c>
      <c r="E111" s="36" t="n">
        <v>74100000</v>
      </c>
      <c r="F111" s="36" t="n">
        <v>74140000</v>
      </c>
      <c r="G111" s="36" t="s">
        <v>7882</v>
      </c>
      <c r="H111" s="36" t="s">
        <v>7882</v>
      </c>
      <c r="I111" s="36" t="s">
        <v>7882</v>
      </c>
      <c r="J111" s="36" t="s">
        <v>7882</v>
      </c>
    </row>
    <row r="112" customFormat="false" ht="12.8" hidden="false" customHeight="false" outlineLevel="0" collapsed="false">
      <c r="A112" s="2" t="s">
        <v>7995</v>
      </c>
      <c r="B112" s="36" t="s">
        <v>7996</v>
      </c>
      <c r="C112" s="36" t="n">
        <v>0.8415054868</v>
      </c>
      <c r="D112" s="36" t="n">
        <v>4</v>
      </c>
      <c r="E112" s="36" t="n">
        <v>70830000</v>
      </c>
      <c r="F112" s="36" t="n">
        <v>70870000</v>
      </c>
      <c r="G112" s="41" t="s">
        <v>7997</v>
      </c>
      <c r="H112" s="36" t="s">
        <v>7264</v>
      </c>
      <c r="I112" s="36" t="n">
        <v>0</v>
      </c>
      <c r="J112" s="36" t="n">
        <v>0.2</v>
      </c>
    </row>
    <row r="113" customFormat="false" ht="12.8" hidden="false" customHeight="false" outlineLevel="0" collapsed="false">
      <c r="A113" s="2" t="s">
        <v>7995</v>
      </c>
      <c r="B113" s="36" t="s">
        <v>7996</v>
      </c>
      <c r="C113" s="36" t="n">
        <v>0.8415054868</v>
      </c>
      <c r="D113" s="36" t="n">
        <v>4</v>
      </c>
      <c r="E113" s="36" t="n">
        <v>70830000</v>
      </c>
      <c r="F113" s="36" t="n">
        <v>70870000</v>
      </c>
      <c r="G113" s="41" t="s">
        <v>7998</v>
      </c>
      <c r="H113" s="36" t="s">
        <v>7415</v>
      </c>
      <c r="I113" s="36" t="n">
        <v>0</v>
      </c>
      <c r="J113" s="36" t="n">
        <v>1</v>
      </c>
    </row>
    <row r="114" customFormat="false" ht="12.8" hidden="false" customHeight="false" outlineLevel="0" collapsed="false">
      <c r="A114" s="2" t="s">
        <v>2568</v>
      </c>
      <c r="B114" s="36" t="s">
        <v>7999</v>
      </c>
      <c r="C114" s="36" t="n">
        <v>0.8544791776</v>
      </c>
      <c r="D114" s="36" t="n">
        <v>4</v>
      </c>
      <c r="E114" s="36" t="n">
        <v>98130000</v>
      </c>
      <c r="F114" s="36" t="n">
        <v>98170000</v>
      </c>
      <c r="G114" s="36" t="s">
        <v>7882</v>
      </c>
      <c r="H114" s="36" t="s">
        <v>7882</v>
      </c>
      <c r="I114" s="36" t="s">
        <v>7882</v>
      </c>
      <c r="J114" s="36" t="s">
        <v>7882</v>
      </c>
    </row>
    <row r="115" customFormat="false" ht="12.8" hidden="false" customHeight="false" outlineLevel="0" collapsed="false">
      <c r="A115" s="2" t="s">
        <v>1428</v>
      </c>
      <c r="B115" s="36" t="s">
        <v>8000</v>
      </c>
      <c r="C115" s="36" t="n">
        <v>0.844095652</v>
      </c>
      <c r="D115" s="36" t="n">
        <v>12</v>
      </c>
      <c r="E115" s="36" t="n">
        <v>79650000</v>
      </c>
      <c r="F115" s="36" t="n">
        <v>79690000</v>
      </c>
      <c r="G115" s="36" t="s">
        <v>7882</v>
      </c>
      <c r="H115" s="36" t="s">
        <v>7882</v>
      </c>
      <c r="I115" s="36" t="s">
        <v>7882</v>
      </c>
      <c r="J115" s="36" t="s">
        <v>7882</v>
      </c>
    </row>
    <row r="116" customFormat="false" ht="12.8" hidden="false" customHeight="false" outlineLevel="0" collapsed="false">
      <c r="A116" s="2" t="s">
        <v>1525</v>
      </c>
      <c r="B116" s="36" t="s">
        <v>8001</v>
      </c>
      <c r="C116" s="36" t="n">
        <v>0.8671405965</v>
      </c>
      <c r="D116" s="36" t="n">
        <v>13</v>
      </c>
      <c r="E116" s="36" t="n">
        <v>76020000</v>
      </c>
      <c r="F116" s="36" t="n">
        <v>76060000</v>
      </c>
      <c r="G116" s="36" t="s">
        <v>7882</v>
      </c>
      <c r="H116" s="36" t="s">
        <v>7882</v>
      </c>
      <c r="I116" s="36" t="s">
        <v>7882</v>
      </c>
      <c r="J116" s="36" t="s">
        <v>7882</v>
      </c>
    </row>
    <row r="117" customFormat="false" ht="12.8" hidden="false" customHeight="false" outlineLevel="0" collapsed="false">
      <c r="A117" s="2" t="s">
        <v>3013</v>
      </c>
      <c r="B117" s="36" t="s">
        <v>8002</v>
      </c>
      <c r="C117" s="36" t="n">
        <v>0.815831046</v>
      </c>
      <c r="D117" s="36" t="n">
        <v>6</v>
      </c>
      <c r="E117" s="36" t="n">
        <v>123810000</v>
      </c>
      <c r="F117" s="36" t="n">
        <v>123850000</v>
      </c>
      <c r="G117" s="41" t="s">
        <v>7533</v>
      </c>
      <c r="H117" s="36" t="s">
        <v>7352</v>
      </c>
      <c r="I117" s="36" t="n">
        <v>0</v>
      </c>
      <c r="J117" s="36" t="n">
        <v>1</v>
      </c>
    </row>
    <row r="118" customFormat="false" ht="12.8" hidden="false" customHeight="false" outlineLevel="0" collapsed="false">
      <c r="A118" s="2" t="s">
        <v>3013</v>
      </c>
      <c r="B118" s="36" t="s">
        <v>8002</v>
      </c>
      <c r="C118" s="36" t="n">
        <v>0.815831046</v>
      </c>
      <c r="D118" s="36" t="n">
        <v>6</v>
      </c>
      <c r="E118" s="36" t="n">
        <v>123810000</v>
      </c>
      <c r="F118" s="36" t="n">
        <v>123850000</v>
      </c>
      <c r="G118" s="41" t="s">
        <v>7534</v>
      </c>
      <c r="H118" s="36" t="s">
        <v>7293</v>
      </c>
      <c r="I118" s="36" t="n">
        <v>0</v>
      </c>
      <c r="J118" s="36" t="n">
        <v>0.15</v>
      </c>
    </row>
    <row r="119" customFormat="false" ht="12.8" hidden="false" customHeight="false" outlineLevel="0" collapsed="false">
      <c r="A119" s="2" t="s">
        <v>3013</v>
      </c>
      <c r="B119" s="36" t="s">
        <v>8002</v>
      </c>
      <c r="C119" s="36" t="n">
        <v>0.815831046</v>
      </c>
      <c r="D119" s="36" t="n">
        <v>6</v>
      </c>
      <c r="E119" s="36" t="n">
        <v>123810000</v>
      </c>
      <c r="F119" s="36" t="n">
        <v>123850000</v>
      </c>
      <c r="G119" s="41" t="s">
        <v>7532</v>
      </c>
      <c r="H119" s="36" t="s">
        <v>7301</v>
      </c>
      <c r="I119" s="36" t="n">
        <v>0</v>
      </c>
      <c r="J119" s="36" t="n">
        <v>1</v>
      </c>
    </row>
    <row r="120" customFormat="false" ht="12.8" hidden="false" customHeight="false" outlineLevel="0" collapsed="false">
      <c r="A120" s="2" t="s">
        <v>8003</v>
      </c>
      <c r="B120" s="36" t="s">
        <v>8004</v>
      </c>
      <c r="C120" s="36" t="n">
        <v>0.8604274698</v>
      </c>
      <c r="D120" s="36" t="n">
        <v>2</v>
      </c>
      <c r="E120" s="36" t="n">
        <v>99720000</v>
      </c>
      <c r="F120" s="36" t="n">
        <v>99760000</v>
      </c>
      <c r="G120" s="36" t="s">
        <v>7882</v>
      </c>
      <c r="H120" s="36" t="s">
        <v>7882</v>
      </c>
      <c r="I120" s="36" t="s">
        <v>7882</v>
      </c>
      <c r="J120" s="36" t="s">
        <v>7882</v>
      </c>
    </row>
    <row r="121" customFormat="false" ht="12.8" hidden="false" customHeight="false" outlineLevel="0" collapsed="false">
      <c r="A121" s="2" t="s">
        <v>8005</v>
      </c>
      <c r="B121" s="36" t="s">
        <v>8006</v>
      </c>
      <c r="C121" s="36" t="n">
        <v>0.8415452293</v>
      </c>
      <c r="D121" s="36" t="n">
        <v>10</v>
      </c>
      <c r="E121" s="36" t="n">
        <v>75090000</v>
      </c>
      <c r="F121" s="36" t="n">
        <v>75130000</v>
      </c>
      <c r="G121" s="36" t="s">
        <v>7882</v>
      </c>
      <c r="H121" s="36" t="s">
        <v>7882</v>
      </c>
      <c r="I121" s="36" t="s">
        <v>7882</v>
      </c>
      <c r="J121" s="36" t="s">
        <v>7882</v>
      </c>
    </row>
    <row r="122" customFormat="false" ht="12.8" hidden="false" customHeight="false" outlineLevel="0" collapsed="false">
      <c r="A122" s="2" t="s">
        <v>377</v>
      </c>
      <c r="B122" s="36" t="s">
        <v>8007</v>
      </c>
      <c r="C122" s="36" t="n">
        <v>0.8441073616</v>
      </c>
      <c r="D122" s="36" t="n">
        <v>3</v>
      </c>
      <c r="E122" s="36" t="n">
        <v>184590000</v>
      </c>
      <c r="F122" s="36" t="n">
        <v>184630000</v>
      </c>
      <c r="G122" s="36" t="s">
        <v>7882</v>
      </c>
      <c r="H122" s="36" t="s">
        <v>7882</v>
      </c>
      <c r="I122" s="36" t="s">
        <v>7882</v>
      </c>
      <c r="J122" s="36" t="s">
        <v>7882</v>
      </c>
    </row>
    <row r="123" customFormat="false" ht="12.8" hidden="false" customHeight="false" outlineLevel="0" collapsed="false">
      <c r="A123" s="2" t="s">
        <v>709</v>
      </c>
      <c r="B123" s="36" t="s">
        <v>8008</v>
      </c>
      <c r="C123" s="36" t="n">
        <v>0.847322907</v>
      </c>
      <c r="D123" s="36" t="n">
        <v>4</v>
      </c>
      <c r="E123" s="36" t="n">
        <v>177060000</v>
      </c>
      <c r="F123" s="36" t="n">
        <v>177100000</v>
      </c>
      <c r="G123" s="36" t="s">
        <v>7882</v>
      </c>
      <c r="H123" s="36" t="s">
        <v>7882</v>
      </c>
      <c r="I123" s="36" t="s">
        <v>7882</v>
      </c>
      <c r="J123" s="36" t="s">
        <v>7882</v>
      </c>
    </row>
    <row r="124" customFormat="false" ht="12.8" hidden="false" customHeight="false" outlineLevel="0" collapsed="false">
      <c r="A124" s="2" t="s">
        <v>7586</v>
      </c>
      <c r="B124" s="36" t="s">
        <v>8009</v>
      </c>
      <c r="C124" s="36" t="n">
        <v>0.9194849804</v>
      </c>
      <c r="D124" s="36" t="n">
        <v>6</v>
      </c>
      <c r="E124" s="36" t="n">
        <v>28320000</v>
      </c>
      <c r="F124" s="36" t="n">
        <v>28360000</v>
      </c>
      <c r="G124" s="36" t="s">
        <v>7882</v>
      </c>
      <c r="H124" s="36" t="s">
        <v>7882</v>
      </c>
      <c r="I124" s="36" t="s">
        <v>7882</v>
      </c>
      <c r="J124" s="36" t="s">
        <v>7882</v>
      </c>
    </row>
    <row r="125" customFormat="false" ht="12.8" hidden="false" customHeight="false" outlineLevel="0" collapsed="false">
      <c r="A125" s="2" t="s">
        <v>7586</v>
      </c>
      <c r="B125" s="36" t="s">
        <v>8009</v>
      </c>
      <c r="C125" s="36" t="n">
        <v>0.9194849804</v>
      </c>
      <c r="D125" s="36" t="n">
        <v>6</v>
      </c>
      <c r="E125" s="36" t="n">
        <v>28350000</v>
      </c>
      <c r="F125" s="36" t="n">
        <v>28390000</v>
      </c>
      <c r="G125" s="36" t="s">
        <v>7882</v>
      </c>
      <c r="H125" s="36" t="s">
        <v>7882</v>
      </c>
      <c r="I125" s="36" t="s">
        <v>7882</v>
      </c>
      <c r="J125" s="36" t="s">
        <v>7882</v>
      </c>
    </row>
    <row r="126" customFormat="false" ht="12.8" hidden="false" customHeight="false" outlineLevel="0" collapsed="false">
      <c r="A126" s="2" t="s">
        <v>8010</v>
      </c>
      <c r="B126" s="36" t="s">
        <v>8011</v>
      </c>
      <c r="C126" s="36" t="n">
        <v>0.9194849804</v>
      </c>
      <c r="D126" s="36" t="n">
        <v>6</v>
      </c>
      <c r="E126" s="36" t="n">
        <v>28350000</v>
      </c>
      <c r="F126" s="36" t="n">
        <v>28390000</v>
      </c>
      <c r="G126" s="41" t="s">
        <v>8012</v>
      </c>
      <c r="H126" s="36" t="s">
        <v>8013</v>
      </c>
      <c r="I126" s="36" t="n">
        <v>0</v>
      </c>
      <c r="J126" s="36" t="n">
        <v>0.2</v>
      </c>
    </row>
    <row r="127" customFormat="false" ht="12.8" hidden="false" customHeight="false" outlineLevel="0" collapsed="false">
      <c r="A127" s="2" t="s">
        <v>8010</v>
      </c>
      <c r="B127" s="36" t="s">
        <v>8011</v>
      </c>
      <c r="C127" s="36" t="n">
        <v>0.9194849804</v>
      </c>
      <c r="D127" s="36" t="n">
        <v>6</v>
      </c>
      <c r="E127" s="36" t="n">
        <v>28350000</v>
      </c>
      <c r="F127" s="36" t="n">
        <v>28390000</v>
      </c>
      <c r="G127" s="41" t="s">
        <v>8014</v>
      </c>
      <c r="H127" s="36" t="s">
        <v>8015</v>
      </c>
      <c r="I127" s="36" t="n">
        <v>0</v>
      </c>
      <c r="J127" s="36" t="n">
        <v>1</v>
      </c>
    </row>
    <row r="128" customFormat="false" ht="12.8" hidden="false" customHeight="false" outlineLevel="0" collapsed="false">
      <c r="A128" s="2" t="s">
        <v>8010</v>
      </c>
      <c r="B128" s="36" t="s">
        <v>8011</v>
      </c>
      <c r="C128" s="36" t="n">
        <v>0.9194849804</v>
      </c>
      <c r="D128" s="36" t="n">
        <v>6</v>
      </c>
      <c r="E128" s="36" t="n">
        <v>28320000</v>
      </c>
      <c r="F128" s="36" t="n">
        <v>28360000</v>
      </c>
      <c r="G128" s="36" t="s">
        <v>7882</v>
      </c>
      <c r="H128" s="36" t="s">
        <v>7882</v>
      </c>
      <c r="I128" s="36" t="s">
        <v>7882</v>
      </c>
      <c r="J128" s="36" t="s">
        <v>7882</v>
      </c>
    </row>
    <row r="129" customFormat="false" ht="12.8" hidden="false" customHeight="false" outlineLevel="0" collapsed="false">
      <c r="A129" s="2" t="s">
        <v>8010</v>
      </c>
      <c r="B129" s="36" t="s">
        <v>8011</v>
      </c>
      <c r="C129" s="36" t="n">
        <v>0.9194849804</v>
      </c>
      <c r="D129" s="36" t="n">
        <v>6</v>
      </c>
      <c r="E129" s="36" t="n">
        <v>28320000</v>
      </c>
      <c r="F129" s="36" t="n">
        <v>28360000</v>
      </c>
      <c r="G129" s="36" t="s">
        <v>7882</v>
      </c>
      <c r="H129" s="36" t="s">
        <v>7882</v>
      </c>
      <c r="I129" s="36" t="s">
        <v>7882</v>
      </c>
      <c r="J129" s="36" t="s">
        <v>7882</v>
      </c>
    </row>
    <row r="130" customFormat="false" ht="12.8" hidden="false" customHeight="false" outlineLevel="0" collapsed="false">
      <c r="A130" s="2" t="s">
        <v>8016</v>
      </c>
      <c r="B130" s="36" t="s">
        <v>8017</v>
      </c>
      <c r="C130" s="36" t="n">
        <v>0.9194849804</v>
      </c>
      <c r="D130" s="36" t="n">
        <v>6</v>
      </c>
      <c r="E130" s="36" t="n">
        <v>28320000</v>
      </c>
      <c r="F130" s="36" t="n">
        <v>28360000</v>
      </c>
      <c r="G130" s="36" t="s">
        <v>7882</v>
      </c>
      <c r="H130" s="36" t="s">
        <v>7882</v>
      </c>
      <c r="I130" s="36" t="s">
        <v>7882</v>
      </c>
      <c r="J130" s="36" t="s">
        <v>7882</v>
      </c>
    </row>
    <row r="131" customFormat="false" ht="12.8" hidden="false" customHeight="false" outlineLevel="0" collapsed="false">
      <c r="A131" s="2" t="s">
        <v>8016</v>
      </c>
      <c r="B131" s="36" t="s">
        <v>8017</v>
      </c>
      <c r="C131" s="36" t="n">
        <v>0.9194849804</v>
      </c>
      <c r="D131" s="36" t="n">
        <v>6</v>
      </c>
      <c r="E131" s="36" t="n">
        <v>28350000</v>
      </c>
      <c r="F131" s="36" t="n">
        <v>28390000</v>
      </c>
      <c r="G131" s="36" t="s">
        <v>7882</v>
      </c>
      <c r="H131" s="36" t="s">
        <v>7882</v>
      </c>
      <c r="I131" s="36" t="s">
        <v>7882</v>
      </c>
      <c r="J131" s="36" t="s">
        <v>7882</v>
      </c>
    </row>
  </sheetData>
  <mergeCells count="1">
    <mergeCell ref="A1:J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19.xml><?xml version="1.0" encoding="utf-8"?>
<worksheet xmlns="http://schemas.openxmlformats.org/spreadsheetml/2006/main" xmlns:r="http://schemas.openxmlformats.org/officeDocument/2006/relationships">
  <sheetPr filterMode="false">
    <pageSetUpPr fitToPage="false"/>
  </sheetPr>
  <dimension ref="A1:L304"/>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RowHeight="12.8"/>
  <cols>
    <col collapsed="false" hidden="false" max="2" min="1" style="0" width="8.36734693877551"/>
    <col collapsed="false" hidden="false" max="3" min="3" style="0" width="3.51020408163265"/>
    <col collapsed="false" hidden="false" max="6" min="4" style="0" width="8.36734693877551"/>
    <col collapsed="false" hidden="false" max="7" min="7" style="0" width="14.8469387755102"/>
    <col collapsed="false" hidden="false" max="8" min="8" style="0" width="3.51020408163265"/>
    <col collapsed="false" hidden="false" max="9" min="9" style="0" width="13.5"/>
    <col collapsed="false" hidden="false" max="10" min="10" style="0" width="14.5816326530612"/>
    <col collapsed="false" hidden="false" max="11" min="11" style="0" width="14.3112244897959"/>
    <col collapsed="false" hidden="false" max="12" min="12" style="0" width="15.3877551020408"/>
    <col collapsed="false" hidden="false" max="1025" min="13" style="0" width="8.36734693877551"/>
  </cols>
  <sheetData>
    <row r="1" customFormat="false" ht="29.95" hidden="false" customHeight="false" outlineLevel="0" collapsed="false">
      <c r="A1" s="4" t="s">
        <v>8018</v>
      </c>
      <c r="B1" s="4"/>
      <c r="C1" s="4"/>
      <c r="D1" s="4"/>
      <c r="E1" s="4"/>
      <c r="F1" s="4"/>
      <c r="G1" s="4"/>
      <c r="H1" s="4"/>
      <c r="I1" s="4"/>
      <c r="J1" s="4"/>
      <c r="K1" s="4"/>
      <c r="L1" s="4"/>
    </row>
    <row r="3" s="2" customFormat="true" ht="12.8" hidden="false" customHeight="false" outlineLevel="0" collapsed="false">
      <c r="A3" s="2" t="s">
        <v>8019</v>
      </c>
      <c r="B3" s="2" t="s">
        <v>7238</v>
      </c>
      <c r="C3" s="2" t="s">
        <v>7239</v>
      </c>
      <c r="D3" s="2" t="s">
        <v>7240</v>
      </c>
      <c r="E3" s="2" t="s">
        <v>7241</v>
      </c>
      <c r="F3" s="2" t="s">
        <v>7242</v>
      </c>
      <c r="G3" s="2" t="s">
        <v>7243</v>
      </c>
      <c r="H3" s="2" t="s">
        <v>7244</v>
      </c>
      <c r="I3" s="2" t="s">
        <v>7245</v>
      </c>
      <c r="J3" s="2" t="s">
        <v>7246</v>
      </c>
      <c r="K3" s="2" t="s">
        <v>8020</v>
      </c>
      <c r="L3" s="2" t="s">
        <v>8021</v>
      </c>
    </row>
    <row r="4" customFormat="false" ht="12.8" hidden="false" customHeight="false" outlineLevel="0" collapsed="false">
      <c r="A4" s="2" t="s">
        <v>8022</v>
      </c>
      <c r="B4" s="41" t="s">
        <v>8023</v>
      </c>
      <c r="C4" s="0" t="n">
        <v>14</v>
      </c>
      <c r="D4" s="0" t="n">
        <v>94889999</v>
      </c>
      <c r="E4" s="0" t="n">
        <v>95020000</v>
      </c>
      <c r="F4" s="0" t="n">
        <v>130002</v>
      </c>
      <c r="G4" s="0" t="s">
        <v>8024</v>
      </c>
      <c r="H4" s="0" t="s">
        <v>7301</v>
      </c>
      <c r="I4" s="0" t="n">
        <v>0</v>
      </c>
      <c r="J4" s="0" t="n">
        <v>0.15</v>
      </c>
      <c r="K4" s="0" t="n">
        <v>6.95</v>
      </c>
      <c r="L4" s="0" t="n">
        <v>9.12</v>
      </c>
    </row>
    <row r="5" customFormat="false" ht="12.8" hidden="false" customHeight="false" outlineLevel="0" collapsed="false">
      <c r="A5" s="2" t="s">
        <v>8022</v>
      </c>
      <c r="B5" s="41" t="s">
        <v>8025</v>
      </c>
      <c r="C5" s="0" t="n">
        <v>14</v>
      </c>
      <c r="D5" s="0" t="n">
        <v>94889999</v>
      </c>
      <c r="E5" s="0" t="n">
        <v>95020000</v>
      </c>
      <c r="F5" s="0" t="n">
        <v>130002</v>
      </c>
      <c r="G5" s="0" t="s">
        <v>8024</v>
      </c>
      <c r="H5" s="0" t="s">
        <v>8026</v>
      </c>
      <c r="I5" s="0" t="n">
        <v>0</v>
      </c>
      <c r="J5" s="0" t="n">
        <v>0.15</v>
      </c>
      <c r="K5" s="0" t="n">
        <v>6.95</v>
      </c>
      <c r="L5" s="0" t="n">
        <v>9.12</v>
      </c>
    </row>
    <row r="6" customFormat="false" ht="12.8" hidden="false" customHeight="false" outlineLevel="0" collapsed="false">
      <c r="A6" s="2" t="s">
        <v>8022</v>
      </c>
      <c r="B6" s="41" t="s">
        <v>8027</v>
      </c>
      <c r="C6" s="0" t="n">
        <v>14</v>
      </c>
      <c r="D6" s="0" t="n">
        <v>94889999</v>
      </c>
      <c r="E6" s="0" t="n">
        <v>95020000</v>
      </c>
      <c r="F6" s="0" t="n">
        <v>130002</v>
      </c>
      <c r="G6" s="0" t="s">
        <v>8024</v>
      </c>
      <c r="H6" s="0" t="s">
        <v>7310</v>
      </c>
      <c r="I6" s="0" t="n">
        <v>0</v>
      </c>
      <c r="J6" s="0" t="n">
        <v>1</v>
      </c>
      <c r="K6" s="0" t="n">
        <v>6.95</v>
      </c>
      <c r="L6" s="0" t="n">
        <v>9.12</v>
      </c>
    </row>
    <row r="7" customFormat="false" ht="12.8" hidden="false" customHeight="false" outlineLevel="0" collapsed="false">
      <c r="A7" s="2" t="s">
        <v>8028</v>
      </c>
      <c r="B7" s="41" t="s">
        <v>8029</v>
      </c>
      <c r="C7" s="0" t="n">
        <v>14</v>
      </c>
      <c r="D7" s="0" t="n">
        <v>94889999</v>
      </c>
      <c r="E7" s="0" t="n">
        <v>95020000</v>
      </c>
      <c r="F7" s="0" t="n">
        <v>130002</v>
      </c>
      <c r="G7" s="0" t="s">
        <v>8030</v>
      </c>
      <c r="H7" s="0" t="s">
        <v>7856</v>
      </c>
      <c r="I7" s="0" t="n">
        <v>0</v>
      </c>
      <c r="J7" s="0" t="n">
        <v>0.95</v>
      </c>
      <c r="K7" s="0" t="n">
        <v>-1.1</v>
      </c>
      <c r="L7" s="0" t="n">
        <v>-0.26</v>
      </c>
    </row>
    <row r="8" customFormat="false" ht="12.8" hidden="false" customHeight="false" outlineLevel="0" collapsed="false">
      <c r="A8" s="2" t="s">
        <v>7522</v>
      </c>
      <c r="B8" s="41" t="s">
        <v>7523</v>
      </c>
      <c r="C8" s="0" t="n">
        <v>1</v>
      </c>
      <c r="D8" s="0" t="n">
        <v>182459999</v>
      </c>
      <c r="E8" s="0" t="n">
        <v>182560000</v>
      </c>
      <c r="F8" s="0" t="n">
        <v>100002</v>
      </c>
      <c r="G8" s="0" t="s">
        <v>7524</v>
      </c>
      <c r="H8" s="0" t="s">
        <v>7301</v>
      </c>
      <c r="I8" s="0" t="n">
        <v>0.00892857142857143</v>
      </c>
      <c r="J8" s="0" t="n">
        <v>1</v>
      </c>
      <c r="K8" s="0" t="n">
        <v>5.05</v>
      </c>
      <c r="L8" s="0" t="n">
        <v>4.42</v>
      </c>
    </row>
    <row r="9" customFormat="false" ht="12.8" hidden="false" customHeight="false" outlineLevel="0" collapsed="false">
      <c r="A9" s="2" t="s">
        <v>7525</v>
      </c>
      <c r="B9" s="41" t="s">
        <v>7526</v>
      </c>
      <c r="C9" s="0" t="n">
        <v>1</v>
      </c>
      <c r="D9" s="0" t="n">
        <v>182459999</v>
      </c>
      <c r="E9" s="0" t="n">
        <v>182560000</v>
      </c>
      <c r="F9" s="0" t="n">
        <v>100002</v>
      </c>
      <c r="G9" s="0" t="s">
        <v>7527</v>
      </c>
      <c r="H9" s="0" t="s">
        <v>7346</v>
      </c>
      <c r="I9" s="0" t="n">
        <v>0</v>
      </c>
      <c r="J9" s="0" t="n">
        <v>0.15</v>
      </c>
      <c r="K9" s="0" t="n">
        <v>6.31</v>
      </c>
      <c r="L9" s="0" t="n">
        <v>7.29</v>
      </c>
    </row>
    <row r="10" customFormat="false" ht="12.8" hidden="false" customHeight="false" outlineLevel="0" collapsed="false">
      <c r="A10" s="2" t="s">
        <v>7967</v>
      </c>
      <c r="B10" s="41" t="s">
        <v>7969</v>
      </c>
      <c r="C10" s="0" t="n">
        <v>3</v>
      </c>
      <c r="D10" s="0" t="n">
        <v>125219999</v>
      </c>
      <c r="E10" s="0" t="n">
        <v>125320000</v>
      </c>
      <c r="F10" s="0" t="n">
        <v>100002</v>
      </c>
      <c r="G10" s="0" t="s">
        <v>8031</v>
      </c>
      <c r="H10" s="0" t="s">
        <v>7859</v>
      </c>
      <c r="I10" s="0" t="n">
        <v>0</v>
      </c>
      <c r="J10" s="0" t="n">
        <v>0.15</v>
      </c>
      <c r="K10" s="0" t="n">
        <v>7.33</v>
      </c>
      <c r="L10" s="0" t="n">
        <v>8.24</v>
      </c>
    </row>
    <row r="11" customFormat="false" ht="12.8" hidden="false" customHeight="false" outlineLevel="0" collapsed="false">
      <c r="A11" s="2" t="s">
        <v>8032</v>
      </c>
      <c r="B11" s="41" t="s">
        <v>8033</v>
      </c>
      <c r="C11" s="0" t="n">
        <v>3</v>
      </c>
      <c r="D11" s="0" t="n">
        <v>48329999</v>
      </c>
      <c r="E11" s="0" t="n">
        <v>48430000</v>
      </c>
      <c r="F11" s="0" t="n">
        <v>100002</v>
      </c>
      <c r="G11" s="0" t="s">
        <v>8034</v>
      </c>
      <c r="H11" s="0" t="s">
        <v>7356</v>
      </c>
      <c r="I11" s="0" t="n">
        <v>0</v>
      </c>
      <c r="J11" s="0" t="n">
        <v>0.1875</v>
      </c>
      <c r="K11" s="0" t="n">
        <v>-0.45</v>
      </c>
      <c r="L11" s="0" t="n">
        <v>0.42</v>
      </c>
    </row>
    <row r="12" customFormat="false" ht="12.8" hidden="false" customHeight="false" outlineLevel="0" collapsed="false">
      <c r="A12" s="2" t="s">
        <v>7261</v>
      </c>
      <c r="B12" s="41" t="s">
        <v>7262</v>
      </c>
      <c r="C12" s="0" t="n">
        <v>3</v>
      </c>
      <c r="D12" s="0" t="n">
        <v>48329999</v>
      </c>
      <c r="E12" s="0" t="n">
        <v>48430000</v>
      </c>
      <c r="F12" s="0" t="n">
        <v>100002</v>
      </c>
      <c r="G12" s="0" t="s">
        <v>7263</v>
      </c>
      <c r="H12" s="0" t="s">
        <v>7264</v>
      </c>
      <c r="I12" s="0" t="n">
        <v>0</v>
      </c>
      <c r="J12" s="0" t="n">
        <v>1</v>
      </c>
      <c r="K12" s="0" t="n">
        <v>4.26</v>
      </c>
      <c r="L12" s="0" t="n">
        <v>4.33</v>
      </c>
    </row>
    <row r="13" customFormat="false" ht="12.8" hidden="false" customHeight="false" outlineLevel="0" collapsed="false">
      <c r="A13" s="2" t="s">
        <v>8035</v>
      </c>
      <c r="B13" s="41" t="s">
        <v>8036</v>
      </c>
      <c r="C13" s="0" t="n">
        <v>3</v>
      </c>
      <c r="D13" s="0" t="n">
        <v>58319999</v>
      </c>
      <c r="E13" s="0" t="n">
        <v>58420000</v>
      </c>
      <c r="F13" s="0" t="n">
        <v>100002</v>
      </c>
      <c r="G13" s="0" t="s">
        <v>8037</v>
      </c>
      <c r="H13" s="0" t="s">
        <v>7260</v>
      </c>
      <c r="I13" s="0" t="n">
        <v>0</v>
      </c>
      <c r="J13" s="0" t="n">
        <v>0.15</v>
      </c>
      <c r="K13" s="0" t="n">
        <v>8.31</v>
      </c>
      <c r="L13" s="0" t="n">
        <v>8.5</v>
      </c>
    </row>
    <row r="14" customFormat="false" ht="12.8" hidden="false" customHeight="false" outlineLevel="0" collapsed="false">
      <c r="A14" s="2" t="s">
        <v>8035</v>
      </c>
      <c r="B14" s="41" t="s">
        <v>8036</v>
      </c>
      <c r="C14" s="0" t="n">
        <v>3</v>
      </c>
      <c r="D14" s="0" t="n">
        <v>58319999</v>
      </c>
      <c r="E14" s="0" t="n">
        <v>58420000</v>
      </c>
      <c r="F14" s="0" t="n">
        <v>100002</v>
      </c>
      <c r="G14" s="0" t="s">
        <v>8037</v>
      </c>
      <c r="H14" s="0" t="s">
        <v>8038</v>
      </c>
      <c r="I14" s="0" t="n">
        <v>0</v>
      </c>
      <c r="J14" s="0" t="n">
        <v>0.15</v>
      </c>
      <c r="K14" s="0" t="n">
        <v>8.31</v>
      </c>
      <c r="L14" s="0" t="n">
        <v>8.5</v>
      </c>
    </row>
    <row r="15" customFormat="false" ht="12.8" hidden="false" customHeight="false" outlineLevel="0" collapsed="false">
      <c r="A15" s="2" t="s">
        <v>8035</v>
      </c>
      <c r="B15" s="41" t="s">
        <v>8039</v>
      </c>
      <c r="C15" s="0" t="n">
        <v>3</v>
      </c>
      <c r="D15" s="0" t="n">
        <v>58319999</v>
      </c>
      <c r="E15" s="0" t="n">
        <v>58420000</v>
      </c>
      <c r="F15" s="0" t="n">
        <v>100002</v>
      </c>
      <c r="G15" s="0" t="s">
        <v>8037</v>
      </c>
      <c r="H15" s="0" t="s">
        <v>8026</v>
      </c>
      <c r="I15" s="0" t="n">
        <v>0</v>
      </c>
      <c r="J15" s="0" t="n">
        <v>0.3</v>
      </c>
      <c r="K15" s="0" t="n">
        <v>8.31</v>
      </c>
      <c r="L15" s="0" t="n">
        <v>8.5</v>
      </c>
    </row>
    <row r="16" customFormat="false" ht="12.8" hidden="false" customHeight="false" outlineLevel="0" collapsed="false">
      <c r="A16" s="2" t="s">
        <v>8035</v>
      </c>
      <c r="B16" s="41" t="s">
        <v>8039</v>
      </c>
      <c r="C16" s="0" t="n">
        <v>3</v>
      </c>
      <c r="D16" s="0" t="n">
        <v>58319999</v>
      </c>
      <c r="E16" s="0" t="n">
        <v>58420000</v>
      </c>
      <c r="F16" s="0" t="n">
        <v>100002</v>
      </c>
      <c r="G16" s="0" t="s">
        <v>8037</v>
      </c>
      <c r="H16" s="0" t="s">
        <v>8026</v>
      </c>
      <c r="I16" s="0" t="n">
        <v>0</v>
      </c>
      <c r="J16" s="0" t="n">
        <v>0.3</v>
      </c>
      <c r="K16" s="0" t="n">
        <v>8.31</v>
      </c>
      <c r="L16" s="0" t="n">
        <v>8.5</v>
      </c>
    </row>
    <row r="17" customFormat="false" ht="12.8" hidden="false" customHeight="false" outlineLevel="0" collapsed="false">
      <c r="A17" s="2" t="s">
        <v>384</v>
      </c>
      <c r="B17" s="41" t="s">
        <v>7553</v>
      </c>
      <c r="C17" s="0" t="n">
        <v>5</v>
      </c>
      <c r="D17" s="0" t="n">
        <v>122699999</v>
      </c>
      <c r="E17" s="0" t="n">
        <v>122800000</v>
      </c>
      <c r="F17" s="0" t="n">
        <v>100002</v>
      </c>
      <c r="G17" s="0" t="s">
        <v>385</v>
      </c>
      <c r="H17" s="0" t="s">
        <v>7554</v>
      </c>
      <c r="I17" s="0" t="n">
        <v>0</v>
      </c>
      <c r="J17" s="0" t="n">
        <v>1</v>
      </c>
      <c r="K17" s="0" t="n">
        <v>7.52</v>
      </c>
      <c r="L17" s="0" t="n">
        <v>7.43</v>
      </c>
    </row>
    <row r="18" customFormat="false" ht="12.8" hidden="false" customHeight="false" outlineLevel="0" collapsed="false">
      <c r="A18" s="2" t="s">
        <v>7588</v>
      </c>
      <c r="B18" s="41" t="s">
        <v>7589</v>
      </c>
      <c r="C18" s="0" t="n">
        <v>5</v>
      </c>
      <c r="D18" s="0" t="n">
        <v>150239999</v>
      </c>
      <c r="E18" s="0" t="n">
        <v>150340000</v>
      </c>
      <c r="F18" s="0" t="n">
        <v>100002</v>
      </c>
      <c r="G18" s="0" t="s">
        <v>7590</v>
      </c>
      <c r="H18" s="0" t="s">
        <v>7305</v>
      </c>
      <c r="I18" s="0" t="n">
        <v>0</v>
      </c>
      <c r="J18" s="0" t="n">
        <v>1</v>
      </c>
      <c r="K18" s="0" t="n">
        <v>5.5</v>
      </c>
      <c r="L18" s="0" t="n">
        <v>5.59</v>
      </c>
    </row>
    <row r="19" customFormat="false" ht="12.8" hidden="false" customHeight="false" outlineLevel="0" collapsed="false">
      <c r="A19" s="2" t="s">
        <v>8040</v>
      </c>
      <c r="B19" s="41" t="s">
        <v>8041</v>
      </c>
      <c r="C19" s="0" t="n">
        <v>6</v>
      </c>
      <c r="D19" s="0" t="n">
        <v>99779999</v>
      </c>
      <c r="E19" s="0" t="n">
        <v>99880000</v>
      </c>
      <c r="F19" s="0" t="n">
        <v>100002</v>
      </c>
      <c r="G19" s="0" t="s">
        <v>8042</v>
      </c>
      <c r="H19" s="0" t="s">
        <v>8043</v>
      </c>
      <c r="I19" s="0" t="n">
        <v>0</v>
      </c>
      <c r="J19" s="0" t="n">
        <v>0.5</v>
      </c>
      <c r="K19" s="0" t="n">
        <v>6.55</v>
      </c>
      <c r="L19" s="0" t="n">
        <v>6.58</v>
      </c>
    </row>
    <row r="20" customFormat="false" ht="12.8" hidden="false" customHeight="false" outlineLevel="0" collapsed="false">
      <c r="A20" s="2" t="s">
        <v>398</v>
      </c>
      <c r="B20" s="41" t="s">
        <v>8044</v>
      </c>
      <c r="C20" s="0" t="n">
        <v>8</v>
      </c>
      <c r="D20" s="0" t="n">
        <v>113219999</v>
      </c>
      <c r="E20" s="0" t="n">
        <v>113320000</v>
      </c>
      <c r="F20" s="0" t="n">
        <v>100002</v>
      </c>
      <c r="G20" s="0" t="s">
        <v>399</v>
      </c>
      <c r="H20" s="0" t="s">
        <v>7451</v>
      </c>
      <c r="I20" s="0" t="n">
        <v>0</v>
      </c>
      <c r="J20" s="0" t="n">
        <v>0.555555555555556</v>
      </c>
      <c r="K20" s="0" t="n">
        <v>5.97</v>
      </c>
      <c r="L20" s="0" t="n">
        <v>6.61</v>
      </c>
    </row>
    <row r="21" customFormat="false" ht="12.8" hidden="false" customHeight="false" outlineLevel="0" collapsed="false">
      <c r="A21" s="2" t="s">
        <v>398</v>
      </c>
      <c r="B21" s="41" t="s">
        <v>8045</v>
      </c>
      <c r="C21" s="0" t="n">
        <v>8</v>
      </c>
      <c r="D21" s="0" t="n">
        <v>113219999</v>
      </c>
      <c r="E21" s="0" t="n">
        <v>113320000</v>
      </c>
      <c r="F21" s="0" t="n">
        <v>100002</v>
      </c>
      <c r="G21" s="0" t="s">
        <v>399</v>
      </c>
      <c r="H21" s="0" t="s">
        <v>7297</v>
      </c>
      <c r="I21" s="0" t="n">
        <v>0</v>
      </c>
      <c r="J21" s="0" t="n">
        <v>0.5</v>
      </c>
      <c r="K21" s="0" t="n">
        <v>5.97</v>
      </c>
      <c r="L21" s="0" t="n">
        <v>6.61</v>
      </c>
    </row>
    <row r="22" customFormat="false" ht="12.8" hidden="false" customHeight="false" outlineLevel="0" collapsed="false">
      <c r="A22" s="2" t="s">
        <v>398</v>
      </c>
      <c r="B22" s="41" t="s">
        <v>8046</v>
      </c>
      <c r="C22" s="0" t="n">
        <v>8</v>
      </c>
      <c r="D22" s="0" t="n">
        <v>113219999</v>
      </c>
      <c r="E22" s="0" t="n">
        <v>113320000</v>
      </c>
      <c r="F22" s="0" t="n">
        <v>100002</v>
      </c>
      <c r="G22" s="0" t="s">
        <v>399</v>
      </c>
      <c r="H22" s="0" t="s">
        <v>8013</v>
      </c>
      <c r="I22" s="0" t="n">
        <v>0</v>
      </c>
      <c r="J22" s="0" t="n">
        <v>0.166666666666667</v>
      </c>
      <c r="K22" s="0" t="n">
        <v>5.97</v>
      </c>
      <c r="L22" s="0" t="n">
        <v>6.61</v>
      </c>
    </row>
    <row r="23" customFormat="false" ht="12.8" hidden="false" customHeight="false" outlineLevel="0" collapsed="false">
      <c r="A23" s="2" t="s">
        <v>398</v>
      </c>
      <c r="B23" s="41" t="s">
        <v>8047</v>
      </c>
      <c r="C23" s="0" t="n">
        <v>8</v>
      </c>
      <c r="D23" s="0" t="n">
        <v>113219999</v>
      </c>
      <c r="E23" s="0" t="n">
        <v>113320000</v>
      </c>
      <c r="F23" s="0" t="n">
        <v>100002</v>
      </c>
      <c r="G23" s="0" t="s">
        <v>399</v>
      </c>
      <c r="H23" s="0" t="s">
        <v>8048</v>
      </c>
      <c r="I23" s="0" t="n">
        <v>0</v>
      </c>
      <c r="J23" s="0" t="n">
        <v>0.5</v>
      </c>
      <c r="K23" s="0" t="n">
        <v>5.97</v>
      </c>
      <c r="L23" s="0" t="n">
        <v>6.61</v>
      </c>
    </row>
    <row r="24" customFormat="false" ht="12.8" hidden="false" customHeight="false" outlineLevel="0" collapsed="false">
      <c r="A24" s="2" t="s">
        <v>352</v>
      </c>
      <c r="B24" s="41" t="s">
        <v>8049</v>
      </c>
      <c r="C24" s="0" t="n">
        <v>15</v>
      </c>
      <c r="D24" s="0" t="n">
        <v>67589999</v>
      </c>
      <c r="E24" s="0" t="n">
        <v>67690000</v>
      </c>
      <c r="F24" s="0" t="n">
        <v>100002</v>
      </c>
      <c r="G24" s="0" t="s">
        <v>353</v>
      </c>
      <c r="H24" s="0" t="s">
        <v>8050</v>
      </c>
      <c r="I24" s="0" t="n">
        <v>0</v>
      </c>
      <c r="J24" s="0" t="n">
        <v>0.5</v>
      </c>
      <c r="K24" s="0" t="n">
        <v>5.7</v>
      </c>
      <c r="L24" s="0" t="n">
        <v>5.01</v>
      </c>
    </row>
    <row r="25" customFormat="false" ht="12.8" hidden="false" customHeight="false" outlineLevel="0" collapsed="false">
      <c r="A25" s="2" t="s">
        <v>8051</v>
      </c>
      <c r="B25" s="41" t="s">
        <v>8052</v>
      </c>
      <c r="C25" s="0" t="n">
        <v>19</v>
      </c>
      <c r="D25" s="0" t="n">
        <v>42989999</v>
      </c>
      <c r="E25" s="0" t="n">
        <v>43090000</v>
      </c>
      <c r="F25" s="0" t="n">
        <v>100002</v>
      </c>
      <c r="G25" s="0" t="s">
        <v>8053</v>
      </c>
      <c r="H25" s="0" t="s">
        <v>8054</v>
      </c>
      <c r="I25" s="0" t="n">
        <v>0</v>
      </c>
      <c r="J25" s="0" t="n">
        <v>0.3</v>
      </c>
      <c r="K25" s="0" t="n">
        <v>6.59</v>
      </c>
      <c r="L25" s="0" t="n">
        <v>6.18</v>
      </c>
    </row>
    <row r="26" customFormat="false" ht="12.8" hidden="false" customHeight="false" outlineLevel="0" collapsed="false">
      <c r="A26" s="2" t="s">
        <v>8051</v>
      </c>
      <c r="B26" s="41" t="s">
        <v>8055</v>
      </c>
      <c r="C26" s="0" t="n">
        <v>19</v>
      </c>
      <c r="D26" s="0" t="n">
        <v>42989999</v>
      </c>
      <c r="E26" s="0" t="n">
        <v>43090000</v>
      </c>
      <c r="F26" s="0" t="n">
        <v>100002</v>
      </c>
      <c r="G26" s="0" t="s">
        <v>8053</v>
      </c>
      <c r="H26" s="0" t="s">
        <v>8056</v>
      </c>
      <c r="I26" s="0" t="n">
        <v>0</v>
      </c>
      <c r="J26" s="0" t="n">
        <v>1</v>
      </c>
      <c r="K26" s="0" t="n">
        <v>6.59</v>
      </c>
      <c r="L26" s="0" t="n">
        <v>6.18</v>
      </c>
    </row>
    <row r="27" customFormat="false" ht="12.8" hidden="false" customHeight="false" outlineLevel="0" collapsed="false">
      <c r="A27" s="2" t="s">
        <v>8051</v>
      </c>
      <c r="B27" s="41" t="s">
        <v>8057</v>
      </c>
      <c r="C27" s="0" t="n">
        <v>19</v>
      </c>
      <c r="D27" s="0" t="n">
        <v>42989999</v>
      </c>
      <c r="E27" s="0" t="n">
        <v>43090000</v>
      </c>
      <c r="F27" s="0" t="n">
        <v>100002</v>
      </c>
      <c r="G27" s="0" t="s">
        <v>8053</v>
      </c>
      <c r="H27" s="0" t="s">
        <v>7364</v>
      </c>
      <c r="I27" s="0" t="n">
        <v>0</v>
      </c>
      <c r="J27" s="0" t="n">
        <v>1</v>
      </c>
      <c r="K27" s="0" t="n">
        <v>6.59</v>
      </c>
      <c r="L27" s="0" t="n">
        <v>6.18</v>
      </c>
    </row>
    <row r="28" customFormat="false" ht="12.8" hidden="false" customHeight="false" outlineLevel="0" collapsed="false">
      <c r="A28" s="2" t="s">
        <v>441</v>
      </c>
      <c r="B28" s="41" t="s">
        <v>8058</v>
      </c>
      <c r="C28" s="0" t="n">
        <v>1</v>
      </c>
      <c r="D28" s="0" t="n">
        <v>152099999</v>
      </c>
      <c r="E28" s="0" t="n">
        <v>152170000</v>
      </c>
      <c r="F28" s="0" t="n">
        <v>70002</v>
      </c>
      <c r="G28" s="0" t="s">
        <v>442</v>
      </c>
      <c r="H28" s="0" t="s">
        <v>7303</v>
      </c>
      <c r="I28" s="0" t="n">
        <v>0</v>
      </c>
      <c r="J28" s="0" t="n">
        <v>1</v>
      </c>
      <c r="K28" s="0" t="n">
        <v>-2.32</v>
      </c>
      <c r="L28" s="0" t="n">
        <v>-1.58</v>
      </c>
    </row>
    <row r="29" customFormat="false" ht="12.8" hidden="false" customHeight="false" outlineLevel="0" collapsed="false">
      <c r="A29" s="2" t="s">
        <v>441</v>
      </c>
      <c r="B29" s="41" t="s">
        <v>8059</v>
      </c>
      <c r="C29" s="0" t="n">
        <v>1</v>
      </c>
      <c r="D29" s="0" t="n">
        <v>152099999</v>
      </c>
      <c r="E29" s="0" t="n">
        <v>152170000</v>
      </c>
      <c r="F29" s="0" t="n">
        <v>70002</v>
      </c>
      <c r="G29" s="0" t="s">
        <v>442</v>
      </c>
      <c r="H29" s="0" t="s">
        <v>8060</v>
      </c>
      <c r="I29" s="0" t="n">
        <v>0</v>
      </c>
      <c r="J29" s="0" t="n">
        <v>0.45</v>
      </c>
      <c r="K29" s="0" t="n">
        <v>-2.32</v>
      </c>
      <c r="L29" s="0" t="n">
        <v>-1.58</v>
      </c>
    </row>
    <row r="30" customFormat="false" ht="12.8" hidden="false" customHeight="false" outlineLevel="0" collapsed="false">
      <c r="A30" s="2" t="s">
        <v>441</v>
      </c>
      <c r="B30" s="41" t="s">
        <v>8061</v>
      </c>
      <c r="C30" s="0" t="n">
        <v>1</v>
      </c>
      <c r="D30" s="0" t="n">
        <v>152099999</v>
      </c>
      <c r="E30" s="0" t="n">
        <v>152170000</v>
      </c>
      <c r="F30" s="0" t="n">
        <v>70002</v>
      </c>
      <c r="G30" s="0" t="s">
        <v>442</v>
      </c>
      <c r="H30" s="0" t="s">
        <v>7346</v>
      </c>
      <c r="I30" s="0" t="n">
        <v>0</v>
      </c>
      <c r="J30" s="0" t="n">
        <v>1</v>
      </c>
      <c r="K30" s="0" t="n">
        <v>-2.32</v>
      </c>
      <c r="L30" s="0" t="n">
        <v>-1.58</v>
      </c>
    </row>
    <row r="31" customFormat="false" ht="12.8" hidden="false" customHeight="false" outlineLevel="0" collapsed="false">
      <c r="A31" s="2" t="s">
        <v>441</v>
      </c>
      <c r="B31" s="41" t="s">
        <v>8062</v>
      </c>
      <c r="C31" s="0" t="n">
        <v>1</v>
      </c>
      <c r="D31" s="0" t="n">
        <v>152099999</v>
      </c>
      <c r="E31" s="0" t="n">
        <v>152170000</v>
      </c>
      <c r="F31" s="0" t="n">
        <v>70002</v>
      </c>
      <c r="G31" s="0" t="s">
        <v>442</v>
      </c>
      <c r="H31" s="0" t="s">
        <v>7303</v>
      </c>
      <c r="I31" s="0" t="n">
        <v>0</v>
      </c>
      <c r="J31" s="0" t="n">
        <v>1</v>
      </c>
      <c r="K31" s="0" t="n">
        <v>-2.32</v>
      </c>
      <c r="L31" s="0" t="n">
        <v>-1.58</v>
      </c>
    </row>
    <row r="32" customFormat="false" ht="12.8" hidden="false" customHeight="false" outlineLevel="0" collapsed="false">
      <c r="A32" s="2" t="s">
        <v>441</v>
      </c>
      <c r="B32" s="41" t="s">
        <v>8063</v>
      </c>
      <c r="C32" s="0" t="n">
        <v>1</v>
      </c>
      <c r="D32" s="0" t="n">
        <v>152099999</v>
      </c>
      <c r="E32" s="0" t="n">
        <v>152170000</v>
      </c>
      <c r="F32" s="0" t="n">
        <v>70002</v>
      </c>
      <c r="G32" s="0" t="s">
        <v>442</v>
      </c>
      <c r="H32" s="0" t="s">
        <v>7297</v>
      </c>
      <c r="I32" s="0" t="n">
        <v>0</v>
      </c>
      <c r="J32" s="0" t="n">
        <v>1</v>
      </c>
      <c r="K32" s="42" t="n">
        <v>-2.32</v>
      </c>
      <c r="L32" s="0" t="n">
        <v>-1.58</v>
      </c>
    </row>
    <row r="33" customFormat="false" ht="12.8" hidden="false" customHeight="false" outlineLevel="0" collapsed="false">
      <c r="A33" s="2" t="s">
        <v>1111</v>
      </c>
      <c r="B33" s="41" t="s">
        <v>7495</v>
      </c>
      <c r="C33" s="0" t="n">
        <v>1</v>
      </c>
      <c r="D33" s="0" t="n">
        <v>180059999</v>
      </c>
      <c r="E33" s="0" t="n">
        <v>180130000</v>
      </c>
      <c r="F33" s="0" t="n">
        <v>70002</v>
      </c>
      <c r="G33" s="0" t="s">
        <v>1112</v>
      </c>
      <c r="H33" s="0" t="s">
        <v>7318</v>
      </c>
      <c r="I33" s="0" t="n">
        <v>0</v>
      </c>
      <c r="J33" s="0" t="n">
        <v>0.95</v>
      </c>
      <c r="K33" s="0" t="n">
        <v>9.87</v>
      </c>
      <c r="L33" s="0" t="n">
        <v>9.76</v>
      </c>
    </row>
    <row r="34" customFormat="false" ht="12.8" hidden="false" customHeight="false" outlineLevel="0" collapsed="false">
      <c r="A34" s="2" t="s">
        <v>7425</v>
      </c>
      <c r="B34" s="41" t="s">
        <v>7426</v>
      </c>
      <c r="C34" s="0" t="n">
        <v>1</v>
      </c>
      <c r="D34" s="0" t="n">
        <v>92759999</v>
      </c>
      <c r="E34" s="0" t="n">
        <v>92830000</v>
      </c>
      <c r="F34" s="0" t="n">
        <v>70002</v>
      </c>
      <c r="G34" s="0" t="s">
        <v>7427</v>
      </c>
      <c r="H34" s="0" t="s">
        <v>7428</v>
      </c>
      <c r="I34" s="0" t="n">
        <v>0</v>
      </c>
      <c r="J34" s="0" t="n">
        <v>1</v>
      </c>
      <c r="K34" s="0" t="n">
        <v>5.23</v>
      </c>
      <c r="L34" s="0" t="n">
        <v>5.85</v>
      </c>
    </row>
    <row r="35" customFormat="false" ht="12.8" hidden="false" customHeight="false" outlineLevel="0" collapsed="false">
      <c r="A35" s="2" t="s">
        <v>7425</v>
      </c>
      <c r="B35" s="41" t="s">
        <v>7429</v>
      </c>
      <c r="C35" s="0" t="n">
        <v>1</v>
      </c>
      <c r="D35" s="0" t="n">
        <v>92759999</v>
      </c>
      <c r="E35" s="0" t="n">
        <v>92830000</v>
      </c>
      <c r="F35" s="0" t="n">
        <v>70002</v>
      </c>
      <c r="G35" s="0" t="s">
        <v>7427</v>
      </c>
      <c r="H35" s="0" t="s">
        <v>7430</v>
      </c>
      <c r="I35" s="0" t="n">
        <v>0</v>
      </c>
      <c r="J35" s="0" t="n">
        <v>0.15</v>
      </c>
      <c r="K35" s="0" t="n">
        <v>5.23</v>
      </c>
      <c r="L35" s="0" t="n">
        <v>5.85</v>
      </c>
    </row>
    <row r="36" customFormat="false" ht="12.8" hidden="false" customHeight="false" outlineLevel="0" collapsed="false">
      <c r="A36" s="2" t="s">
        <v>7460</v>
      </c>
      <c r="B36" s="41" t="s">
        <v>7461</v>
      </c>
      <c r="C36" s="0" t="n">
        <v>1</v>
      </c>
      <c r="D36" s="0" t="n">
        <v>92759999</v>
      </c>
      <c r="E36" s="0" t="n">
        <v>92830000</v>
      </c>
      <c r="F36" s="0" t="n">
        <v>70002</v>
      </c>
      <c r="G36" s="0" t="s">
        <v>7462</v>
      </c>
      <c r="H36" s="0" t="s">
        <v>7305</v>
      </c>
      <c r="I36" s="0" t="n">
        <v>0</v>
      </c>
      <c r="J36" s="0" t="n">
        <v>1</v>
      </c>
      <c r="K36" s="0" t="n">
        <v>7.91</v>
      </c>
      <c r="L36" s="0" t="n">
        <v>8.59</v>
      </c>
    </row>
    <row r="37" customFormat="false" ht="12.8" hidden="false" customHeight="false" outlineLevel="0" collapsed="false">
      <c r="A37" s="2" t="s">
        <v>8064</v>
      </c>
      <c r="B37" s="41" t="s">
        <v>8065</v>
      </c>
      <c r="C37" s="0" t="n">
        <v>2</v>
      </c>
      <c r="D37" s="0" t="n">
        <v>100919999</v>
      </c>
      <c r="E37" s="0" t="n">
        <v>100990000</v>
      </c>
      <c r="F37" s="0" t="n">
        <v>70002</v>
      </c>
      <c r="G37" s="0" t="s">
        <v>8066</v>
      </c>
      <c r="H37" s="0" t="s">
        <v>8067</v>
      </c>
      <c r="I37" s="0" t="n">
        <v>0</v>
      </c>
      <c r="J37" s="0" t="n">
        <v>0.333333333333333</v>
      </c>
      <c r="K37" s="0" t="s">
        <v>8068</v>
      </c>
      <c r="L37" s="0" t="s">
        <v>8068</v>
      </c>
    </row>
    <row r="38" customFormat="false" ht="12.8" hidden="false" customHeight="false" outlineLevel="0" collapsed="false">
      <c r="A38" s="2" t="s">
        <v>616</v>
      </c>
      <c r="B38" s="41" t="s">
        <v>7987</v>
      </c>
      <c r="C38" s="0" t="n">
        <v>2</v>
      </c>
      <c r="D38" s="0" t="n">
        <v>165719999</v>
      </c>
      <c r="E38" s="0" t="n">
        <v>165790000</v>
      </c>
      <c r="F38" s="0" t="n">
        <v>70002</v>
      </c>
      <c r="G38" s="0" t="s">
        <v>617</v>
      </c>
      <c r="H38" s="0" t="s">
        <v>7297</v>
      </c>
      <c r="I38" s="0" t="n">
        <v>0</v>
      </c>
      <c r="J38" s="0" t="n">
        <v>1</v>
      </c>
      <c r="K38" s="0" t="n">
        <v>7.06</v>
      </c>
      <c r="L38" s="0" t="n">
        <v>7.43</v>
      </c>
    </row>
    <row r="39" customFormat="false" ht="12.8" hidden="false" customHeight="false" outlineLevel="0" collapsed="false">
      <c r="A39" s="2" t="s">
        <v>631</v>
      </c>
      <c r="B39" s="41" t="s">
        <v>7311</v>
      </c>
      <c r="C39" s="0" t="n">
        <v>2</v>
      </c>
      <c r="D39" s="0" t="n">
        <v>227939999</v>
      </c>
      <c r="E39" s="0" t="n">
        <v>228010000</v>
      </c>
      <c r="F39" s="0" t="n">
        <v>70002</v>
      </c>
      <c r="G39" s="0" t="s">
        <v>632</v>
      </c>
      <c r="H39" s="0" t="s">
        <v>7312</v>
      </c>
      <c r="I39" s="0" t="n">
        <v>0</v>
      </c>
      <c r="J39" s="0" t="n">
        <v>0.111111111111111</v>
      </c>
      <c r="K39" s="0" t="n">
        <v>7.65</v>
      </c>
      <c r="L39" s="0" t="n">
        <v>7.79</v>
      </c>
    </row>
    <row r="40" customFormat="false" ht="12.8" hidden="false" customHeight="false" outlineLevel="0" collapsed="false">
      <c r="A40" s="2" t="s">
        <v>631</v>
      </c>
      <c r="B40" s="41" t="s">
        <v>7313</v>
      </c>
      <c r="C40" s="0" t="n">
        <v>2</v>
      </c>
      <c r="D40" s="0" t="n">
        <v>227939999</v>
      </c>
      <c r="E40" s="0" t="n">
        <v>228010000</v>
      </c>
      <c r="F40" s="0" t="n">
        <v>70002</v>
      </c>
      <c r="G40" s="0" t="s">
        <v>632</v>
      </c>
      <c r="H40" s="0" t="s">
        <v>7314</v>
      </c>
      <c r="I40" s="0" t="n">
        <v>0</v>
      </c>
      <c r="J40" s="0" t="n">
        <v>0.2</v>
      </c>
      <c r="K40" s="0" t="n">
        <v>7.65</v>
      </c>
      <c r="L40" s="0" t="n">
        <v>7.79</v>
      </c>
    </row>
    <row r="41" customFormat="false" ht="12.8" hidden="false" customHeight="false" outlineLevel="0" collapsed="false">
      <c r="A41" s="2" t="s">
        <v>588</v>
      </c>
      <c r="B41" s="41" t="s">
        <v>8069</v>
      </c>
      <c r="C41" s="0" t="n">
        <v>2</v>
      </c>
      <c r="D41" s="0" t="n">
        <v>54269999</v>
      </c>
      <c r="E41" s="0" t="n">
        <v>54340000</v>
      </c>
      <c r="F41" s="0" t="n">
        <v>70002</v>
      </c>
      <c r="G41" s="0" t="s">
        <v>589</v>
      </c>
      <c r="H41" s="0" t="s">
        <v>7264</v>
      </c>
      <c r="I41" s="0" t="n">
        <v>0</v>
      </c>
      <c r="J41" s="0" t="n">
        <v>1</v>
      </c>
      <c r="K41" s="0" t="n">
        <v>6.86</v>
      </c>
      <c r="L41" s="0" t="n">
        <v>7.25</v>
      </c>
    </row>
    <row r="42" customFormat="false" ht="12.8" hidden="false" customHeight="false" outlineLevel="0" collapsed="false">
      <c r="A42" s="2" t="s">
        <v>662</v>
      </c>
      <c r="B42" s="41" t="s">
        <v>8070</v>
      </c>
      <c r="C42" s="0" t="n">
        <v>3</v>
      </c>
      <c r="D42" s="0" t="n">
        <v>124799999</v>
      </c>
      <c r="E42" s="0" t="n">
        <v>124870000</v>
      </c>
      <c r="F42" s="0" t="n">
        <v>70002</v>
      </c>
      <c r="G42" s="0" t="s">
        <v>663</v>
      </c>
      <c r="H42" s="0" t="s">
        <v>7318</v>
      </c>
      <c r="I42" s="0" t="n">
        <v>0</v>
      </c>
      <c r="J42" s="0" t="n">
        <v>1</v>
      </c>
      <c r="K42" s="0" t="n">
        <v>4.94</v>
      </c>
      <c r="L42" s="0" t="n">
        <v>4.94</v>
      </c>
    </row>
    <row r="43" customFormat="false" ht="12.8" hidden="false" customHeight="false" outlineLevel="0" collapsed="false">
      <c r="A43" s="2" t="s">
        <v>703</v>
      </c>
      <c r="B43" s="41" t="s">
        <v>7919</v>
      </c>
      <c r="C43" s="0" t="n">
        <v>4</v>
      </c>
      <c r="D43" s="0" t="n">
        <v>169169999</v>
      </c>
      <c r="E43" s="0" t="n">
        <v>169240000</v>
      </c>
      <c r="F43" s="0" t="n">
        <v>70002</v>
      </c>
      <c r="G43" s="0" t="s">
        <v>704</v>
      </c>
      <c r="H43" s="0" t="s">
        <v>7920</v>
      </c>
      <c r="I43" s="0" t="n">
        <v>0</v>
      </c>
      <c r="J43" s="0" t="n">
        <v>0.2</v>
      </c>
      <c r="K43" s="0" t="n">
        <v>6.59</v>
      </c>
      <c r="L43" s="0" t="n">
        <v>6.68</v>
      </c>
    </row>
    <row r="44" customFormat="false" ht="12.8" hidden="false" customHeight="false" outlineLevel="0" collapsed="false">
      <c r="A44" s="2" t="s">
        <v>8071</v>
      </c>
      <c r="B44" s="41" t="s">
        <v>8072</v>
      </c>
      <c r="C44" s="0" t="n">
        <v>5</v>
      </c>
      <c r="D44" s="0" t="n">
        <v>150869999</v>
      </c>
      <c r="E44" s="0" t="n">
        <v>150940000</v>
      </c>
      <c r="F44" s="0" t="n">
        <v>70002</v>
      </c>
      <c r="G44" s="0" t="s">
        <v>8073</v>
      </c>
      <c r="H44" s="0" t="s">
        <v>7260</v>
      </c>
      <c r="I44" s="0" t="n">
        <v>0</v>
      </c>
      <c r="J44" s="0" t="n">
        <v>0.25</v>
      </c>
      <c r="K44" s="0" t="n">
        <v>10.34</v>
      </c>
      <c r="L44" s="0" t="n">
        <v>11.28</v>
      </c>
    </row>
    <row r="45" customFormat="false" ht="12.8" hidden="false" customHeight="false" outlineLevel="0" collapsed="false">
      <c r="A45" s="2" t="s">
        <v>8071</v>
      </c>
      <c r="B45" s="41" t="s">
        <v>8074</v>
      </c>
      <c r="C45" s="0" t="n">
        <v>5</v>
      </c>
      <c r="D45" s="0" t="n">
        <v>150869999</v>
      </c>
      <c r="E45" s="0" t="n">
        <v>150940000</v>
      </c>
      <c r="F45" s="0" t="n">
        <v>70002</v>
      </c>
      <c r="G45" s="0" t="s">
        <v>8073</v>
      </c>
      <c r="H45" s="0" t="s">
        <v>8075</v>
      </c>
      <c r="I45" s="0" t="n">
        <v>0</v>
      </c>
      <c r="J45" s="0" t="n">
        <v>1</v>
      </c>
      <c r="K45" s="0" t="n">
        <v>10.34</v>
      </c>
      <c r="L45" s="0" t="n">
        <v>11.28</v>
      </c>
    </row>
    <row r="46" customFormat="false" ht="12.8" hidden="false" customHeight="false" outlineLevel="0" collapsed="false">
      <c r="A46" s="2" t="s">
        <v>8071</v>
      </c>
      <c r="B46" s="41" t="s">
        <v>8076</v>
      </c>
      <c r="C46" s="0" t="n">
        <v>5</v>
      </c>
      <c r="D46" s="0" t="n">
        <v>150869999</v>
      </c>
      <c r="E46" s="0" t="n">
        <v>150940000</v>
      </c>
      <c r="F46" s="0" t="n">
        <v>70002</v>
      </c>
      <c r="G46" s="0" t="s">
        <v>8073</v>
      </c>
      <c r="H46" s="0" t="s">
        <v>8077</v>
      </c>
      <c r="I46" s="0" t="n">
        <v>0</v>
      </c>
      <c r="J46" s="0" t="n">
        <v>1</v>
      </c>
      <c r="K46" s="0" t="n">
        <v>10.34</v>
      </c>
      <c r="L46" s="0" t="n">
        <v>11.28</v>
      </c>
    </row>
    <row r="47" customFormat="false" ht="12.8" hidden="false" customHeight="false" outlineLevel="0" collapsed="false">
      <c r="A47" s="2" t="s">
        <v>8078</v>
      </c>
      <c r="B47" s="41" t="s">
        <v>8079</v>
      </c>
      <c r="C47" s="0" t="n">
        <v>5</v>
      </c>
      <c r="D47" s="0" t="n">
        <v>169259999</v>
      </c>
      <c r="E47" s="0" t="n">
        <v>169330000</v>
      </c>
      <c r="F47" s="0" t="n">
        <v>70002</v>
      </c>
      <c r="G47" s="0" t="s">
        <v>8080</v>
      </c>
      <c r="H47" s="0" t="s">
        <v>8048</v>
      </c>
      <c r="I47" s="0" t="n">
        <v>0</v>
      </c>
      <c r="J47" s="0" t="n">
        <v>0.15</v>
      </c>
      <c r="K47" s="0" t="n">
        <v>3.17</v>
      </c>
      <c r="L47" s="0" t="n">
        <v>4.09</v>
      </c>
    </row>
    <row r="48" customFormat="false" ht="12.8" hidden="false" customHeight="false" outlineLevel="0" collapsed="false">
      <c r="A48" s="2" t="s">
        <v>8078</v>
      </c>
      <c r="B48" s="41" t="s">
        <v>8081</v>
      </c>
      <c r="C48" s="0" t="n">
        <v>5</v>
      </c>
      <c r="D48" s="0" t="n">
        <v>169259999</v>
      </c>
      <c r="E48" s="0" t="n">
        <v>169330000</v>
      </c>
      <c r="F48" s="0" t="n">
        <v>70002</v>
      </c>
      <c r="G48" s="0" t="s">
        <v>8080</v>
      </c>
      <c r="H48" s="0" t="s">
        <v>7364</v>
      </c>
      <c r="I48" s="0" t="n">
        <v>0</v>
      </c>
      <c r="J48" s="0" t="n">
        <v>0.15</v>
      </c>
      <c r="K48" s="0" t="n">
        <v>3.17</v>
      </c>
      <c r="L48" s="0" t="n">
        <v>4.09</v>
      </c>
    </row>
    <row r="49" customFormat="false" ht="12.8" hidden="false" customHeight="false" outlineLevel="0" collapsed="false">
      <c r="A49" s="2" t="s">
        <v>8078</v>
      </c>
      <c r="B49" s="41" t="s">
        <v>8082</v>
      </c>
      <c r="C49" s="0" t="n">
        <v>5</v>
      </c>
      <c r="D49" s="0" t="n">
        <v>169259999</v>
      </c>
      <c r="E49" s="0" t="n">
        <v>169330000</v>
      </c>
      <c r="F49" s="0" t="n">
        <v>70002</v>
      </c>
      <c r="G49" s="0" t="s">
        <v>8080</v>
      </c>
      <c r="H49" s="0" t="s">
        <v>7329</v>
      </c>
      <c r="I49" s="0" t="n">
        <v>0</v>
      </c>
      <c r="J49" s="0" t="n">
        <v>0.35</v>
      </c>
      <c r="K49" s="0" t="n">
        <v>3.17</v>
      </c>
      <c r="L49" s="0" t="n">
        <v>4.09</v>
      </c>
    </row>
    <row r="50" customFormat="false" ht="12.8" hidden="false" customHeight="false" outlineLevel="0" collapsed="false">
      <c r="A50" s="2" t="s">
        <v>8078</v>
      </c>
      <c r="B50" s="41" t="s">
        <v>8083</v>
      </c>
      <c r="C50" s="0" t="n">
        <v>5</v>
      </c>
      <c r="D50" s="0" t="n">
        <v>169259999</v>
      </c>
      <c r="E50" s="0" t="n">
        <v>169330000</v>
      </c>
      <c r="F50" s="0" t="n">
        <v>70002</v>
      </c>
      <c r="G50" s="0" t="s">
        <v>8080</v>
      </c>
      <c r="H50" s="0" t="s">
        <v>7920</v>
      </c>
      <c r="I50" s="0" t="n">
        <v>0</v>
      </c>
      <c r="J50" s="0" t="n">
        <v>0.833333333333333</v>
      </c>
      <c r="K50" s="0" t="n">
        <v>3.17</v>
      </c>
      <c r="L50" s="0" t="n">
        <v>4.09</v>
      </c>
    </row>
    <row r="51" customFormat="false" ht="12.8" hidden="false" customHeight="false" outlineLevel="0" collapsed="false">
      <c r="A51" s="2" t="s">
        <v>7418</v>
      </c>
      <c r="B51" s="41" t="s">
        <v>7419</v>
      </c>
      <c r="C51" s="0" t="n">
        <v>6</v>
      </c>
      <c r="D51" s="0" t="n">
        <v>26399999</v>
      </c>
      <c r="E51" s="0" t="n">
        <v>26470000</v>
      </c>
      <c r="F51" s="0" t="n">
        <v>70002</v>
      </c>
      <c r="G51" s="0" t="s">
        <v>7420</v>
      </c>
      <c r="H51" s="0" t="s">
        <v>7421</v>
      </c>
      <c r="I51" s="0" t="n">
        <v>0</v>
      </c>
      <c r="J51" s="0" t="n">
        <v>0.3</v>
      </c>
      <c r="K51" s="0" t="n">
        <v>7.72</v>
      </c>
      <c r="L51" s="0" t="n">
        <v>7.91</v>
      </c>
    </row>
    <row r="52" customFormat="false" ht="12.8" hidden="false" customHeight="false" outlineLevel="0" collapsed="false">
      <c r="A52" s="2" t="s">
        <v>7548</v>
      </c>
      <c r="B52" s="41" t="s">
        <v>7549</v>
      </c>
      <c r="C52" s="0" t="n">
        <v>6</v>
      </c>
      <c r="D52" s="0" t="n">
        <v>26399999</v>
      </c>
      <c r="E52" s="0" t="n">
        <v>26470000</v>
      </c>
      <c r="F52" s="0" t="n">
        <v>70002</v>
      </c>
      <c r="G52" s="0" t="s">
        <v>7550</v>
      </c>
      <c r="H52" s="0" t="s">
        <v>7551</v>
      </c>
      <c r="I52" s="0" t="n">
        <v>0</v>
      </c>
      <c r="J52" s="0" t="n">
        <v>1</v>
      </c>
      <c r="K52" s="0" t="n">
        <v>7.67</v>
      </c>
      <c r="L52" s="0" t="n">
        <v>8.04</v>
      </c>
    </row>
    <row r="53" customFormat="false" ht="12.8" hidden="false" customHeight="false" outlineLevel="0" collapsed="false">
      <c r="A53" s="2" t="s">
        <v>7896</v>
      </c>
      <c r="B53" s="41" t="s">
        <v>7898</v>
      </c>
      <c r="C53" s="0" t="n">
        <v>6</v>
      </c>
      <c r="D53" s="0" t="n">
        <v>26399999</v>
      </c>
      <c r="E53" s="0" t="n">
        <v>26470000</v>
      </c>
      <c r="F53" s="0" t="n">
        <v>70002</v>
      </c>
      <c r="G53" s="0" t="s">
        <v>8084</v>
      </c>
      <c r="H53" s="0" t="s">
        <v>7307</v>
      </c>
      <c r="I53" s="0" t="n">
        <v>0</v>
      </c>
      <c r="J53" s="0" t="n">
        <v>1</v>
      </c>
      <c r="K53" s="0" t="n">
        <v>8.62</v>
      </c>
      <c r="L53" s="0" t="n">
        <v>8.8</v>
      </c>
    </row>
    <row r="54" customFormat="false" ht="12.8" hidden="false" customHeight="false" outlineLevel="0" collapsed="false">
      <c r="A54" s="2" t="s">
        <v>8085</v>
      </c>
      <c r="B54" s="41" t="s">
        <v>8086</v>
      </c>
      <c r="C54" s="0" t="n">
        <v>6</v>
      </c>
      <c r="D54" s="0" t="n">
        <v>28049999</v>
      </c>
      <c r="E54" s="0" t="n">
        <v>28120000</v>
      </c>
      <c r="F54" s="0" t="n">
        <v>70002</v>
      </c>
      <c r="G54" s="0" t="s">
        <v>8087</v>
      </c>
      <c r="H54" s="0" t="s">
        <v>8088</v>
      </c>
      <c r="I54" s="0" t="n">
        <v>0</v>
      </c>
      <c r="J54" s="0" t="n">
        <v>1</v>
      </c>
      <c r="K54" s="0" t="n">
        <v>5.82</v>
      </c>
      <c r="L54" s="0" t="n">
        <v>5.01</v>
      </c>
    </row>
    <row r="55" customFormat="false" ht="12.8" hidden="false" customHeight="false" outlineLevel="0" collapsed="false">
      <c r="A55" s="2" t="s">
        <v>8085</v>
      </c>
      <c r="B55" s="41" t="s">
        <v>8089</v>
      </c>
      <c r="C55" s="0" t="n">
        <v>6</v>
      </c>
      <c r="D55" s="0" t="n">
        <v>28049999</v>
      </c>
      <c r="E55" s="0" t="n">
        <v>28120000</v>
      </c>
      <c r="F55" s="0" t="n">
        <v>70002</v>
      </c>
      <c r="G55" s="0" t="s">
        <v>8087</v>
      </c>
      <c r="H55" s="0" t="s">
        <v>7445</v>
      </c>
      <c r="I55" s="0" t="n">
        <v>0</v>
      </c>
      <c r="J55" s="0" t="n">
        <v>1</v>
      </c>
      <c r="K55" s="0" t="n">
        <v>5.82</v>
      </c>
      <c r="L55" s="0" t="n">
        <v>5.01</v>
      </c>
    </row>
    <row r="56" customFormat="false" ht="12.8" hidden="false" customHeight="false" outlineLevel="0" collapsed="false">
      <c r="A56" s="2" t="s">
        <v>8085</v>
      </c>
      <c r="B56" s="41" t="s">
        <v>8090</v>
      </c>
      <c r="C56" s="0" t="n">
        <v>6</v>
      </c>
      <c r="D56" s="0" t="n">
        <v>28049999</v>
      </c>
      <c r="E56" s="0" t="n">
        <v>28120000</v>
      </c>
      <c r="F56" s="0" t="n">
        <v>70002</v>
      </c>
      <c r="G56" s="0" t="s">
        <v>8087</v>
      </c>
      <c r="H56" s="0" t="s">
        <v>7346</v>
      </c>
      <c r="I56" s="0" t="n">
        <v>0</v>
      </c>
      <c r="J56" s="0" t="n">
        <v>1</v>
      </c>
      <c r="K56" s="0" t="n">
        <v>5.82</v>
      </c>
      <c r="L56" s="0" t="n">
        <v>5.01</v>
      </c>
    </row>
    <row r="57" customFormat="false" ht="12.8" hidden="false" customHeight="false" outlineLevel="0" collapsed="false">
      <c r="A57" s="2" t="s">
        <v>8091</v>
      </c>
      <c r="B57" s="41" t="s">
        <v>8092</v>
      </c>
      <c r="C57" s="0" t="n">
        <v>6</v>
      </c>
      <c r="D57" s="0" t="n">
        <v>28049999</v>
      </c>
      <c r="E57" s="0" t="n">
        <v>28120000</v>
      </c>
      <c r="F57" s="0" t="n">
        <v>70002</v>
      </c>
      <c r="G57" s="0" t="s">
        <v>8093</v>
      </c>
      <c r="H57" s="0" t="s">
        <v>7859</v>
      </c>
      <c r="I57" s="0" t="n">
        <v>0</v>
      </c>
      <c r="J57" s="0" t="n">
        <v>1</v>
      </c>
      <c r="K57" s="0" t="n">
        <v>8.36</v>
      </c>
      <c r="L57" s="0" t="n">
        <v>8.38</v>
      </c>
    </row>
    <row r="58" customFormat="false" ht="12.8" hidden="false" customHeight="false" outlineLevel="0" collapsed="false">
      <c r="A58" s="2" t="s">
        <v>8010</v>
      </c>
      <c r="B58" s="41" t="s">
        <v>8014</v>
      </c>
      <c r="C58" s="0" t="n">
        <v>6</v>
      </c>
      <c r="D58" s="0" t="n">
        <v>28319999</v>
      </c>
      <c r="E58" s="0" t="n">
        <v>28390000</v>
      </c>
      <c r="F58" s="0" t="n">
        <v>70002</v>
      </c>
      <c r="G58" s="0" t="s">
        <v>8094</v>
      </c>
      <c r="H58" s="0" t="s">
        <v>8015</v>
      </c>
      <c r="I58" s="0" t="n">
        <v>0</v>
      </c>
      <c r="J58" s="0" t="n">
        <v>1</v>
      </c>
      <c r="K58" s="0" t="n">
        <v>6.16</v>
      </c>
      <c r="L58" s="0" t="n">
        <v>6.31</v>
      </c>
    </row>
    <row r="59" customFormat="false" ht="12.8" hidden="false" customHeight="false" outlineLevel="0" collapsed="false">
      <c r="A59" s="2" t="s">
        <v>8010</v>
      </c>
      <c r="B59" s="41" t="s">
        <v>8012</v>
      </c>
      <c r="C59" s="0" t="n">
        <v>6</v>
      </c>
      <c r="D59" s="0" t="n">
        <v>28319999</v>
      </c>
      <c r="E59" s="0" t="n">
        <v>28390000</v>
      </c>
      <c r="F59" s="0" t="n">
        <v>70002</v>
      </c>
      <c r="G59" s="0" t="s">
        <v>8094</v>
      </c>
      <c r="H59" s="0" t="s">
        <v>8013</v>
      </c>
      <c r="I59" s="0" t="n">
        <v>0</v>
      </c>
      <c r="J59" s="0" t="n">
        <v>0.2</v>
      </c>
      <c r="K59" s="0" t="n">
        <v>6.16</v>
      </c>
      <c r="L59" s="0" t="n">
        <v>6.31</v>
      </c>
    </row>
    <row r="60" customFormat="false" ht="12.8" hidden="false" customHeight="false" outlineLevel="0" collapsed="false">
      <c r="A60" s="2" t="s">
        <v>8095</v>
      </c>
      <c r="B60" s="41" t="s">
        <v>8096</v>
      </c>
      <c r="C60" s="0" t="n">
        <v>6</v>
      </c>
      <c r="D60" s="0" t="n">
        <v>4019999</v>
      </c>
      <c r="E60" s="0" t="n">
        <v>4090000</v>
      </c>
      <c r="F60" s="0" t="n">
        <v>70002</v>
      </c>
      <c r="G60" s="0" t="s">
        <v>8097</v>
      </c>
      <c r="H60" s="0" t="s">
        <v>7350</v>
      </c>
      <c r="I60" s="0" t="n">
        <v>0</v>
      </c>
      <c r="J60" s="0" t="n">
        <v>0.9</v>
      </c>
      <c r="K60" s="0" t="n">
        <v>4.92</v>
      </c>
      <c r="L60" s="0" t="n">
        <v>4.27</v>
      </c>
    </row>
    <row r="61" customFormat="false" ht="12.8" hidden="false" customHeight="false" outlineLevel="0" collapsed="false">
      <c r="A61" s="2" t="s">
        <v>8098</v>
      </c>
      <c r="B61" s="41" t="s">
        <v>8099</v>
      </c>
      <c r="C61" s="0" t="n">
        <v>6</v>
      </c>
      <c r="D61" s="0" t="n">
        <v>4019999</v>
      </c>
      <c r="E61" s="0" t="n">
        <v>4090000</v>
      </c>
      <c r="F61" s="0" t="n">
        <v>70002</v>
      </c>
      <c r="G61" s="0" t="s">
        <v>8100</v>
      </c>
      <c r="H61" s="0" t="s">
        <v>7264</v>
      </c>
      <c r="I61" s="0" t="n">
        <v>0</v>
      </c>
      <c r="J61" s="0" t="n">
        <v>0.45</v>
      </c>
      <c r="K61" s="0" t="n">
        <v>5.73</v>
      </c>
      <c r="L61" s="0" t="n">
        <v>5.21</v>
      </c>
    </row>
    <row r="62" customFormat="false" ht="12.8" hidden="false" customHeight="false" outlineLevel="0" collapsed="false">
      <c r="A62" s="2" t="s">
        <v>8101</v>
      </c>
      <c r="B62" s="41" t="s">
        <v>8102</v>
      </c>
      <c r="C62" s="0" t="n">
        <v>6</v>
      </c>
      <c r="D62" s="0" t="n">
        <v>43139999</v>
      </c>
      <c r="E62" s="0" t="n">
        <v>43210000</v>
      </c>
      <c r="F62" s="0" t="n">
        <v>70002</v>
      </c>
      <c r="G62" s="0" t="s">
        <v>8103</v>
      </c>
      <c r="H62" s="0" t="s">
        <v>7430</v>
      </c>
      <c r="I62" s="0" t="n">
        <v>0</v>
      </c>
      <c r="J62" s="0" t="n">
        <v>0.111111111111111</v>
      </c>
      <c r="K62" s="0" t="n">
        <v>9.29</v>
      </c>
      <c r="L62" s="0" t="n">
        <v>9.49</v>
      </c>
    </row>
    <row r="63" customFormat="false" ht="12.8" hidden="false" customHeight="false" outlineLevel="0" collapsed="false">
      <c r="A63" s="2" t="s">
        <v>8101</v>
      </c>
      <c r="B63" s="41" t="s">
        <v>8104</v>
      </c>
      <c r="C63" s="0" t="n">
        <v>6</v>
      </c>
      <c r="D63" s="0" t="n">
        <v>43139999</v>
      </c>
      <c r="E63" s="0" t="n">
        <v>43210000</v>
      </c>
      <c r="F63" s="0" t="n">
        <v>70002</v>
      </c>
      <c r="G63" s="0" t="s">
        <v>8103</v>
      </c>
      <c r="H63" s="0" t="s">
        <v>7310</v>
      </c>
      <c r="I63" s="0" t="n">
        <v>0</v>
      </c>
      <c r="J63" s="0" t="n">
        <v>1</v>
      </c>
      <c r="K63" s="0" t="n">
        <v>9.29</v>
      </c>
      <c r="L63" s="0" t="n">
        <v>9.49</v>
      </c>
    </row>
    <row r="64" customFormat="false" ht="12.8" hidden="false" customHeight="false" outlineLevel="0" collapsed="false">
      <c r="A64" s="2" t="s">
        <v>8101</v>
      </c>
      <c r="B64" s="41" t="s">
        <v>8105</v>
      </c>
      <c r="C64" s="0" t="n">
        <v>6</v>
      </c>
      <c r="D64" s="0" t="n">
        <v>43139999</v>
      </c>
      <c r="E64" s="0" t="n">
        <v>43210000</v>
      </c>
      <c r="F64" s="0" t="n">
        <v>70002</v>
      </c>
      <c r="G64" s="0" t="s">
        <v>8103</v>
      </c>
      <c r="H64" s="0" t="s">
        <v>7283</v>
      </c>
      <c r="I64" s="0" t="n">
        <v>0</v>
      </c>
      <c r="J64" s="0" t="n">
        <v>1</v>
      </c>
      <c r="K64" s="0" t="n">
        <v>9.29</v>
      </c>
      <c r="L64" s="0" t="n">
        <v>9.49</v>
      </c>
    </row>
    <row r="65" customFormat="false" ht="12.8" hidden="false" customHeight="false" outlineLevel="0" collapsed="false">
      <c r="A65" s="2" t="s">
        <v>8101</v>
      </c>
      <c r="B65" s="41" t="s">
        <v>8106</v>
      </c>
      <c r="C65" s="0" t="n">
        <v>6</v>
      </c>
      <c r="D65" s="0" t="n">
        <v>43139999</v>
      </c>
      <c r="E65" s="0" t="n">
        <v>43210000</v>
      </c>
      <c r="F65" s="0" t="n">
        <v>70002</v>
      </c>
      <c r="G65" s="0" t="s">
        <v>8103</v>
      </c>
      <c r="H65" s="0" t="s">
        <v>8107</v>
      </c>
      <c r="I65" s="0" t="n">
        <v>0</v>
      </c>
      <c r="J65" s="0" t="n">
        <v>1</v>
      </c>
      <c r="K65" s="0" t="n">
        <v>9.29</v>
      </c>
      <c r="L65" s="0" t="n">
        <v>9.49</v>
      </c>
    </row>
    <row r="66" customFormat="false" ht="12.8" hidden="false" customHeight="false" outlineLevel="0" collapsed="false">
      <c r="A66" s="2" t="s">
        <v>5451</v>
      </c>
      <c r="B66" s="41" t="s">
        <v>8108</v>
      </c>
      <c r="C66" s="0" t="n">
        <v>7</v>
      </c>
      <c r="D66" s="0" t="n">
        <v>23279999</v>
      </c>
      <c r="E66" s="0" t="n">
        <v>23350000</v>
      </c>
      <c r="F66" s="0" t="n">
        <v>70002</v>
      </c>
      <c r="G66" s="0" t="s">
        <v>8109</v>
      </c>
      <c r="H66" s="0" t="s">
        <v>7264</v>
      </c>
      <c r="I66" s="0" t="n">
        <v>0</v>
      </c>
      <c r="J66" s="0" t="n">
        <v>0.45</v>
      </c>
      <c r="K66" s="0" t="n">
        <v>8.28</v>
      </c>
      <c r="L66" s="0" t="n">
        <v>8.51</v>
      </c>
    </row>
    <row r="67" customFormat="false" ht="12.8" hidden="false" customHeight="false" outlineLevel="0" collapsed="false">
      <c r="A67" s="2" t="s">
        <v>5451</v>
      </c>
      <c r="B67" s="41" t="s">
        <v>8110</v>
      </c>
      <c r="C67" s="0" t="n">
        <v>7</v>
      </c>
      <c r="D67" s="0" t="n">
        <v>23279999</v>
      </c>
      <c r="E67" s="0" t="n">
        <v>23350000</v>
      </c>
      <c r="F67" s="0" t="n">
        <v>70002</v>
      </c>
      <c r="G67" s="0" t="s">
        <v>8109</v>
      </c>
      <c r="H67" s="0" t="s">
        <v>7436</v>
      </c>
      <c r="I67" s="0" t="n">
        <v>0</v>
      </c>
      <c r="J67" s="0" t="n">
        <v>0.45</v>
      </c>
      <c r="K67" s="0" t="n">
        <v>8.28</v>
      </c>
      <c r="L67" s="0" t="n">
        <v>8.51</v>
      </c>
    </row>
    <row r="68" customFormat="false" ht="12.8" hidden="false" customHeight="false" outlineLevel="0" collapsed="false">
      <c r="A68" s="2" t="s">
        <v>5451</v>
      </c>
      <c r="B68" s="41" t="s">
        <v>8111</v>
      </c>
      <c r="C68" s="0" t="n">
        <v>7</v>
      </c>
      <c r="D68" s="0" t="n">
        <v>23279999</v>
      </c>
      <c r="E68" s="0" t="n">
        <v>23350000</v>
      </c>
      <c r="F68" s="0" t="n">
        <v>70002</v>
      </c>
      <c r="G68" s="0" t="s">
        <v>8109</v>
      </c>
      <c r="H68" s="0" t="s">
        <v>7323</v>
      </c>
      <c r="I68" s="0" t="n">
        <v>0</v>
      </c>
      <c r="J68" s="0" t="n">
        <v>0.45</v>
      </c>
      <c r="K68" s="0" t="n">
        <v>8.28</v>
      </c>
      <c r="L68" s="0" t="n">
        <v>8.51</v>
      </c>
    </row>
    <row r="69" customFormat="false" ht="12.8" hidden="false" customHeight="false" outlineLevel="0" collapsed="false">
      <c r="A69" s="2" t="s">
        <v>810</v>
      </c>
      <c r="B69" s="41" t="s">
        <v>7300</v>
      </c>
      <c r="C69" s="0" t="n">
        <v>7</v>
      </c>
      <c r="D69" s="0" t="n">
        <v>38429999</v>
      </c>
      <c r="E69" s="0" t="n">
        <v>38500000</v>
      </c>
      <c r="F69" s="0" t="n">
        <v>70002</v>
      </c>
      <c r="G69" s="0" t="s">
        <v>811</v>
      </c>
      <c r="H69" s="0" t="s">
        <v>7301</v>
      </c>
      <c r="I69" s="0" t="n">
        <v>0</v>
      </c>
      <c r="J69" s="0" t="n">
        <v>0.2</v>
      </c>
      <c r="K69" s="0" t="n">
        <v>8.94</v>
      </c>
      <c r="L69" s="0" t="n">
        <v>9.59</v>
      </c>
    </row>
    <row r="70" customFormat="false" ht="12.8" hidden="false" customHeight="false" outlineLevel="0" collapsed="false">
      <c r="A70" s="2" t="s">
        <v>810</v>
      </c>
      <c r="B70" s="41" t="s">
        <v>7304</v>
      </c>
      <c r="C70" s="0" t="n">
        <v>7</v>
      </c>
      <c r="D70" s="0" t="n">
        <v>38429999</v>
      </c>
      <c r="E70" s="0" t="n">
        <v>38500000</v>
      </c>
      <c r="F70" s="0" t="n">
        <v>70002</v>
      </c>
      <c r="G70" s="0" t="s">
        <v>811</v>
      </c>
      <c r="H70" s="0" t="s">
        <v>7305</v>
      </c>
      <c r="I70" s="0" t="n">
        <v>0</v>
      </c>
      <c r="J70" s="0" t="n">
        <v>0.2</v>
      </c>
      <c r="K70" s="0" t="n">
        <v>8.94</v>
      </c>
      <c r="L70" s="0" t="n">
        <v>9.59</v>
      </c>
    </row>
    <row r="71" customFormat="false" ht="12.8" hidden="false" customHeight="false" outlineLevel="0" collapsed="false">
      <c r="A71" s="2" t="s">
        <v>810</v>
      </c>
      <c r="B71" s="41" t="s">
        <v>7302</v>
      </c>
      <c r="C71" s="0" t="n">
        <v>7</v>
      </c>
      <c r="D71" s="0" t="n">
        <v>38429999</v>
      </c>
      <c r="E71" s="0" t="n">
        <v>38500000</v>
      </c>
      <c r="F71" s="0" t="n">
        <v>70002</v>
      </c>
      <c r="G71" s="0" t="s">
        <v>811</v>
      </c>
      <c r="H71" s="0" t="s">
        <v>7303</v>
      </c>
      <c r="I71" s="0" t="n">
        <v>0</v>
      </c>
      <c r="J71" s="0" t="n">
        <v>0.277777777777778</v>
      </c>
      <c r="K71" s="0" t="n">
        <v>8.94</v>
      </c>
      <c r="L71" s="0" t="n">
        <v>9.59</v>
      </c>
    </row>
    <row r="72" customFormat="false" ht="12.8" hidden="false" customHeight="false" outlineLevel="0" collapsed="false">
      <c r="A72" s="2" t="s">
        <v>829</v>
      </c>
      <c r="B72" s="41" t="s">
        <v>8112</v>
      </c>
      <c r="C72" s="0" t="n">
        <v>8</v>
      </c>
      <c r="D72" s="0" t="n">
        <v>24149999</v>
      </c>
      <c r="E72" s="0" t="n">
        <v>24220000</v>
      </c>
      <c r="F72" s="0" t="n">
        <v>70002</v>
      </c>
      <c r="G72" s="0" t="s">
        <v>830</v>
      </c>
      <c r="H72" s="0" t="s">
        <v>7430</v>
      </c>
      <c r="I72" s="0" t="n">
        <v>0</v>
      </c>
      <c r="J72" s="0" t="n">
        <v>0.2</v>
      </c>
      <c r="K72" s="0" t="n">
        <v>4.43</v>
      </c>
      <c r="L72" s="0" t="n">
        <v>4.65</v>
      </c>
    </row>
    <row r="73" customFormat="false" ht="12.8" hidden="false" customHeight="false" outlineLevel="0" collapsed="false">
      <c r="A73" s="2" t="s">
        <v>829</v>
      </c>
      <c r="B73" s="41" t="s">
        <v>8113</v>
      </c>
      <c r="C73" s="0" t="n">
        <v>8</v>
      </c>
      <c r="D73" s="0" t="n">
        <v>24149999</v>
      </c>
      <c r="E73" s="0" t="n">
        <v>24220000</v>
      </c>
      <c r="F73" s="0" t="n">
        <v>70002</v>
      </c>
      <c r="G73" s="0" t="s">
        <v>830</v>
      </c>
      <c r="H73" s="0" t="s">
        <v>7497</v>
      </c>
      <c r="I73" s="0" t="n">
        <v>0</v>
      </c>
      <c r="J73" s="0" t="n">
        <v>0.333333333333333</v>
      </c>
      <c r="K73" s="0" t="n">
        <v>4.43</v>
      </c>
      <c r="L73" s="0" t="n">
        <v>4.65</v>
      </c>
    </row>
    <row r="74" customFormat="false" ht="12.8" hidden="false" customHeight="false" outlineLevel="0" collapsed="false">
      <c r="A74" s="2" t="s">
        <v>848</v>
      </c>
      <c r="B74" s="41" t="s">
        <v>8114</v>
      </c>
      <c r="C74" s="0" t="n">
        <v>9</v>
      </c>
      <c r="D74" s="0" t="n">
        <v>79379999</v>
      </c>
      <c r="E74" s="0" t="n">
        <v>79450000</v>
      </c>
      <c r="F74" s="0" t="n">
        <v>70002</v>
      </c>
      <c r="G74" s="0" t="s">
        <v>849</v>
      </c>
      <c r="H74" s="0" t="s">
        <v>8115</v>
      </c>
      <c r="I74" s="0" t="n">
        <v>0</v>
      </c>
      <c r="J74" s="0" t="n">
        <v>1</v>
      </c>
      <c r="K74" s="0" t="n">
        <v>9.05</v>
      </c>
      <c r="L74" s="0" t="n">
        <v>9.85</v>
      </c>
    </row>
    <row r="75" customFormat="false" ht="12.8" hidden="false" customHeight="false" outlineLevel="0" collapsed="false">
      <c r="A75" s="2" t="s">
        <v>5165</v>
      </c>
      <c r="B75" s="41" t="s">
        <v>7489</v>
      </c>
      <c r="C75" s="0" t="n">
        <v>11</v>
      </c>
      <c r="D75" s="0" t="n">
        <v>104759999</v>
      </c>
      <c r="E75" s="0" t="n">
        <v>104830000</v>
      </c>
      <c r="F75" s="0" t="n">
        <v>70002</v>
      </c>
      <c r="G75" s="0" t="s">
        <v>7490</v>
      </c>
      <c r="H75" s="0" t="s">
        <v>7260</v>
      </c>
      <c r="I75" s="0" t="n">
        <v>0</v>
      </c>
      <c r="J75" s="0" t="n">
        <v>0.25</v>
      </c>
      <c r="K75" s="0" t="n">
        <v>1.14</v>
      </c>
      <c r="L75" s="0" t="n">
        <v>1.17</v>
      </c>
    </row>
    <row r="76" customFormat="false" ht="12.8" hidden="false" customHeight="false" outlineLevel="0" collapsed="false">
      <c r="A76" s="2" t="s">
        <v>5165</v>
      </c>
      <c r="B76" s="41" t="s">
        <v>7491</v>
      </c>
      <c r="C76" s="0" t="n">
        <v>11</v>
      </c>
      <c r="D76" s="0" t="n">
        <v>104759999</v>
      </c>
      <c r="E76" s="0" t="n">
        <v>104830000</v>
      </c>
      <c r="F76" s="0" t="n">
        <v>70002</v>
      </c>
      <c r="G76" s="0" t="s">
        <v>7490</v>
      </c>
      <c r="H76" s="0" t="s">
        <v>7492</v>
      </c>
      <c r="I76" s="0" t="n">
        <v>0</v>
      </c>
      <c r="J76" s="0" t="n">
        <v>0.25</v>
      </c>
      <c r="K76" s="0" t="n">
        <v>1.14</v>
      </c>
      <c r="L76" s="0" t="n">
        <v>1.17</v>
      </c>
    </row>
    <row r="77" customFormat="false" ht="12.8" hidden="false" customHeight="false" outlineLevel="0" collapsed="false">
      <c r="A77" s="2" t="s">
        <v>5165</v>
      </c>
      <c r="B77" s="41" t="s">
        <v>7493</v>
      </c>
      <c r="C77" s="0" t="n">
        <v>11</v>
      </c>
      <c r="D77" s="0" t="n">
        <v>104759999</v>
      </c>
      <c r="E77" s="0" t="n">
        <v>104830000</v>
      </c>
      <c r="F77" s="0" t="n">
        <v>70002</v>
      </c>
      <c r="G77" s="0" t="s">
        <v>7490</v>
      </c>
      <c r="H77" s="0" t="s">
        <v>7436</v>
      </c>
      <c r="I77" s="0" t="n">
        <v>0</v>
      </c>
      <c r="J77" s="0" t="n">
        <v>0.55</v>
      </c>
      <c r="K77" s="0" t="n">
        <v>1.14</v>
      </c>
      <c r="L77" s="0" t="n">
        <v>1.17</v>
      </c>
    </row>
    <row r="78" customFormat="false" ht="12.8" hidden="false" customHeight="false" outlineLevel="0" collapsed="false">
      <c r="A78" s="2" t="s">
        <v>5165</v>
      </c>
      <c r="B78" s="41" t="s">
        <v>7493</v>
      </c>
      <c r="C78" s="0" t="n">
        <v>11</v>
      </c>
      <c r="D78" s="0" t="n">
        <v>104759999</v>
      </c>
      <c r="E78" s="0" t="n">
        <v>104830000</v>
      </c>
      <c r="F78" s="0" t="n">
        <v>70002</v>
      </c>
      <c r="G78" s="0" t="s">
        <v>7490</v>
      </c>
      <c r="H78" s="0" t="s">
        <v>7494</v>
      </c>
      <c r="I78" s="0" t="n">
        <v>0</v>
      </c>
      <c r="J78" s="0" t="n">
        <v>0.55</v>
      </c>
      <c r="K78" s="0" t="n">
        <v>1.14</v>
      </c>
      <c r="L78" s="0" t="n">
        <v>1.17</v>
      </c>
    </row>
    <row r="79" customFormat="false" ht="12.8" hidden="false" customHeight="false" outlineLevel="0" collapsed="false">
      <c r="A79" s="2" t="s">
        <v>8116</v>
      </c>
      <c r="B79" s="41" t="s">
        <v>8117</v>
      </c>
      <c r="C79" s="0" t="n">
        <v>14</v>
      </c>
      <c r="D79" s="0" t="n">
        <v>21929999</v>
      </c>
      <c r="E79" s="0" t="n">
        <v>22000000</v>
      </c>
      <c r="F79" s="0" t="n">
        <v>70002</v>
      </c>
      <c r="G79" s="0" t="s">
        <v>8118</v>
      </c>
      <c r="H79" s="0" t="s">
        <v>8054</v>
      </c>
      <c r="I79" s="0" t="n">
        <v>0</v>
      </c>
      <c r="J79" s="0" t="n">
        <v>1</v>
      </c>
      <c r="K79" s="0" t="n">
        <v>8.86</v>
      </c>
      <c r="L79" s="0" t="n">
        <v>9.43</v>
      </c>
    </row>
    <row r="80" customFormat="false" ht="12.8" hidden="false" customHeight="false" outlineLevel="0" collapsed="false">
      <c r="A80" s="2" t="s">
        <v>8116</v>
      </c>
      <c r="B80" s="41" t="s">
        <v>8117</v>
      </c>
      <c r="C80" s="0" t="n">
        <v>14</v>
      </c>
      <c r="D80" s="0" t="n">
        <v>21929999</v>
      </c>
      <c r="E80" s="0" t="n">
        <v>22000000</v>
      </c>
      <c r="F80" s="0" t="n">
        <v>70002</v>
      </c>
      <c r="G80" s="0" t="s">
        <v>8118</v>
      </c>
      <c r="H80" s="0" t="s">
        <v>7912</v>
      </c>
      <c r="I80" s="0" t="n">
        <v>0</v>
      </c>
      <c r="J80" s="0" t="n">
        <v>1</v>
      </c>
      <c r="K80" s="0" t="n">
        <v>8.86</v>
      </c>
      <c r="L80" s="0" t="n">
        <v>9.43</v>
      </c>
    </row>
    <row r="81" customFormat="false" ht="12.8" hidden="false" customHeight="false" outlineLevel="0" collapsed="false">
      <c r="A81" s="2" t="s">
        <v>7503</v>
      </c>
      <c r="B81" s="41" t="s">
        <v>7504</v>
      </c>
      <c r="C81" s="0" t="n">
        <v>15</v>
      </c>
      <c r="D81" s="0" t="n">
        <v>43469999</v>
      </c>
      <c r="E81" s="0" t="n">
        <v>43540000</v>
      </c>
      <c r="F81" s="0" t="n">
        <v>70002</v>
      </c>
      <c r="G81" s="0" t="s">
        <v>7505</v>
      </c>
      <c r="H81" s="0" t="s">
        <v>7445</v>
      </c>
      <c r="I81" s="0" t="n">
        <v>0</v>
      </c>
      <c r="J81" s="0" t="n">
        <v>1</v>
      </c>
      <c r="K81" s="0" t="n">
        <v>6.48</v>
      </c>
      <c r="L81" s="0" t="n">
        <v>4.71</v>
      </c>
    </row>
    <row r="82" customFormat="false" ht="12.8" hidden="false" customHeight="false" outlineLevel="0" collapsed="false">
      <c r="A82" s="2" t="s">
        <v>8119</v>
      </c>
      <c r="B82" s="41" t="s">
        <v>8120</v>
      </c>
      <c r="C82" s="0" t="n">
        <v>18</v>
      </c>
      <c r="D82" s="0" t="n">
        <v>51839999</v>
      </c>
      <c r="E82" s="0" t="n">
        <v>51910000</v>
      </c>
      <c r="F82" s="0" t="n">
        <v>70002</v>
      </c>
      <c r="G82" s="0" t="s">
        <v>8121</v>
      </c>
      <c r="H82" s="0" t="s">
        <v>7356</v>
      </c>
      <c r="I82" s="0" t="n">
        <v>0</v>
      </c>
      <c r="J82" s="0" t="n">
        <v>0.95</v>
      </c>
      <c r="K82" s="0" t="n">
        <v>6.06</v>
      </c>
      <c r="L82" s="0" t="n">
        <v>5.99</v>
      </c>
    </row>
    <row r="83" customFormat="false" ht="12.8" hidden="false" customHeight="false" outlineLevel="0" collapsed="false">
      <c r="A83" s="2" t="s">
        <v>577</v>
      </c>
      <c r="B83" s="41" t="s">
        <v>8122</v>
      </c>
      <c r="C83" s="0" t="n">
        <v>20</v>
      </c>
      <c r="D83" s="0" t="n">
        <v>20459999</v>
      </c>
      <c r="E83" s="0" t="n">
        <v>20530000</v>
      </c>
      <c r="F83" s="0" t="n">
        <v>70002</v>
      </c>
      <c r="G83" s="0" t="s">
        <v>578</v>
      </c>
      <c r="H83" s="0" t="s">
        <v>7350</v>
      </c>
      <c r="I83" s="0" t="n">
        <v>0</v>
      </c>
      <c r="J83" s="0" t="n">
        <v>1</v>
      </c>
      <c r="K83" s="0" t="n">
        <v>8.46</v>
      </c>
      <c r="L83" s="0" t="n">
        <v>8.56</v>
      </c>
    </row>
    <row r="84" customFormat="false" ht="12.8" hidden="false" customHeight="false" outlineLevel="0" collapsed="false">
      <c r="A84" s="2" t="s">
        <v>8123</v>
      </c>
      <c r="B84" s="41" t="s">
        <v>8124</v>
      </c>
      <c r="C84" s="0" t="n">
        <v>1</v>
      </c>
      <c r="D84" s="0" t="n">
        <v>154139999</v>
      </c>
      <c r="E84" s="0" t="n">
        <v>154180000</v>
      </c>
      <c r="F84" s="0" t="n">
        <v>40002</v>
      </c>
      <c r="G84" s="0" t="s">
        <v>8125</v>
      </c>
      <c r="H84" s="0" t="s">
        <v>7449</v>
      </c>
      <c r="I84" s="0" t="n">
        <v>0</v>
      </c>
      <c r="J84" s="0" t="n">
        <v>1</v>
      </c>
      <c r="K84" s="0" t="n">
        <v>2.9</v>
      </c>
      <c r="L84" s="0" t="n">
        <v>3.16</v>
      </c>
    </row>
    <row r="85" customFormat="false" ht="12.8" hidden="false" customHeight="false" outlineLevel="0" collapsed="false">
      <c r="A85" s="2" t="s">
        <v>1101</v>
      </c>
      <c r="B85" s="41" t="s">
        <v>7411</v>
      </c>
      <c r="C85" s="0" t="n">
        <v>1</v>
      </c>
      <c r="D85" s="0" t="n">
        <v>175079999</v>
      </c>
      <c r="E85" s="0" t="n">
        <v>175120000</v>
      </c>
      <c r="F85" s="0" t="n">
        <v>40002</v>
      </c>
      <c r="G85" s="0" t="s">
        <v>1102</v>
      </c>
      <c r="H85" s="0" t="s">
        <v>7323</v>
      </c>
      <c r="I85" s="0" t="n">
        <v>0</v>
      </c>
      <c r="J85" s="0" t="n">
        <v>0.2</v>
      </c>
      <c r="K85" s="0" t="n">
        <v>4.56</v>
      </c>
      <c r="L85" s="0" t="n">
        <v>4.85</v>
      </c>
    </row>
    <row r="86" customFormat="false" ht="12.8" hidden="false" customHeight="false" outlineLevel="0" collapsed="false">
      <c r="A86" s="2" t="s">
        <v>1111</v>
      </c>
      <c r="B86" s="41" t="s">
        <v>7496</v>
      </c>
      <c r="C86" s="0" t="n">
        <v>1</v>
      </c>
      <c r="D86" s="0" t="n">
        <v>179969999</v>
      </c>
      <c r="E86" s="0" t="n">
        <v>180010000</v>
      </c>
      <c r="F86" s="0" t="n">
        <v>40002</v>
      </c>
      <c r="G86" s="0" t="s">
        <v>1112</v>
      </c>
      <c r="H86" s="0" t="s">
        <v>7497</v>
      </c>
      <c r="I86" s="0" t="n">
        <v>0</v>
      </c>
      <c r="J86" s="0" t="n">
        <v>0.5</v>
      </c>
      <c r="K86" s="0" t="n">
        <v>9.87</v>
      </c>
      <c r="L86" s="0" t="n">
        <v>9.76</v>
      </c>
    </row>
    <row r="87" customFormat="false" ht="12.8" hidden="false" customHeight="false" outlineLevel="0" collapsed="false">
      <c r="A87" s="2" t="s">
        <v>8126</v>
      </c>
      <c r="B87" s="41" t="s">
        <v>8127</v>
      </c>
      <c r="C87" s="0" t="n">
        <v>1</v>
      </c>
      <c r="D87" s="0" t="n">
        <v>183899999</v>
      </c>
      <c r="E87" s="0" t="n">
        <v>183940000</v>
      </c>
      <c r="F87" s="0" t="n">
        <v>40002</v>
      </c>
      <c r="G87" s="0" t="s">
        <v>8128</v>
      </c>
      <c r="H87" s="0" t="s">
        <v>8107</v>
      </c>
      <c r="I87" s="0" t="n">
        <v>0</v>
      </c>
      <c r="J87" s="0" t="n">
        <v>0.95</v>
      </c>
      <c r="K87" s="0" t="n">
        <v>7.75</v>
      </c>
      <c r="L87" s="0" t="n">
        <v>8.25</v>
      </c>
    </row>
    <row r="88" customFormat="false" ht="12.8" hidden="false" customHeight="false" outlineLevel="0" collapsed="false">
      <c r="A88" s="2" t="s">
        <v>1145</v>
      </c>
      <c r="B88" s="41" t="s">
        <v>8129</v>
      </c>
      <c r="C88" s="0" t="n">
        <v>1</v>
      </c>
      <c r="D88" s="0" t="n">
        <v>212609999</v>
      </c>
      <c r="E88" s="0" t="n">
        <v>212650000</v>
      </c>
      <c r="F88" s="0" t="n">
        <v>40002</v>
      </c>
      <c r="G88" s="0" t="s">
        <v>1146</v>
      </c>
      <c r="H88" s="0" t="s">
        <v>8107</v>
      </c>
      <c r="I88" s="0" t="n">
        <v>0</v>
      </c>
      <c r="J88" s="0" t="n">
        <v>1</v>
      </c>
      <c r="K88" s="0" t="n">
        <v>8.79</v>
      </c>
      <c r="L88" s="0" t="n">
        <v>9.37</v>
      </c>
    </row>
    <row r="89" customFormat="false" ht="12.8" hidden="false" customHeight="false" outlineLevel="0" collapsed="false">
      <c r="A89" s="2" t="s">
        <v>7401</v>
      </c>
      <c r="B89" s="41" t="s">
        <v>7402</v>
      </c>
      <c r="C89" s="0" t="n">
        <v>1</v>
      </c>
      <c r="D89" s="0" t="n">
        <v>227909999</v>
      </c>
      <c r="E89" s="0" t="n">
        <v>227950000</v>
      </c>
      <c r="F89" s="0" t="n">
        <v>40002</v>
      </c>
      <c r="G89" s="0" t="s">
        <v>7403</v>
      </c>
      <c r="H89" s="0" t="s">
        <v>7404</v>
      </c>
      <c r="I89" s="0" t="n">
        <v>0</v>
      </c>
      <c r="J89" s="0" t="n">
        <v>0.4</v>
      </c>
      <c r="K89" s="0" t="n">
        <v>8.84</v>
      </c>
      <c r="L89" s="0" t="n">
        <v>9.4</v>
      </c>
    </row>
    <row r="90" customFormat="false" ht="12.8" hidden="false" customHeight="false" outlineLevel="0" collapsed="false">
      <c r="A90" s="2" t="s">
        <v>8130</v>
      </c>
      <c r="B90" s="41" t="s">
        <v>8131</v>
      </c>
      <c r="C90" s="0" t="n">
        <v>1</v>
      </c>
      <c r="D90" s="0" t="n">
        <v>235589999</v>
      </c>
      <c r="E90" s="0" t="n">
        <v>235630000</v>
      </c>
      <c r="F90" s="0" t="n">
        <v>40002</v>
      </c>
      <c r="G90" s="0" t="s">
        <v>8132</v>
      </c>
      <c r="H90" s="0" t="s">
        <v>8026</v>
      </c>
      <c r="I90" s="0" t="n">
        <v>0</v>
      </c>
      <c r="J90" s="0" t="n">
        <v>0.2</v>
      </c>
      <c r="K90" s="0" t="n">
        <v>7.69</v>
      </c>
      <c r="L90" s="0" t="n">
        <v>7.7</v>
      </c>
    </row>
    <row r="91" customFormat="false" ht="12.8" hidden="false" customHeight="false" outlineLevel="0" collapsed="false">
      <c r="A91" s="2" t="s">
        <v>8133</v>
      </c>
      <c r="B91" s="41" t="s">
        <v>8134</v>
      </c>
      <c r="C91" s="0" t="n">
        <v>1</v>
      </c>
      <c r="D91" s="0" t="n">
        <v>235589999</v>
      </c>
      <c r="E91" s="0" t="n">
        <v>235630000</v>
      </c>
      <c r="F91" s="0" t="n">
        <v>40002</v>
      </c>
      <c r="G91" s="0" t="s">
        <v>8135</v>
      </c>
      <c r="H91" s="0" t="s">
        <v>8115</v>
      </c>
      <c r="I91" s="0" t="n">
        <v>0</v>
      </c>
      <c r="J91" s="0" t="n">
        <v>1</v>
      </c>
      <c r="K91" s="0" t="n">
        <v>6.99</v>
      </c>
      <c r="L91" s="0" t="n">
        <v>7.05</v>
      </c>
    </row>
    <row r="92" customFormat="false" ht="12.8" hidden="false" customHeight="false" outlineLevel="0" collapsed="false">
      <c r="A92" s="2" t="s">
        <v>8136</v>
      </c>
      <c r="B92" s="41" t="s">
        <v>8137</v>
      </c>
      <c r="C92" s="0" t="n">
        <v>1</v>
      </c>
      <c r="D92" s="0" t="n">
        <v>247739999</v>
      </c>
      <c r="E92" s="0" t="n">
        <v>247780000</v>
      </c>
      <c r="F92" s="0" t="n">
        <v>40002</v>
      </c>
      <c r="G92" s="0" t="s">
        <v>8138</v>
      </c>
      <c r="H92" s="0" t="s">
        <v>7421</v>
      </c>
      <c r="I92" s="0" t="n">
        <v>0</v>
      </c>
      <c r="J92" s="0" t="n">
        <v>0.5</v>
      </c>
      <c r="K92" s="0" t="n">
        <v>-2.32</v>
      </c>
      <c r="L92" s="0" t="n">
        <v>-3.58</v>
      </c>
    </row>
    <row r="93" customFormat="false" ht="12.8" hidden="false" customHeight="false" outlineLevel="0" collapsed="false">
      <c r="A93" s="2" t="s">
        <v>8136</v>
      </c>
      <c r="B93" s="41" t="s">
        <v>8139</v>
      </c>
      <c r="C93" s="0" t="n">
        <v>1</v>
      </c>
      <c r="D93" s="0" t="n">
        <v>247739999</v>
      </c>
      <c r="E93" s="0" t="n">
        <v>247780000</v>
      </c>
      <c r="F93" s="0" t="n">
        <v>40002</v>
      </c>
      <c r="G93" s="0" t="s">
        <v>8138</v>
      </c>
      <c r="H93" s="0" t="s">
        <v>8075</v>
      </c>
      <c r="I93" s="0" t="n">
        <v>0</v>
      </c>
      <c r="J93" s="0" t="n">
        <v>0.5</v>
      </c>
      <c r="K93" s="0" t="n">
        <v>-2.32</v>
      </c>
      <c r="L93" s="0" t="n">
        <v>-3.58</v>
      </c>
    </row>
    <row r="94" customFormat="false" ht="12.8" hidden="false" customHeight="false" outlineLevel="0" collapsed="false">
      <c r="A94" s="2" t="s">
        <v>1042</v>
      </c>
      <c r="B94" s="41" t="s">
        <v>8140</v>
      </c>
      <c r="C94" s="0" t="n">
        <v>1</v>
      </c>
      <c r="D94" s="0" t="n">
        <v>75149999</v>
      </c>
      <c r="E94" s="0" t="n">
        <v>75190000</v>
      </c>
      <c r="F94" s="0" t="n">
        <v>40002</v>
      </c>
      <c r="G94" s="0" t="s">
        <v>1043</v>
      </c>
      <c r="H94" s="0" t="s">
        <v>8141</v>
      </c>
      <c r="I94" s="0" t="n">
        <v>0</v>
      </c>
      <c r="J94" s="0" t="n">
        <v>0.5</v>
      </c>
      <c r="K94" s="0" t="n">
        <v>9.42</v>
      </c>
      <c r="L94" s="0" t="n">
        <v>9.43</v>
      </c>
    </row>
    <row r="95" customFormat="false" ht="12.8" hidden="false" customHeight="false" outlineLevel="0" collapsed="false">
      <c r="A95" s="2" t="s">
        <v>1042</v>
      </c>
      <c r="B95" s="41" t="s">
        <v>8142</v>
      </c>
      <c r="C95" s="0" t="n">
        <v>1</v>
      </c>
      <c r="D95" s="0" t="n">
        <v>75149999</v>
      </c>
      <c r="E95" s="0" t="n">
        <v>75190000</v>
      </c>
      <c r="F95" s="0" t="n">
        <v>40002</v>
      </c>
      <c r="G95" s="0" t="s">
        <v>1043</v>
      </c>
      <c r="H95" s="0" t="s">
        <v>7310</v>
      </c>
      <c r="I95" s="0" t="n">
        <v>0</v>
      </c>
      <c r="J95" s="0" t="n">
        <v>0.888888888888889</v>
      </c>
      <c r="K95" s="0" t="n">
        <v>9.42</v>
      </c>
      <c r="L95" s="0" t="n">
        <v>9.43</v>
      </c>
    </row>
    <row r="96" customFormat="false" ht="12.8" hidden="false" customHeight="false" outlineLevel="0" collapsed="false">
      <c r="A96" s="2" t="s">
        <v>8143</v>
      </c>
      <c r="B96" s="41" t="s">
        <v>8144</v>
      </c>
      <c r="C96" s="0" t="n">
        <v>1</v>
      </c>
      <c r="D96" s="0" t="n">
        <v>9059999</v>
      </c>
      <c r="E96" s="0" t="n">
        <v>9100000</v>
      </c>
      <c r="F96" s="0" t="n">
        <v>40002</v>
      </c>
      <c r="G96" s="0" t="s">
        <v>8145</v>
      </c>
      <c r="H96" s="0" t="s">
        <v>7301</v>
      </c>
      <c r="I96" s="0" t="n">
        <v>0</v>
      </c>
      <c r="J96" s="0" t="n">
        <v>1</v>
      </c>
      <c r="K96" s="0" t="n">
        <v>-1.32</v>
      </c>
      <c r="L96" s="0" t="n">
        <v>2.46</v>
      </c>
    </row>
    <row r="97" customFormat="false" ht="12.8" hidden="false" customHeight="false" outlineLevel="0" collapsed="false">
      <c r="A97" s="2" t="s">
        <v>1061</v>
      </c>
      <c r="B97" s="41" t="s">
        <v>7482</v>
      </c>
      <c r="C97" s="0" t="n">
        <v>1</v>
      </c>
      <c r="D97" s="0" t="n">
        <v>94559999</v>
      </c>
      <c r="E97" s="0" t="n">
        <v>94600000</v>
      </c>
      <c r="F97" s="0" t="n">
        <v>40002</v>
      </c>
      <c r="G97" s="0" t="s">
        <v>1062</v>
      </c>
      <c r="H97" s="0" t="s">
        <v>7483</v>
      </c>
      <c r="I97" s="0" t="n">
        <v>0</v>
      </c>
      <c r="J97" s="0" t="n">
        <v>0.7</v>
      </c>
      <c r="K97" s="0" t="n">
        <v>3.49</v>
      </c>
      <c r="L97" s="0" t="n">
        <v>3.75</v>
      </c>
    </row>
    <row r="98" customFormat="false" ht="12.8" hidden="false" customHeight="false" outlineLevel="0" collapsed="false">
      <c r="A98" s="2" t="s">
        <v>2015</v>
      </c>
      <c r="B98" s="41" t="s">
        <v>8146</v>
      </c>
      <c r="C98" s="0" t="n">
        <v>2</v>
      </c>
      <c r="D98" s="0" t="n">
        <v>11879999</v>
      </c>
      <c r="E98" s="0" t="n">
        <v>11920000</v>
      </c>
      <c r="F98" s="0" t="n">
        <v>40002</v>
      </c>
      <c r="G98" s="0" t="s">
        <v>2016</v>
      </c>
      <c r="H98" s="0" t="s">
        <v>7301</v>
      </c>
      <c r="I98" s="0" t="n">
        <v>0</v>
      </c>
      <c r="J98" s="0" t="n">
        <v>1</v>
      </c>
      <c r="K98" s="0" t="n">
        <v>9.81</v>
      </c>
      <c r="L98" s="0" t="n">
        <v>9.99</v>
      </c>
    </row>
    <row r="99" customFormat="false" ht="12.8" hidden="false" customHeight="false" outlineLevel="0" collapsed="false">
      <c r="A99" s="2" t="s">
        <v>2113</v>
      </c>
      <c r="B99" s="41" t="s">
        <v>8147</v>
      </c>
      <c r="C99" s="0" t="n">
        <v>2</v>
      </c>
      <c r="D99" s="0" t="n">
        <v>172679999</v>
      </c>
      <c r="E99" s="0" t="n">
        <v>172720000</v>
      </c>
      <c r="F99" s="0" t="n">
        <v>40002</v>
      </c>
      <c r="G99" s="0" t="s">
        <v>2114</v>
      </c>
      <c r="H99" s="0" t="s">
        <v>7856</v>
      </c>
      <c r="I99" s="0" t="n">
        <v>0</v>
      </c>
      <c r="J99" s="0" t="n">
        <v>0.3</v>
      </c>
      <c r="K99" s="0" t="n">
        <v>9.23</v>
      </c>
      <c r="L99" s="0" t="n">
        <v>9.44</v>
      </c>
    </row>
    <row r="100" customFormat="false" ht="12.8" hidden="false" customHeight="false" outlineLevel="0" collapsed="false">
      <c r="A100" s="2" t="s">
        <v>2142</v>
      </c>
      <c r="B100" s="41" t="s">
        <v>7432</v>
      </c>
      <c r="C100" s="0" t="n">
        <v>2</v>
      </c>
      <c r="D100" s="0" t="n">
        <v>206909999</v>
      </c>
      <c r="E100" s="0" t="n">
        <v>206950000</v>
      </c>
      <c r="F100" s="0" t="n">
        <v>40002</v>
      </c>
      <c r="G100" s="0" t="s">
        <v>2143</v>
      </c>
      <c r="H100" s="0" t="s">
        <v>7430</v>
      </c>
      <c r="I100" s="0" t="n">
        <v>0</v>
      </c>
      <c r="J100" s="0" t="n">
        <v>1</v>
      </c>
      <c r="K100" s="0" t="n">
        <v>7.93</v>
      </c>
      <c r="L100" s="0" t="n">
        <v>8.29</v>
      </c>
    </row>
    <row r="101" customFormat="false" ht="12.8" hidden="false" customHeight="false" outlineLevel="0" collapsed="false">
      <c r="A101" s="2" t="s">
        <v>2142</v>
      </c>
      <c r="B101" s="41" t="s">
        <v>7435</v>
      </c>
      <c r="C101" s="0" t="n">
        <v>2</v>
      </c>
      <c r="D101" s="0" t="n">
        <v>206909999</v>
      </c>
      <c r="E101" s="0" t="n">
        <v>206950000</v>
      </c>
      <c r="F101" s="0" t="n">
        <v>40002</v>
      </c>
      <c r="G101" s="0" t="s">
        <v>2143</v>
      </c>
      <c r="H101" s="0" t="s">
        <v>7436</v>
      </c>
      <c r="I101" s="0" t="n">
        <v>0</v>
      </c>
      <c r="J101" s="0" t="n">
        <v>1</v>
      </c>
      <c r="K101" s="0" t="n">
        <v>7.93</v>
      </c>
      <c r="L101" s="0" t="n">
        <v>8.29</v>
      </c>
    </row>
    <row r="102" customFormat="false" ht="12.8" hidden="false" customHeight="false" outlineLevel="0" collapsed="false">
      <c r="A102" s="2" t="s">
        <v>2142</v>
      </c>
      <c r="B102" s="41" t="s">
        <v>7433</v>
      </c>
      <c r="C102" s="0" t="n">
        <v>2</v>
      </c>
      <c r="D102" s="0" t="n">
        <v>206909999</v>
      </c>
      <c r="E102" s="0" t="n">
        <v>206950000</v>
      </c>
      <c r="F102" s="0" t="n">
        <v>40002</v>
      </c>
      <c r="G102" s="0" t="s">
        <v>2143</v>
      </c>
      <c r="H102" s="0" t="s">
        <v>7434</v>
      </c>
      <c r="I102" s="0" t="n">
        <v>0</v>
      </c>
      <c r="J102" s="0" t="n">
        <v>0.25</v>
      </c>
      <c r="K102" s="0" t="n">
        <v>7.93</v>
      </c>
      <c r="L102" s="0" t="n">
        <v>8.29</v>
      </c>
    </row>
    <row r="103" customFormat="false" ht="12.8" hidden="false" customHeight="false" outlineLevel="0" collapsed="false">
      <c r="A103" s="2" t="s">
        <v>8148</v>
      </c>
      <c r="B103" s="41" t="s">
        <v>8149</v>
      </c>
      <c r="C103" s="0" t="n">
        <v>2</v>
      </c>
      <c r="D103" s="0" t="n">
        <v>219989999</v>
      </c>
      <c r="E103" s="0" t="n">
        <v>220030000</v>
      </c>
      <c r="F103" s="0" t="n">
        <v>40002</v>
      </c>
      <c r="G103" s="0" t="s">
        <v>8150</v>
      </c>
      <c r="H103" s="0" t="s">
        <v>7362</v>
      </c>
      <c r="I103" s="0" t="n">
        <v>0</v>
      </c>
      <c r="J103" s="0" t="n">
        <v>0.2</v>
      </c>
      <c r="K103" s="0" t="n">
        <v>6.8</v>
      </c>
      <c r="L103" s="0" t="n">
        <v>7.16</v>
      </c>
    </row>
    <row r="104" customFormat="false" ht="12.8" hidden="false" customHeight="false" outlineLevel="0" collapsed="false">
      <c r="A104" s="2" t="s">
        <v>8151</v>
      </c>
      <c r="B104" s="41" t="s">
        <v>8152</v>
      </c>
      <c r="C104" s="0" t="n">
        <v>2</v>
      </c>
      <c r="D104" s="0" t="n">
        <v>228209999</v>
      </c>
      <c r="E104" s="0" t="n">
        <v>228250000</v>
      </c>
      <c r="F104" s="0" t="n">
        <v>40002</v>
      </c>
      <c r="G104" s="0" t="s">
        <v>8153</v>
      </c>
      <c r="H104" s="0" t="s">
        <v>7445</v>
      </c>
      <c r="I104" s="0" t="n">
        <v>0</v>
      </c>
      <c r="J104" s="0" t="n">
        <v>1</v>
      </c>
      <c r="K104" s="0" t="n">
        <v>-0.74</v>
      </c>
      <c r="L104" s="0" t="n">
        <v>1.22</v>
      </c>
    </row>
    <row r="105" customFormat="false" ht="12.8" hidden="false" customHeight="false" outlineLevel="0" collapsed="false">
      <c r="A105" s="2" t="s">
        <v>2177</v>
      </c>
      <c r="B105" s="41" t="s">
        <v>7564</v>
      </c>
      <c r="C105" s="0" t="n">
        <v>2</v>
      </c>
      <c r="D105" s="0" t="n">
        <v>242339999</v>
      </c>
      <c r="E105" s="0" t="n">
        <v>242380000</v>
      </c>
      <c r="F105" s="0" t="n">
        <v>40002</v>
      </c>
      <c r="G105" s="0" t="s">
        <v>2178</v>
      </c>
      <c r="H105" s="0" t="s">
        <v>7565</v>
      </c>
      <c r="I105" s="0" t="n">
        <v>0</v>
      </c>
      <c r="J105" s="0" t="n">
        <v>0.3</v>
      </c>
      <c r="K105" s="0" t="n">
        <v>8.24</v>
      </c>
      <c r="L105" s="0" t="n">
        <v>8.61</v>
      </c>
    </row>
    <row r="106" customFormat="false" ht="12.8" hidden="false" customHeight="false" outlineLevel="0" collapsed="false">
      <c r="A106" s="2" t="s">
        <v>8154</v>
      </c>
      <c r="B106" s="41" t="s">
        <v>8155</v>
      </c>
      <c r="C106" s="0" t="n">
        <v>2</v>
      </c>
      <c r="D106" s="0" t="n">
        <v>24359999</v>
      </c>
      <c r="E106" s="0" t="n">
        <v>24400000</v>
      </c>
      <c r="F106" s="0" t="n">
        <v>40002</v>
      </c>
      <c r="G106" s="0" t="s">
        <v>8156</v>
      </c>
      <c r="H106" s="0" t="s">
        <v>7547</v>
      </c>
      <c r="I106" s="0" t="n">
        <v>0</v>
      </c>
      <c r="J106" s="0" t="n">
        <v>1</v>
      </c>
      <c r="K106" s="0" t="n">
        <v>5.92</v>
      </c>
      <c r="L106" s="0" t="n">
        <v>6.11</v>
      </c>
    </row>
    <row r="107" customFormat="false" ht="12.8" hidden="false" customHeight="false" outlineLevel="0" collapsed="false">
      <c r="A107" s="2" t="s">
        <v>8157</v>
      </c>
      <c r="B107" s="41" t="s">
        <v>8155</v>
      </c>
      <c r="C107" s="0" t="n">
        <v>2</v>
      </c>
      <c r="D107" s="0" t="n">
        <v>24359999</v>
      </c>
      <c r="E107" s="0" t="n">
        <v>24400000</v>
      </c>
      <c r="F107" s="0" t="n">
        <v>40002</v>
      </c>
      <c r="G107" s="0" t="s">
        <v>8158</v>
      </c>
      <c r="H107" s="0" t="s">
        <v>7547</v>
      </c>
      <c r="I107" s="0" t="n">
        <v>0</v>
      </c>
      <c r="J107" s="0" t="n">
        <v>1</v>
      </c>
      <c r="K107" s="0" t="n">
        <v>-0.21</v>
      </c>
      <c r="L107" s="0" t="n">
        <v>0.5</v>
      </c>
    </row>
    <row r="108" customFormat="false" ht="12.8" hidden="false" customHeight="false" outlineLevel="0" collapsed="false">
      <c r="A108" s="2" t="s">
        <v>8159</v>
      </c>
      <c r="B108" s="41" t="s">
        <v>8160</v>
      </c>
      <c r="C108" s="0" t="n">
        <v>2</v>
      </c>
      <c r="D108" s="0" t="n">
        <v>70019999</v>
      </c>
      <c r="E108" s="0" t="n">
        <v>70060000</v>
      </c>
      <c r="F108" s="0" t="n">
        <v>40002</v>
      </c>
      <c r="G108" s="0" t="s">
        <v>8161</v>
      </c>
      <c r="H108" s="0" t="s">
        <v>7260</v>
      </c>
      <c r="I108" s="0" t="n">
        <v>0</v>
      </c>
      <c r="J108" s="0" t="n">
        <v>0.111111111111111</v>
      </c>
      <c r="K108" s="0" t="n">
        <v>9.34</v>
      </c>
      <c r="L108" s="0" t="n">
        <v>8.8</v>
      </c>
    </row>
    <row r="109" customFormat="false" ht="12.8" hidden="false" customHeight="false" outlineLevel="0" collapsed="false">
      <c r="A109" s="2" t="s">
        <v>8162</v>
      </c>
      <c r="B109" s="41" t="s">
        <v>8163</v>
      </c>
      <c r="C109" s="0" t="n">
        <v>3</v>
      </c>
      <c r="D109" s="0" t="n">
        <v>112679999</v>
      </c>
      <c r="E109" s="0" t="n">
        <v>112720000</v>
      </c>
      <c r="F109" s="0" t="n">
        <v>40002</v>
      </c>
      <c r="G109" s="0" t="s">
        <v>8164</v>
      </c>
      <c r="H109" s="0" t="s">
        <v>7445</v>
      </c>
      <c r="I109" s="0" t="n">
        <v>0</v>
      </c>
      <c r="J109" s="0" t="n">
        <v>1</v>
      </c>
      <c r="K109" s="0" t="n">
        <v>1.49</v>
      </c>
      <c r="L109" s="0" t="n">
        <v>2.95</v>
      </c>
    </row>
    <row r="110" customFormat="false" ht="12.8" hidden="false" customHeight="false" outlineLevel="0" collapsed="false">
      <c r="A110" s="2" t="s">
        <v>8162</v>
      </c>
      <c r="B110" s="41" t="s">
        <v>8165</v>
      </c>
      <c r="C110" s="0" t="n">
        <v>3</v>
      </c>
      <c r="D110" s="0" t="n">
        <v>112679999</v>
      </c>
      <c r="E110" s="0" t="n">
        <v>112720000</v>
      </c>
      <c r="F110" s="0" t="n">
        <v>40002</v>
      </c>
      <c r="G110" s="0" t="s">
        <v>8164</v>
      </c>
      <c r="H110" s="0" t="s">
        <v>8166</v>
      </c>
      <c r="I110" s="0" t="n">
        <v>0</v>
      </c>
      <c r="J110" s="0" t="n">
        <v>1</v>
      </c>
      <c r="K110" s="0" t="n">
        <v>1.49</v>
      </c>
      <c r="L110" s="0" t="n">
        <v>2.95</v>
      </c>
    </row>
    <row r="111" customFormat="false" ht="12.8" hidden="false" customHeight="false" outlineLevel="0" collapsed="false">
      <c r="A111" s="2" t="s">
        <v>8167</v>
      </c>
      <c r="B111" s="41" t="s">
        <v>8168</v>
      </c>
      <c r="C111" s="0" t="n">
        <v>3</v>
      </c>
      <c r="D111" s="0" t="n">
        <v>122099999</v>
      </c>
      <c r="E111" s="0" t="n">
        <v>122140000</v>
      </c>
      <c r="F111" s="0" t="n">
        <v>40002</v>
      </c>
      <c r="G111" s="0" t="s">
        <v>8169</v>
      </c>
      <c r="H111" s="0" t="s">
        <v>7356</v>
      </c>
      <c r="I111" s="0" t="n">
        <v>0</v>
      </c>
      <c r="J111" s="0" t="n">
        <v>0.75</v>
      </c>
      <c r="K111" s="0" t="n">
        <v>5.14</v>
      </c>
      <c r="L111" s="0" t="n">
        <v>5.48</v>
      </c>
    </row>
    <row r="112" customFormat="false" ht="12.8" hidden="false" customHeight="false" outlineLevel="0" collapsed="false">
      <c r="A112" s="2" t="s">
        <v>5240</v>
      </c>
      <c r="B112" s="41" t="s">
        <v>7579</v>
      </c>
      <c r="C112" s="0" t="n">
        <v>3</v>
      </c>
      <c r="D112" s="0" t="n">
        <v>142529999</v>
      </c>
      <c r="E112" s="0" t="n">
        <v>142570000</v>
      </c>
      <c r="F112" s="0" t="n">
        <v>40002</v>
      </c>
      <c r="G112" s="0" t="s">
        <v>7580</v>
      </c>
      <c r="H112" s="0" t="s">
        <v>7551</v>
      </c>
      <c r="I112" s="0" t="n">
        <v>0</v>
      </c>
      <c r="J112" s="0" t="n">
        <v>0.25</v>
      </c>
      <c r="K112" s="0" t="n">
        <v>5.66</v>
      </c>
      <c r="L112" s="0" t="n">
        <v>7.06</v>
      </c>
    </row>
    <row r="113" customFormat="false" ht="12.8" hidden="false" customHeight="false" outlineLevel="0" collapsed="false">
      <c r="A113" s="2" t="s">
        <v>2427</v>
      </c>
      <c r="B113" s="41" t="s">
        <v>7253</v>
      </c>
      <c r="C113" s="0" t="n">
        <v>3</v>
      </c>
      <c r="D113" s="0" t="n">
        <v>148439999</v>
      </c>
      <c r="E113" s="0" t="n">
        <v>148480000</v>
      </c>
      <c r="F113" s="0" t="n">
        <v>40002</v>
      </c>
      <c r="G113" s="0" t="s">
        <v>2428</v>
      </c>
      <c r="H113" s="0" t="s">
        <v>7254</v>
      </c>
      <c r="I113" s="0" t="n">
        <v>0</v>
      </c>
      <c r="J113" s="0" t="n">
        <v>1</v>
      </c>
      <c r="K113" s="0" t="n">
        <v>6.3</v>
      </c>
      <c r="L113" s="0" t="n">
        <v>7.18</v>
      </c>
    </row>
    <row r="114" customFormat="false" ht="12.8" hidden="false" customHeight="false" outlineLevel="0" collapsed="false">
      <c r="A114" s="2" t="s">
        <v>2430</v>
      </c>
      <c r="B114" s="41" t="s">
        <v>7292</v>
      </c>
      <c r="C114" s="0" t="n">
        <v>3</v>
      </c>
      <c r="D114" s="0" t="n">
        <v>151559999</v>
      </c>
      <c r="E114" s="0" t="n">
        <v>151600000</v>
      </c>
      <c r="F114" s="0" t="n">
        <v>40002</v>
      </c>
      <c r="G114" s="0" t="s">
        <v>2431</v>
      </c>
      <c r="H114" s="0" t="s">
        <v>7293</v>
      </c>
      <c r="I114" s="0" t="n">
        <v>0</v>
      </c>
      <c r="J114" s="0" t="n">
        <v>0.3</v>
      </c>
      <c r="K114" s="0" t="n">
        <v>3.54</v>
      </c>
      <c r="L114" s="0" t="n">
        <v>5.12</v>
      </c>
    </row>
    <row r="115" customFormat="false" ht="12.8" hidden="false" customHeight="false" outlineLevel="0" collapsed="false">
      <c r="A115" s="2" t="s">
        <v>2439</v>
      </c>
      <c r="B115" s="41" t="s">
        <v>7363</v>
      </c>
      <c r="C115" s="0" t="n">
        <v>3</v>
      </c>
      <c r="D115" s="0" t="n">
        <v>154109999</v>
      </c>
      <c r="E115" s="0" t="n">
        <v>154150000</v>
      </c>
      <c r="F115" s="0" t="n">
        <v>40002</v>
      </c>
      <c r="G115" s="0" t="s">
        <v>2440</v>
      </c>
      <c r="H115" s="0" t="s">
        <v>7364</v>
      </c>
      <c r="I115" s="0" t="n">
        <v>0</v>
      </c>
      <c r="J115" s="0" t="n">
        <v>1</v>
      </c>
      <c r="K115" s="0" t="n">
        <v>0.18</v>
      </c>
      <c r="L115" s="0" t="n">
        <v>1</v>
      </c>
    </row>
    <row r="116" customFormat="false" ht="12.8" hidden="false" customHeight="false" outlineLevel="0" collapsed="false">
      <c r="A116" s="2" t="s">
        <v>2439</v>
      </c>
      <c r="B116" s="41" t="s">
        <v>7361</v>
      </c>
      <c r="C116" s="0" t="n">
        <v>3</v>
      </c>
      <c r="D116" s="0" t="n">
        <v>154109999</v>
      </c>
      <c r="E116" s="0" t="n">
        <v>154150000</v>
      </c>
      <c r="F116" s="0" t="n">
        <v>40002</v>
      </c>
      <c r="G116" s="0" t="s">
        <v>2440</v>
      </c>
      <c r="H116" s="0" t="s">
        <v>7362</v>
      </c>
      <c r="I116" s="0" t="n">
        <v>0</v>
      </c>
      <c r="J116" s="0" t="n">
        <v>1</v>
      </c>
      <c r="K116" s="0" t="n">
        <v>0.18</v>
      </c>
      <c r="L116" s="0" t="n">
        <v>1</v>
      </c>
    </row>
    <row r="117" customFormat="false" ht="12.8" hidden="false" customHeight="false" outlineLevel="0" collapsed="false">
      <c r="A117" s="2" t="s">
        <v>2439</v>
      </c>
      <c r="B117" s="41" t="s">
        <v>7360</v>
      </c>
      <c r="C117" s="0" t="n">
        <v>3</v>
      </c>
      <c r="D117" s="0" t="n">
        <v>154109999</v>
      </c>
      <c r="E117" s="0" t="n">
        <v>154150000</v>
      </c>
      <c r="F117" s="0" t="n">
        <v>40002</v>
      </c>
      <c r="G117" s="0" t="s">
        <v>2440</v>
      </c>
      <c r="H117" s="0" t="s">
        <v>7314</v>
      </c>
      <c r="I117" s="0" t="n">
        <v>0</v>
      </c>
      <c r="J117" s="0" t="n">
        <v>1</v>
      </c>
      <c r="K117" s="0" t="n">
        <v>0.18</v>
      </c>
      <c r="L117" s="0" t="n">
        <v>1</v>
      </c>
    </row>
    <row r="118" customFormat="false" ht="12.8" hidden="false" customHeight="false" outlineLevel="0" collapsed="false">
      <c r="A118" s="2" t="s">
        <v>7544</v>
      </c>
      <c r="B118" s="41" t="s">
        <v>7545</v>
      </c>
      <c r="C118" s="0" t="n">
        <v>3</v>
      </c>
      <c r="D118" s="0" t="n">
        <v>15629999</v>
      </c>
      <c r="E118" s="0" t="n">
        <v>15670000</v>
      </c>
      <c r="F118" s="0" t="n">
        <v>40002</v>
      </c>
      <c r="G118" s="0" t="s">
        <v>7546</v>
      </c>
      <c r="H118" s="0" t="s">
        <v>7547</v>
      </c>
      <c r="I118" s="0" t="n">
        <v>0</v>
      </c>
      <c r="J118" s="0" t="n">
        <v>1</v>
      </c>
      <c r="K118" s="0" t="n">
        <v>8.21</v>
      </c>
      <c r="L118" s="0" t="n">
        <v>8.48</v>
      </c>
    </row>
    <row r="119" customFormat="false" ht="12.8" hidden="false" customHeight="false" outlineLevel="0" collapsed="false">
      <c r="A119" s="2" t="s">
        <v>8170</v>
      </c>
      <c r="B119" s="41" t="s">
        <v>8171</v>
      </c>
      <c r="C119" s="0" t="n">
        <v>3</v>
      </c>
      <c r="D119" s="0" t="n">
        <v>45689999</v>
      </c>
      <c r="E119" s="0" t="n">
        <v>45730000</v>
      </c>
      <c r="F119" s="0" t="n">
        <v>40002</v>
      </c>
      <c r="G119" s="0" t="s">
        <v>8172</v>
      </c>
      <c r="H119" s="0" t="s">
        <v>7314</v>
      </c>
      <c r="I119" s="0" t="n">
        <v>0</v>
      </c>
      <c r="J119" s="0" t="n">
        <v>0.611111111111111</v>
      </c>
      <c r="K119" s="0" t="n">
        <v>7.55</v>
      </c>
      <c r="L119" s="0" t="n">
        <v>7.76</v>
      </c>
    </row>
    <row r="120" customFormat="false" ht="12.8" hidden="false" customHeight="false" outlineLevel="0" collapsed="false">
      <c r="A120" s="2" t="s">
        <v>2317</v>
      </c>
      <c r="B120" s="41" t="s">
        <v>8173</v>
      </c>
      <c r="C120" s="0" t="n">
        <v>3</v>
      </c>
      <c r="D120" s="0" t="n">
        <v>47939999</v>
      </c>
      <c r="E120" s="0" t="n">
        <v>47980000</v>
      </c>
      <c r="F120" s="0" t="n">
        <v>40002</v>
      </c>
      <c r="G120" s="0" t="s">
        <v>2318</v>
      </c>
      <c r="H120" s="0" t="s">
        <v>7285</v>
      </c>
      <c r="I120" s="0" t="n">
        <v>0</v>
      </c>
      <c r="J120" s="0" t="n">
        <v>1</v>
      </c>
      <c r="K120" s="0" t="n">
        <v>12.01</v>
      </c>
      <c r="L120" s="0" t="n">
        <v>12.16</v>
      </c>
    </row>
    <row r="121" customFormat="false" ht="12.8" hidden="false" customHeight="false" outlineLevel="0" collapsed="false">
      <c r="A121" s="2" t="s">
        <v>2317</v>
      </c>
      <c r="B121" s="41" t="s">
        <v>8174</v>
      </c>
      <c r="C121" s="0" t="n">
        <v>3</v>
      </c>
      <c r="D121" s="0" t="n">
        <v>47939999</v>
      </c>
      <c r="E121" s="0" t="n">
        <v>47980000</v>
      </c>
      <c r="F121" s="0" t="n">
        <v>40002</v>
      </c>
      <c r="G121" s="0" t="s">
        <v>2318</v>
      </c>
      <c r="H121" s="0" t="s">
        <v>8175</v>
      </c>
      <c r="I121" s="0" t="n">
        <v>0</v>
      </c>
      <c r="J121" s="0" t="n">
        <v>0.45</v>
      </c>
      <c r="K121" s="0" t="n">
        <v>12.01</v>
      </c>
      <c r="L121" s="0" t="n">
        <v>12.16</v>
      </c>
    </row>
    <row r="122" customFormat="false" ht="12.8" hidden="false" customHeight="false" outlineLevel="0" collapsed="false">
      <c r="A122" s="2" t="s">
        <v>2317</v>
      </c>
      <c r="B122" s="41" t="s">
        <v>8176</v>
      </c>
      <c r="C122" s="0" t="n">
        <v>3</v>
      </c>
      <c r="D122" s="0" t="n">
        <v>47939999</v>
      </c>
      <c r="E122" s="0" t="n">
        <v>47980000</v>
      </c>
      <c r="F122" s="0" t="n">
        <v>40002</v>
      </c>
      <c r="G122" s="0" t="s">
        <v>2318</v>
      </c>
      <c r="H122" s="0" t="s">
        <v>8050</v>
      </c>
      <c r="I122" s="0" t="n">
        <v>0</v>
      </c>
      <c r="J122" s="0" t="n">
        <v>1</v>
      </c>
      <c r="K122" s="0" t="n">
        <v>12.01</v>
      </c>
      <c r="L122" s="0" t="n">
        <v>12.16</v>
      </c>
    </row>
    <row r="123" customFormat="false" ht="12.8" hidden="false" customHeight="false" outlineLevel="0" collapsed="false">
      <c r="A123" s="2" t="s">
        <v>2317</v>
      </c>
      <c r="B123" s="41" t="s">
        <v>8177</v>
      </c>
      <c r="C123" s="0" t="n">
        <v>3</v>
      </c>
      <c r="D123" s="0" t="n">
        <v>47939999</v>
      </c>
      <c r="E123" s="0" t="n">
        <v>47980000</v>
      </c>
      <c r="F123" s="0" t="n">
        <v>40002</v>
      </c>
      <c r="G123" s="0" t="s">
        <v>2318</v>
      </c>
      <c r="H123" s="0" t="s">
        <v>8178</v>
      </c>
      <c r="I123" s="0" t="n">
        <v>0</v>
      </c>
      <c r="J123" s="0" t="n">
        <v>0.4</v>
      </c>
      <c r="K123" s="0" t="n">
        <v>12.01</v>
      </c>
      <c r="L123" s="0" t="n">
        <v>12.16</v>
      </c>
    </row>
    <row r="124" customFormat="false" ht="12.8" hidden="false" customHeight="false" outlineLevel="0" collapsed="false">
      <c r="A124" s="2" t="s">
        <v>2317</v>
      </c>
      <c r="B124" s="41" t="s">
        <v>8179</v>
      </c>
      <c r="C124" s="0" t="n">
        <v>3</v>
      </c>
      <c r="D124" s="0" t="n">
        <v>47939999</v>
      </c>
      <c r="E124" s="0" t="n">
        <v>47980000</v>
      </c>
      <c r="F124" s="0" t="n">
        <v>40002</v>
      </c>
      <c r="G124" s="0" t="s">
        <v>2318</v>
      </c>
      <c r="H124" s="0" t="s">
        <v>8067</v>
      </c>
      <c r="I124" s="0" t="n">
        <v>0</v>
      </c>
      <c r="J124" s="0" t="n">
        <v>1</v>
      </c>
      <c r="K124" s="0" t="n">
        <v>12.01</v>
      </c>
      <c r="L124" s="0" t="n">
        <v>12.16</v>
      </c>
    </row>
    <row r="125" customFormat="false" ht="12.8" hidden="false" customHeight="false" outlineLevel="0" collapsed="false">
      <c r="A125" s="2" t="s">
        <v>2345</v>
      </c>
      <c r="B125" s="41" t="s">
        <v>7940</v>
      </c>
      <c r="C125" s="0" t="n">
        <v>3</v>
      </c>
      <c r="D125" s="0" t="n">
        <v>57209999</v>
      </c>
      <c r="E125" s="0" t="n">
        <v>57250000</v>
      </c>
      <c r="F125" s="0" t="n">
        <v>40002</v>
      </c>
      <c r="G125" s="0" t="s">
        <v>2346</v>
      </c>
      <c r="H125" s="0" t="s">
        <v>7283</v>
      </c>
      <c r="I125" s="0" t="n">
        <v>0</v>
      </c>
      <c r="J125" s="0" t="n">
        <v>0.25</v>
      </c>
      <c r="K125" s="0" t="n">
        <v>2.82</v>
      </c>
      <c r="L125" s="0" t="n">
        <v>3</v>
      </c>
    </row>
    <row r="126" customFormat="false" ht="12.8" hidden="false" customHeight="false" outlineLevel="0" collapsed="false">
      <c r="A126" s="2" t="s">
        <v>7257</v>
      </c>
      <c r="B126" s="41" t="s">
        <v>7258</v>
      </c>
      <c r="C126" s="0" t="n">
        <v>3</v>
      </c>
      <c r="D126" s="0" t="n">
        <v>57299999</v>
      </c>
      <c r="E126" s="0" t="n">
        <v>57340000</v>
      </c>
      <c r="F126" s="0" t="n">
        <v>40002</v>
      </c>
      <c r="G126" s="0" t="s">
        <v>7259</v>
      </c>
      <c r="H126" s="0" t="s">
        <v>7260</v>
      </c>
      <c r="I126" s="0" t="n">
        <v>0</v>
      </c>
      <c r="J126" s="0" t="n">
        <v>0.15</v>
      </c>
      <c r="K126" s="0" t="n">
        <v>5.12</v>
      </c>
      <c r="L126" s="0" t="n">
        <v>5.98</v>
      </c>
    </row>
    <row r="127" customFormat="false" ht="12.8" hidden="false" customHeight="false" outlineLevel="0" collapsed="false">
      <c r="A127" s="2" t="s">
        <v>2365</v>
      </c>
      <c r="B127" s="41" t="s">
        <v>8180</v>
      </c>
      <c r="C127" s="0" t="n">
        <v>3</v>
      </c>
      <c r="D127" s="0" t="n">
        <v>72779999</v>
      </c>
      <c r="E127" s="0" t="n">
        <v>72820000</v>
      </c>
      <c r="F127" s="0" t="n">
        <v>40002</v>
      </c>
      <c r="G127" s="0" t="s">
        <v>2366</v>
      </c>
      <c r="H127" s="0" t="s">
        <v>7323</v>
      </c>
      <c r="I127" s="0" t="n">
        <v>0</v>
      </c>
      <c r="J127" s="0" t="n">
        <v>0.555555555555556</v>
      </c>
      <c r="K127" s="0" t="n">
        <v>6.53</v>
      </c>
      <c r="L127" s="0" t="n">
        <v>6.5</v>
      </c>
    </row>
    <row r="128" customFormat="false" ht="12.8" hidden="false" customHeight="false" outlineLevel="0" collapsed="false">
      <c r="A128" s="2" t="s">
        <v>2571</v>
      </c>
      <c r="B128" s="41" t="s">
        <v>7412</v>
      </c>
      <c r="C128" s="0" t="n">
        <v>4</v>
      </c>
      <c r="D128" s="0" t="n">
        <v>100049999</v>
      </c>
      <c r="E128" s="0" t="n">
        <v>100090000</v>
      </c>
      <c r="F128" s="0" t="n">
        <v>40002</v>
      </c>
      <c r="G128" s="0" t="s">
        <v>2572</v>
      </c>
      <c r="H128" s="0" t="s">
        <v>7413</v>
      </c>
      <c r="I128" s="0" t="n">
        <v>0</v>
      </c>
      <c r="J128" s="0" t="n">
        <v>1</v>
      </c>
      <c r="K128" s="0" t="n">
        <v>9.31</v>
      </c>
      <c r="L128" s="0" t="n">
        <v>10.98</v>
      </c>
    </row>
    <row r="129" customFormat="false" ht="12.8" hidden="false" customHeight="false" outlineLevel="0" collapsed="false">
      <c r="A129" s="2" t="s">
        <v>2571</v>
      </c>
      <c r="B129" s="41" t="s">
        <v>7414</v>
      </c>
      <c r="C129" s="0" t="n">
        <v>4</v>
      </c>
      <c r="D129" s="0" t="n">
        <v>100049999</v>
      </c>
      <c r="E129" s="0" t="n">
        <v>100090000</v>
      </c>
      <c r="F129" s="0" t="n">
        <v>40002</v>
      </c>
      <c r="G129" s="0" t="s">
        <v>2572</v>
      </c>
      <c r="H129" s="0" t="s">
        <v>7415</v>
      </c>
      <c r="I129" s="0" t="n">
        <v>0</v>
      </c>
      <c r="J129" s="0" t="n">
        <v>1</v>
      </c>
      <c r="K129" s="0" t="n">
        <v>9.31</v>
      </c>
      <c r="L129" s="0" t="n">
        <v>10.98</v>
      </c>
    </row>
    <row r="130" customFormat="false" ht="12.8" hidden="false" customHeight="false" outlineLevel="0" collapsed="false">
      <c r="A130" s="2" t="s">
        <v>7904</v>
      </c>
      <c r="B130" s="41" t="s">
        <v>7910</v>
      </c>
      <c r="C130" s="0" t="n">
        <v>4</v>
      </c>
      <c r="D130" s="0" t="n">
        <v>113519999</v>
      </c>
      <c r="E130" s="0" t="n">
        <v>113560000</v>
      </c>
      <c r="F130" s="0" t="n">
        <v>40002</v>
      </c>
      <c r="G130" s="0" t="s">
        <v>8181</v>
      </c>
      <c r="H130" s="0" t="s">
        <v>7346</v>
      </c>
      <c r="I130" s="0" t="n">
        <v>0</v>
      </c>
      <c r="J130" s="0" t="n">
        <v>1</v>
      </c>
      <c r="K130" s="0" t="n">
        <v>5.19</v>
      </c>
      <c r="L130" s="0" t="n">
        <v>5.08</v>
      </c>
    </row>
    <row r="131" customFormat="false" ht="12.8" hidden="false" customHeight="false" outlineLevel="0" collapsed="false">
      <c r="A131" s="2" t="s">
        <v>7904</v>
      </c>
      <c r="B131" s="41" t="s">
        <v>7906</v>
      </c>
      <c r="C131" s="0" t="n">
        <v>4</v>
      </c>
      <c r="D131" s="0" t="n">
        <v>113519999</v>
      </c>
      <c r="E131" s="0" t="n">
        <v>113560000</v>
      </c>
      <c r="F131" s="0" t="n">
        <v>40002</v>
      </c>
      <c r="G131" s="0" t="s">
        <v>8181</v>
      </c>
      <c r="H131" s="0" t="s">
        <v>7331</v>
      </c>
      <c r="I131" s="0" t="n">
        <v>0</v>
      </c>
      <c r="J131" s="0" t="n">
        <v>1</v>
      </c>
      <c r="K131" s="0" t="n">
        <v>5.19</v>
      </c>
      <c r="L131" s="0" t="n">
        <v>5.08</v>
      </c>
    </row>
    <row r="132" customFormat="false" ht="12.8" hidden="false" customHeight="false" outlineLevel="0" collapsed="false">
      <c r="A132" s="2" t="s">
        <v>7904</v>
      </c>
      <c r="B132" s="41" t="s">
        <v>7907</v>
      </c>
      <c r="C132" s="0" t="n">
        <v>4</v>
      </c>
      <c r="D132" s="0" t="n">
        <v>113519999</v>
      </c>
      <c r="E132" s="0" t="n">
        <v>113560000</v>
      </c>
      <c r="F132" s="0" t="n">
        <v>40002</v>
      </c>
      <c r="G132" s="0" t="s">
        <v>8181</v>
      </c>
      <c r="H132" s="0" t="s">
        <v>7451</v>
      </c>
      <c r="I132" s="0" t="n">
        <v>0</v>
      </c>
      <c r="J132" s="0" t="n">
        <v>1</v>
      </c>
      <c r="K132" s="0" t="n">
        <v>5.19</v>
      </c>
      <c r="L132" s="0" t="n">
        <v>5.08</v>
      </c>
    </row>
    <row r="133" customFormat="false" ht="12.8" hidden="false" customHeight="false" outlineLevel="0" collapsed="false">
      <c r="A133" s="2" t="s">
        <v>7904</v>
      </c>
      <c r="B133" s="41" t="s">
        <v>7908</v>
      </c>
      <c r="C133" s="0" t="n">
        <v>4</v>
      </c>
      <c r="D133" s="0" t="n">
        <v>113519999</v>
      </c>
      <c r="E133" s="0" t="n">
        <v>113560000</v>
      </c>
      <c r="F133" s="0" t="n">
        <v>40002</v>
      </c>
      <c r="G133" s="0" t="s">
        <v>8181</v>
      </c>
      <c r="H133" s="0" t="s">
        <v>7909</v>
      </c>
      <c r="I133" s="0" t="n">
        <v>0</v>
      </c>
      <c r="J133" s="0" t="n">
        <v>0.111111111111111</v>
      </c>
      <c r="K133" s="0" t="n">
        <v>5.19</v>
      </c>
      <c r="L133" s="0" t="n">
        <v>5.08</v>
      </c>
    </row>
    <row r="134" customFormat="false" ht="12.8" hidden="false" customHeight="false" outlineLevel="0" collapsed="false">
      <c r="A134" s="2" t="s">
        <v>7904</v>
      </c>
      <c r="B134" s="41" t="s">
        <v>7911</v>
      </c>
      <c r="C134" s="0" t="n">
        <v>4</v>
      </c>
      <c r="D134" s="0" t="n">
        <v>113519999</v>
      </c>
      <c r="E134" s="0" t="n">
        <v>113560000</v>
      </c>
      <c r="F134" s="0" t="n">
        <v>40002</v>
      </c>
      <c r="G134" s="0" t="s">
        <v>8181</v>
      </c>
      <c r="H134" s="0" t="s">
        <v>7912</v>
      </c>
      <c r="I134" s="0" t="n">
        <v>0</v>
      </c>
      <c r="J134" s="0" t="n">
        <v>1</v>
      </c>
      <c r="K134" s="0" t="n">
        <v>5.19</v>
      </c>
      <c r="L134" s="0" t="n">
        <v>5.08</v>
      </c>
    </row>
    <row r="135" customFormat="false" ht="12.8" hidden="false" customHeight="false" outlineLevel="0" collapsed="false">
      <c r="A135" s="2" t="s">
        <v>2597</v>
      </c>
      <c r="B135" s="41" t="s">
        <v>7284</v>
      </c>
      <c r="C135" s="0" t="n">
        <v>4</v>
      </c>
      <c r="D135" s="0" t="n">
        <v>122219999</v>
      </c>
      <c r="E135" s="0" t="n">
        <v>122260000</v>
      </c>
      <c r="F135" s="0" t="n">
        <v>40002</v>
      </c>
      <c r="G135" s="0" t="s">
        <v>2598</v>
      </c>
      <c r="H135" s="0" t="s">
        <v>7285</v>
      </c>
      <c r="I135" s="0" t="n">
        <v>0</v>
      </c>
      <c r="J135" s="0" t="n">
        <v>1</v>
      </c>
      <c r="K135" s="0" t="n">
        <v>4.73</v>
      </c>
      <c r="L135" s="0" t="n">
        <v>5.77</v>
      </c>
    </row>
    <row r="136" customFormat="false" ht="12.8" hidden="false" customHeight="false" outlineLevel="0" collapsed="false">
      <c r="A136" s="2" t="s">
        <v>2597</v>
      </c>
      <c r="B136" s="41" t="s">
        <v>7282</v>
      </c>
      <c r="C136" s="0" t="n">
        <v>4</v>
      </c>
      <c r="D136" s="0" t="n">
        <v>122219999</v>
      </c>
      <c r="E136" s="0" t="n">
        <v>122260000</v>
      </c>
      <c r="F136" s="0" t="n">
        <v>40002</v>
      </c>
      <c r="G136" s="0" t="s">
        <v>2598</v>
      </c>
      <c r="H136" s="0" t="s">
        <v>7283</v>
      </c>
      <c r="I136" s="0" t="n">
        <v>0</v>
      </c>
      <c r="J136" s="0" t="n">
        <v>1</v>
      </c>
      <c r="K136" s="0" t="n">
        <v>4.73</v>
      </c>
      <c r="L136" s="0" t="n">
        <v>5.77</v>
      </c>
    </row>
    <row r="137" customFormat="false" ht="12.8" hidden="false" customHeight="false" outlineLevel="0" collapsed="false">
      <c r="A137" s="2" t="s">
        <v>2639</v>
      </c>
      <c r="B137" s="41" t="s">
        <v>7480</v>
      </c>
      <c r="C137" s="0" t="n">
        <v>4</v>
      </c>
      <c r="D137" s="0" t="n">
        <v>167009999</v>
      </c>
      <c r="E137" s="0" t="n">
        <v>167050000</v>
      </c>
      <c r="F137" s="0" t="n">
        <v>40002</v>
      </c>
      <c r="G137" s="0" t="s">
        <v>2640</v>
      </c>
      <c r="H137" s="0" t="s">
        <v>7451</v>
      </c>
      <c r="I137" s="0" t="n">
        <v>0</v>
      </c>
      <c r="J137" s="0" t="n">
        <v>1</v>
      </c>
      <c r="K137" s="0" t="n">
        <v>6.1</v>
      </c>
      <c r="L137" s="0" t="n">
        <v>6.48</v>
      </c>
    </row>
    <row r="138" customFormat="false" ht="12.8" hidden="false" customHeight="false" outlineLevel="0" collapsed="false">
      <c r="A138" s="2" t="s">
        <v>7995</v>
      </c>
      <c r="B138" s="41" t="s">
        <v>7997</v>
      </c>
      <c r="C138" s="0" t="n">
        <v>4</v>
      </c>
      <c r="D138" s="0" t="n">
        <v>70829999</v>
      </c>
      <c r="E138" s="0" t="n">
        <v>70870000</v>
      </c>
      <c r="F138" s="0" t="n">
        <v>40002</v>
      </c>
      <c r="G138" s="0" t="s">
        <v>8182</v>
      </c>
      <c r="H138" s="0" t="s">
        <v>7264</v>
      </c>
      <c r="I138" s="0" t="n">
        <v>0</v>
      </c>
      <c r="J138" s="0" t="n">
        <v>0.2</v>
      </c>
      <c r="K138" s="0" t="s">
        <v>8068</v>
      </c>
      <c r="L138" s="0" t="n">
        <v>-1.58</v>
      </c>
    </row>
    <row r="139" customFormat="false" ht="12.8" hidden="false" customHeight="false" outlineLevel="0" collapsed="false">
      <c r="A139" s="2" t="s">
        <v>7995</v>
      </c>
      <c r="B139" s="41" t="s">
        <v>7998</v>
      </c>
      <c r="C139" s="0" t="n">
        <v>4</v>
      </c>
      <c r="D139" s="0" t="n">
        <v>70829999</v>
      </c>
      <c r="E139" s="0" t="n">
        <v>70870000</v>
      </c>
      <c r="F139" s="0" t="n">
        <v>40002</v>
      </c>
      <c r="G139" s="0" t="s">
        <v>8182</v>
      </c>
      <c r="H139" s="0" t="s">
        <v>7415</v>
      </c>
      <c r="I139" s="0" t="n">
        <v>0</v>
      </c>
      <c r="J139" s="0" t="n">
        <v>1</v>
      </c>
      <c r="K139" s="0" t="s">
        <v>8068</v>
      </c>
      <c r="L139" s="0" t="n">
        <v>-1.58</v>
      </c>
    </row>
    <row r="140" customFormat="false" ht="12.8" hidden="false" customHeight="false" outlineLevel="0" collapsed="false">
      <c r="A140" s="2" t="s">
        <v>2546</v>
      </c>
      <c r="B140" s="41" t="s">
        <v>7568</v>
      </c>
      <c r="C140" s="0" t="n">
        <v>4</v>
      </c>
      <c r="D140" s="0" t="n">
        <v>79139999</v>
      </c>
      <c r="E140" s="0" t="n">
        <v>79180000</v>
      </c>
      <c r="F140" s="0" t="n">
        <v>40002</v>
      </c>
      <c r="G140" s="0" t="s">
        <v>2547</v>
      </c>
      <c r="H140" s="0" t="s">
        <v>7293</v>
      </c>
      <c r="I140" s="0" t="n">
        <v>0</v>
      </c>
      <c r="J140" s="0" t="n">
        <v>0.15</v>
      </c>
      <c r="K140" s="0" t="n">
        <v>7.64</v>
      </c>
      <c r="L140" s="0" t="n">
        <v>7.61</v>
      </c>
    </row>
    <row r="141" customFormat="false" ht="12.8" hidden="false" customHeight="false" outlineLevel="0" collapsed="false">
      <c r="A141" s="2" t="s">
        <v>2546</v>
      </c>
      <c r="B141" s="41" t="s">
        <v>7567</v>
      </c>
      <c r="C141" s="0" t="n">
        <v>4</v>
      </c>
      <c r="D141" s="0" t="n">
        <v>79139999</v>
      </c>
      <c r="E141" s="0" t="n">
        <v>79180000</v>
      </c>
      <c r="F141" s="0" t="n">
        <v>40002</v>
      </c>
      <c r="G141" s="0" t="s">
        <v>2547</v>
      </c>
      <c r="H141" s="0" t="s">
        <v>7310</v>
      </c>
      <c r="I141" s="0" t="n">
        <v>0</v>
      </c>
      <c r="J141" s="0" t="n">
        <v>0.388888888888889</v>
      </c>
      <c r="K141" s="0" t="n">
        <v>7.64</v>
      </c>
      <c r="L141" s="0" t="n">
        <v>7.61</v>
      </c>
    </row>
    <row r="142" customFormat="false" ht="12.8" hidden="false" customHeight="false" outlineLevel="0" collapsed="false">
      <c r="A142" s="2" t="s">
        <v>2549</v>
      </c>
      <c r="B142" s="41" t="s">
        <v>8183</v>
      </c>
      <c r="C142" s="0" t="n">
        <v>4</v>
      </c>
      <c r="D142" s="0" t="n">
        <v>79499999</v>
      </c>
      <c r="E142" s="0" t="n">
        <v>79540000</v>
      </c>
      <c r="F142" s="0" t="n">
        <v>40002</v>
      </c>
      <c r="G142" s="0" t="s">
        <v>2550</v>
      </c>
      <c r="H142" s="0" t="s">
        <v>8184</v>
      </c>
      <c r="I142" s="0" t="n">
        <v>0</v>
      </c>
      <c r="J142" s="0" t="n">
        <v>0.222222222222222</v>
      </c>
      <c r="K142" s="0" t="n">
        <v>5.82</v>
      </c>
      <c r="L142" s="0" t="n">
        <v>7.23</v>
      </c>
    </row>
    <row r="143" customFormat="false" ht="12.8" hidden="false" customHeight="false" outlineLevel="0" collapsed="false">
      <c r="A143" s="2" t="s">
        <v>2665</v>
      </c>
      <c r="B143" s="41" t="s">
        <v>7555</v>
      </c>
      <c r="C143" s="0" t="n">
        <v>5</v>
      </c>
      <c r="D143" s="0" t="n">
        <v>10949999</v>
      </c>
      <c r="E143" s="0" t="n">
        <v>10990000</v>
      </c>
      <c r="F143" s="0" t="n">
        <v>40002</v>
      </c>
      <c r="G143" s="0" t="s">
        <v>2666</v>
      </c>
      <c r="H143" s="0" t="s">
        <v>7310</v>
      </c>
      <c r="I143" s="0" t="n">
        <v>0</v>
      </c>
      <c r="J143" s="0" t="n">
        <v>0.2</v>
      </c>
      <c r="K143" s="0" t="n">
        <v>10.13</v>
      </c>
      <c r="L143" s="0" t="n">
        <v>10.9</v>
      </c>
    </row>
    <row r="144" customFormat="false" ht="12.8" hidden="false" customHeight="false" outlineLevel="0" collapsed="false">
      <c r="A144" s="2" t="s">
        <v>8185</v>
      </c>
      <c r="B144" s="41" t="s">
        <v>8186</v>
      </c>
      <c r="C144" s="0" t="n">
        <v>5</v>
      </c>
      <c r="D144" s="0" t="n">
        <v>115319999</v>
      </c>
      <c r="E144" s="0" t="n">
        <v>115360000</v>
      </c>
      <c r="F144" s="0" t="n">
        <v>40002</v>
      </c>
      <c r="G144" s="0" t="s">
        <v>8187</v>
      </c>
      <c r="H144" s="0" t="s">
        <v>7310</v>
      </c>
      <c r="I144" s="0" t="n">
        <v>0</v>
      </c>
      <c r="J144" s="0" t="n">
        <v>0.95</v>
      </c>
      <c r="K144" s="0" t="n">
        <v>2.81</v>
      </c>
      <c r="L144" s="0" t="n">
        <v>2.03</v>
      </c>
    </row>
    <row r="145" customFormat="false" ht="12.8" hidden="false" customHeight="false" outlineLevel="0" collapsed="false">
      <c r="A145" s="2" t="s">
        <v>8185</v>
      </c>
      <c r="B145" s="41" t="s">
        <v>8188</v>
      </c>
      <c r="C145" s="0" t="n">
        <v>5</v>
      </c>
      <c r="D145" s="0" t="n">
        <v>115319999</v>
      </c>
      <c r="E145" s="0" t="n">
        <v>115360000</v>
      </c>
      <c r="F145" s="0" t="n">
        <v>40002</v>
      </c>
      <c r="G145" s="0" t="s">
        <v>8187</v>
      </c>
      <c r="H145" s="0" t="s">
        <v>7551</v>
      </c>
      <c r="I145" s="0" t="n">
        <v>0</v>
      </c>
      <c r="J145" s="0" t="n">
        <v>0.3</v>
      </c>
      <c r="K145" s="0" t="n">
        <v>2.81</v>
      </c>
      <c r="L145" s="0" t="n">
        <v>2.03</v>
      </c>
    </row>
    <row r="146" customFormat="false" ht="12.8" hidden="false" customHeight="false" outlineLevel="0" collapsed="false">
      <c r="A146" s="2" t="s">
        <v>8189</v>
      </c>
      <c r="B146" s="41" t="s">
        <v>8190</v>
      </c>
      <c r="C146" s="0" t="n">
        <v>5</v>
      </c>
      <c r="D146" s="0" t="n">
        <v>140489999</v>
      </c>
      <c r="E146" s="0" t="n">
        <v>140530000</v>
      </c>
      <c r="F146" s="0" t="n">
        <v>40002</v>
      </c>
      <c r="G146" s="0" t="s">
        <v>8191</v>
      </c>
      <c r="H146" s="0" t="s">
        <v>7451</v>
      </c>
      <c r="I146" s="0" t="n">
        <v>0</v>
      </c>
      <c r="J146" s="0" t="n">
        <v>0.65</v>
      </c>
      <c r="K146" s="0" t="n">
        <v>5.38</v>
      </c>
      <c r="L146" s="0" t="n">
        <v>5.23</v>
      </c>
    </row>
    <row r="147" customFormat="false" ht="12.8" hidden="false" customHeight="false" outlineLevel="0" collapsed="false">
      <c r="A147" s="2" t="s">
        <v>8189</v>
      </c>
      <c r="B147" s="41" t="s">
        <v>8192</v>
      </c>
      <c r="C147" s="0" t="n">
        <v>5</v>
      </c>
      <c r="D147" s="0" t="n">
        <v>140489999</v>
      </c>
      <c r="E147" s="0" t="n">
        <v>140530000</v>
      </c>
      <c r="F147" s="0" t="n">
        <v>40002</v>
      </c>
      <c r="G147" s="0" t="s">
        <v>8191</v>
      </c>
      <c r="H147" s="0" t="s">
        <v>7301</v>
      </c>
      <c r="I147" s="0" t="n">
        <v>0</v>
      </c>
      <c r="J147" s="0" t="n">
        <v>0.65</v>
      </c>
      <c r="K147" s="0" t="n">
        <v>5.38</v>
      </c>
      <c r="L147" s="0" t="n">
        <v>5.23</v>
      </c>
    </row>
    <row r="148" customFormat="false" ht="12.8" hidden="false" customHeight="false" outlineLevel="0" collapsed="false">
      <c r="A148" s="2" t="s">
        <v>2687</v>
      </c>
      <c r="B148" s="41" t="s">
        <v>7511</v>
      </c>
      <c r="C148" s="0" t="n">
        <v>5</v>
      </c>
      <c r="D148" s="0" t="n">
        <v>36959999</v>
      </c>
      <c r="E148" s="0" t="n">
        <v>37000000</v>
      </c>
      <c r="F148" s="0" t="n">
        <v>40002</v>
      </c>
      <c r="G148" s="0" t="s">
        <v>2688</v>
      </c>
      <c r="H148" s="0" t="s">
        <v>7314</v>
      </c>
      <c r="I148" s="0" t="n">
        <v>0</v>
      </c>
      <c r="J148" s="0" t="n">
        <v>0.277777777777778</v>
      </c>
      <c r="K148" s="0" t="n">
        <v>9.06</v>
      </c>
      <c r="L148" s="0" t="n">
        <v>9.45</v>
      </c>
    </row>
    <row r="149" customFormat="false" ht="12.8" hidden="false" customHeight="false" outlineLevel="0" collapsed="false">
      <c r="A149" s="2" t="s">
        <v>2718</v>
      </c>
      <c r="B149" s="41" t="s">
        <v>7373</v>
      </c>
      <c r="C149" s="0" t="n">
        <v>5</v>
      </c>
      <c r="D149" s="0" t="n">
        <v>72869999</v>
      </c>
      <c r="E149" s="0" t="n">
        <v>72910000</v>
      </c>
      <c r="F149" s="0" t="n">
        <v>40002</v>
      </c>
      <c r="G149" s="0" t="s">
        <v>2719</v>
      </c>
      <c r="H149" s="0" t="s">
        <v>7374</v>
      </c>
      <c r="I149" s="0" t="n">
        <v>0</v>
      </c>
      <c r="J149" s="0" t="n">
        <v>1</v>
      </c>
      <c r="K149" s="0" t="n">
        <v>6.38</v>
      </c>
      <c r="L149" s="0" t="n">
        <v>6.09</v>
      </c>
    </row>
    <row r="150" customFormat="false" ht="12.8" hidden="false" customHeight="false" outlineLevel="0" collapsed="false">
      <c r="A150" s="2" t="s">
        <v>7387</v>
      </c>
      <c r="B150" s="41" t="s">
        <v>7390</v>
      </c>
      <c r="C150" s="0" t="n">
        <v>5</v>
      </c>
      <c r="D150" s="0" t="n">
        <v>96059999</v>
      </c>
      <c r="E150" s="0" t="n">
        <v>96100000</v>
      </c>
      <c r="F150" s="0" t="n">
        <v>40002</v>
      </c>
      <c r="G150" s="0" t="s">
        <v>7389</v>
      </c>
      <c r="H150" s="0" t="s">
        <v>7293</v>
      </c>
      <c r="I150" s="0" t="n">
        <v>0</v>
      </c>
      <c r="J150" s="0" t="n">
        <v>1</v>
      </c>
      <c r="K150" s="0" t="n">
        <v>9.94</v>
      </c>
      <c r="L150" s="0" t="n">
        <v>9.93</v>
      </c>
    </row>
    <row r="151" customFormat="false" ht="12.8" hidden="false" customHeight="false" outlineLevel="0" collapsed="false">
      <c r="A151" s="2" t="s">
        <v>7387</v>
      </c>
      <c r="B151" s="41" t="s">
        <v>7390</v>
      </c>
      <c r="C151" s="0" t="n">
        <v>5</v>
      </c>
      <c r="D151" s="0" t="n">
        <v>96059999</v>
      </c>
      <c r="E151" s="0" t="n">
        <v>96100000</v>
      </c>
      <c r="F151" s="0" t="n">
        <v>40002</v>
      </c>
      <c r="G151" s="0" t="s">
        <v>7389</v>
      </c>
      <c r="H151" s="0" t="s">
        <v>7301</v>
      </c>
      <c r="I151" s="0" t="n">
        <v>0</v>
      </c>
      <c r="J151" s="0" t="n">
        <v>1</v>
      </c>
      <c r="K151" s="0" t="n">
        <v>9.94</v>
      </c>
      <c r="L151" s="0" t="n">
        <v>9.93</v>
      </c>
    </row>
    <row r="152" customFormat="false" ht="12.8" hidden="false" customHeight="false" outlineLevel="0" collapsed="false">
      <c r="A152" s="2" t="s">
        <v>7387</v>
      </c>
      <c r="B152" s="41" t="s">
        <v>7391</v>
      </c>
      <c r="C152" s="0" t="n">
        <v>5</v>
      </c>
      <c r="D152" s="0" t="n">
        <v>96059999</v>
      </c>
      <c r="E152" s="0" t="n">
        <v>96100000</v>
      </c>
      <c r="F152" s="0" t="n">
        <v>40002</v>
      </c>
      <c r="G152" s="0" t="s">
        <v>7389</v>
      </c>
      <c r="H152" s="0" t="s">
        <v>7293</v>
      </c>
      <c r="I152" s="0" t="n">
        <v>0</v>
      </c>
      <c r="J152" s="0" t="n">
        <v>0.45</v>
      </c>
      <c r="K152" s="0" t="n">
        <v>9.94</v>
      </c>
      <c r="L152" s="0" t="n">
        <v>9.93</v>
      </c>
    </row>
    <row r="153" customFormat="false" ht="12.8" hidden="false" customHeight="false" outlineLevel="0" collapsed="false">
      <c r="A153" s="2" t="s">
        <v>7387</v>
      </c>
      <c r="B153" s="41" t="s">
        <v>7388</v>
      </c>
      <c r="C153" s="0" t="n">
        <v>5</v>
      </c>
      <c r="D153" s="0" t="n">
        <v>96059999</v>
      </c>
      <c r="E153" s="0" t="n">
        <v>96100000</v>
      </c>
      <c r="F153" s="0" t="n">
        <v>40002</v>
      </c>
      <c r="G153" s="0" t="s">
        <v>7389</v>
      </c>
      <c r="H153" s="0" t="s">
        <v>7356</v>
      </c>
      <c r="I153" s="0" t="n">
        <v>0</v>
      </c>
      <c r="J153" s="0" t="n">
        <v>0.2</v>
      </c>
      <c r="K153" s="0" t="n">
        <v>9.94</v>
      </c>
      <c r="L153" s="0" t="n">
        <v>9.93</v>
      </c>
    </row>
    <row r="154" customFormat="false" ht="12.8" hidden="false" customHeight="false" outlineLevel="0" collapsed="false">
      <c r="A154" s="2" t="s">
        <v>2972</v>
      </c>
      <c r="B154" s="41" t="s">
        <v>8193</v>
      </c>
      <c r="C154" s="0" t="n">
        <v>6</v>
      </c>
      <c r="D154" s="0" t="n">
        <v>100829999</v>
      </c>
      <c r="E154" s="0" t="n">
        <v>100870000</v>
      </c>
      <c r="F154" s="0" t="n">
        <v>40002</v>
      </c>
      <c r="G154" s="0" t="s">
        <v>2973</v>
      </c>
      <c r="H154" s="0" t="s">
        <v>7293</v>
      </c>
      <c r="I154" s="0" t="n">
        <v>0</v>
      </c>
      <c r="J154" s="0" t="n">
        <v>0.5</v>
      </c>
      <c r="K154" s="0" t="n">
        <v>6.19</v>
      </c>
      <c r="L154" s="0" t="n">
        <v>5.51</v>
      </c>
    </row>
    <row r="155" customFormat="false" ht="12.8" hidden="false" customHeight="false" outlineLevel="0" collapsed="false">
      <c r="A155" s="2" t="s">
        <v>2972</v>
      </c>
      <c r="B155" s="41" t="s">
        <v>8194</v>
      </c>
      <c r="C155" s="0" t="n">
        <v>6</v>
      </c>
      <c r="D155" s="0" t="n">
        <v>100829999</v>
      </c>
      <c r="E155" s="0" t="n">
        <v>100870000</v>
      </c>
      <c r="F155" s="0" t="n">
        <v>40002</v>
      </c>
      <c r="G155" s="0" t="s">
        <v>2973</v>
      </c>
      <c r="H155" s="0" t="s">
        <v>7310</v>
      </c>
      <c r="I155" s="0" t="n">
        <v>0</v>
      </c>
      <c r="J155" s="0" t="n">
        <v>0.5</v>
      </c>
      <c r="K155" s="0" t="n">
        <v>6.19</v>
      </c>
      <c r="L155" s="0" t="n">
        <v>5.51</v>
      </c>
    </row>
    <row r="156" customFormat="false" ht="12.8" hidden="false" customHeight="false" outlineLevel="0" collapsed="false">
      <c r="A156" s="2" t="s">
        <v>3013</v>
      </c>
      <c r="B156" s="41" t="s">
        <v>7534</v>
      </c>
      <c r="C156" s="0" t="n">
        <v>6</v>
      </c>
      <c r="D156" s="0" t="n">
        <v>123809999</v>
      </c>
      <c r="E156" s="0" t="n">
        <v>123850000</v>
      </c>
      <c r="F156" s="0" t="n">
        <v>40002</v>
      </c>
      <c r="G156" s="0" t="s">
        <v>3014</v>
      </c>
      <c r="H156" s="0" t="s">
        <v>7293</v>
      </c>
      <c r="I156" s="0" t="n">
        <v>0</v>
      </c>
      <c r="J156" s="0" t="n">
        <v>0.15</v>
      </c>
      <c r="K156" s="0" t="n">
        <v>9.18</v>
      </c>
      <c r="L156" s="0" t="n">
        <v>8.82</v>
      </c>
    </row>
    <row r="157" customFormat="false" ht="12.8" hidden="false" customHeight="false" outlineLevel="0" collapsed="false">
      <c r="A157" s="2" t="s">
        <v>3013</v>
      </c>
      <c r="B157" s="41" t="s">
        <v>7532</v>
      </c>
      <c r="C157" s="0" t="n">
        <v>6</v>
      </c>
      <c r="D157" s="0" t="n">
        <v>123809999</v>
      </c>
      <c r="E157" s="0" t="n">
        <v>123850000</v>
      </c>
      <c r="F157" s="0" t="n">
        <v>40002</v>
      </c>
      <c r="G157" s="0" t="s">
        <v>3014</v>
      </c>
      <c r="H157" s="0" t="s">
        <v>7301</v>
      </c>
      <c r="I157" s="0" t="n">
        <v>0</v>
      </c>
      <c r="J157" s="0" t="n">
        <v>1</v>
      </c>
      <c r="K157" s="0" t="n">
        <v>9.18</v>
      </c>
      <c r="L157" s="0" t="n">
        <v>8.82</v>
      </c>
    </row>
    <row r="158" customFormat="false" ht="12.8" hidden="false" customHeight="false" outlineLevel="0" collapsed="false">
      <c r="A158" s="2" t="s">
        <v>3013</v>
      </c>
      <c r="B158" s="41" t="s">
        <v>7533</v>
      </c>
      <c r="C158" s="0" t="n">
        <v>6</v>
      </c>
      <c r="D158" s="0" t="n">
        <v>123809999</v>
      </c>
      <c r="E158" s="0" t="n">
        <v>123850000</v>
      </c>
      <c r="F158" s="0" t="n">
        <v>40002</v>
      </c>
      <c r="G158" s="0" t="s">
        <v>3014</v>
      </c>
      <c r="H158" s="0" t="s">
        <v>7352</v>
      </c>
      <c r="I158" s="0" t="n">
        <v>0</v>
      </c>
      <c r="J158" s="0" t="n">
        <v>1</v>
      </c>
      <c r="K158" s="0" t="n">
        <v>9.18</v>
      </c>
      <c r="L158" s="0" t="n">
        <v>8.82</v>
      </c>
    </row>
    <row r="159" customFormat="false" ht="12.8" hidden="false" customHeight="false" outlineLevel="0" collapsed="false">
      <c r="A159" s="2" t="s">
        <v>8195</v>
      </c>
      <c r="B159" s="41" t="s">
        <v>8196</v>
      </c>
      <c r="C159" s="0" t="n">
        <v>6</v>
      </c>
      <c r="D159" s="0" t="n">
        <v>127769999</v>
      </c>
      <c r="E159" s="0" t="n">
        <v>127810000</v>
      </c>
      <c r="F159" s="0" t="n">
        <v>40002</v>
      </c>
      <c r="G159" s="0" t="s">
        <v>8197</v>
      </c>
      <c r="H159" s="0" t="s">
        <v>7260</v>
      </c>
      <c r="I159" s="0" t="n">
        <v>0.00862068965517241</v>
      </c>
      <c r="J159" s="0" t="n">
        <v>0.5</v>
      </c>
      <c r="K159" s="0" t="n">
        <v>-0.91</v>
      </c>
      <c r="L159" s="0" t="n">
        <v>0.12</v>
      </c>
    </row>
    <row r="160" customFormat="false" ht="12.8" hidden="false" customHeight="false" outlineLevel="0" collapsed="false">
      <c r="A160" s="2" t="s">
        <v>8195</v>
      </c>
      <c r="B160" s="41" t="s">
        <v>8198</v>
      </c>
      <c r="C160" s="0" t="n">
        <v>6</v>
      </c>
      <c r="D160" s="0" t="n">
        <v>127769999</v>
      </c>
      <c r="E160" s="0" t="n">
        <v>127810000</v>
      </c>
      <c r="F160" s="0" t="n">
        <v>40002</v>
      </c>
      <c r="G160" s="0" t="s">
        <v>8197</v>
      </c>
      <c r="H160" s="0" t="s">
        <v>7356</v>
      </c>
      <c r="I160" s="0" t="n">
        <v>0</v>
      </c>
      <c r="J160" s="0" t="n">
        <v>0.222222222222222</v>
      </c>
      <c r="K160" s="0" t="n">
        <v>-0.91</v>
      </c>
      <c r="L160" s="0" t="n">
        <v>0.12</v>
      </c>
    </row>
    <row r="161" customFormat="false" ht="12.8" hidden="false" customHeight="false" outlineLevel="0" collapsed="false">
      <c r="A161" s="2" t="s">
        <v>3025</v>
      </c>
      <c r="B161" s="41" t="s">
        <v>7328</v>
      </c>
      <c r="C161" s="0" t="n">
        <v>6</v>
      </c>
      <c r="D161" s="0" t="n">
        <v>129569999</v>
      </c>
      <c r="E161" s="0" t="n">
        <v>129610000</v>
      </c>
      <c r="F161" s="0" t="n">
        <v>40002</v>
      </c>
      <c r="G161" s="0" t="s">
        <v>3026</v>
      </c>
      <c r="H161" s="0" t="s">
        <v>7329</v>
      </c>
      <c r="I161" s="0" t="n">
        <v>0</v>
      </c>
      <c r="J161" s="0" t="n">
        <v>0.95</v>
      </c>
      <c r="K161" s="0" t="n">
        <v>8.92</v>
      </c>
      <c r="L161" s="0" t="n">
        <v>9.37</v>
      </c>
    </row>
    <row r="162" customFormat="false" ht="12.8" hidden="false" customHeight="false" outlineLevel="0" collapsed="false">
      <c r="A162" s="2" t="s">
        <v>8199</v>
      </c>
      <c r="B162" s="41" t="s">
        <v>8200</v>
      </c>
      <c r="C162" s="0" t="n">
        <v>6</v>
      </c>
      <c r="D162" s="0" t="n">
        <v>131129999</v>
      </c>
      <c r="E162" s="0" t="n">
        <v>131170000</v>
      </c>
      <c r="F162" s="0" t="n">
        <v>40002</v>
      </c>
      <c r="G162" s="0" t="s">
        <v>8201</v>
      </c>
      <c r="H162" s="0" t="s">
        <v>7451</v>
      </c>
      <c r="I162" s="0" t="n">
        <v>0</v>
      </c>
      <c r="J162" s="0" t="n">
        <v>1</v>
      </c>
      <c r="K162" s="0" t="n">
        <v>5.2</v>
      </c>
      <c r="L162" s="0" t="n">
        <v>6.65</v>
      </c>
    </row>
    <row r="163" customFormat="false" ht="12.8" hidden="false" customHeight="false" outlineLevel="0" collapsed="false">
      <c r="A163" s="2" t="s">
        <v>8199</v>
      </c>
      <c r="B163" s="41" t="s">
        <v>8202</v>
      </c>
      <c r="C163" s="0" t="n">
        <v>6</v>
      </c>
      <c r="D163" s="0" t="n">
        <v>131129999</v>
      </c>
      <c r="E163" s="0" t="n">
        <v>131170000</v>
      </c>
      <c r="F163" s="0" t="n">
        <v>40002</v>
      </c>
      <c r="G163" s="0" t="s">
        <v>8201</v>
      </c>
      <c r="H163" s="0" t="s">
        <v>7283</v>
      </c>
      <c r="I163" s="0" t="n">
        <v>0</v>
      </c>
      <c r="J163" s="0" t="n">
        <v>0.5</v>
      </c>
      <c r="K163" s="0" t="n">
        <v>5.2</v>
      </c>
      <c r="L163" s="0" t="n">
        <v>6.65</v>
      </c>
    </row>
    <row r="164" customFormat="false" ht="12.8" hidden="false" customHeight="false" outlineLevel="0" collapsed="false">
      <c r="A164" s="2" t="s">
        <v>8203</v>
      </c>
      <c r="B164" s="41" t="s">
        <v>8204</v>
      </c>
      <c r="C164" s="0" t="n">
        <v>6</v>
      </c>
      <c r="D164" s="0" t="n">
        <v>133049999</v>
      </c>
      <c r="E164" s="0" t="n">
        <v>133090000</v>
      </c>
      <c r="F164" s="0" t="n">
        <v>40002</v>
      </c>
      <c r="G164" s="0" t="s">
        <v>8205</v>
      </c>
      <c r="H164" s="0" t="s">
        <v>7350</v>
      </c>
      <c r="I164" s="0" t="n">
        <v>0</v>
      </c>
      <c r="J164" s="0" t="n">
        <v>1</v>
      </c>
      <c r="K164" s="0" t="n">
        <v>8.7</v>
      </c>
      <c r="L164" s="0" t="n">
        <v>9.34</v>
      </c>
    </row>
    <row r="165" customFormat="false" ht="12.8" hidden="false" customHeight="false" outlineLevel="0" collapsed="false">
      <c r="A165" s="2" t="s">
        <v>8203</v>
      </c>
      <c r="B165" s="41" t="s">
        <v>8206</v>
      </c>
      <c r="C165" s="0" t="n">
        <v>6</v>
      </c>
      <c r="D165" s="0" t="n">
        <v>133049999</v>
      </c>
      <c r="E165" s="0" t="n">
        <v>133090000</v>
      </c>
      <c r="F165" s="0" t="n">
        <v>40002</v>
      </c>
      <c r="G165" s="0" t="s">
        <v>8205</v>
      </c>
      <c r="H165" s="0" t="s">
        <v>7364</v>
      </c>
      <c r="I165" s="0" t="n">
        <v>0</v>
      </c>
      <c r="J165" s="0" t="n">
        <v>1</v>
      </c>
      <c r="K165" s="0" t="n">
        <v>8.7</v>
      </c>
      <c r="L165" s="0" t="n">
        <v>9.34</v>
      </c>
    </row>
    <row r="166" customFormat="false" ht="12.8" hidden="false" customHeight="false" outlineLevel="0" collapsed="false">
      <c r="A166" s="2" t="s">
        <v>8203</v>
      </c>
      <c r="B166" s="41" t="s">
        <v>8207</v>
      </c>
      <c r="C166" s="0" t="n">
        <v>6</v>
      </c>
      <c r="D166" s="0" t="n">
        <v>133049999</v>
      </c>
      <c r="E166" s="0" t="n">
        <v>133090000</v>
      </c>
      <c r="F166" s="0" t="n">
        <v>40002</v>
      </c>
      <c r="G166" s="0" t="s">
        <v>8205</v>
      </c>
      <c r="H166" s="0" t="s">
        <v>7301</v>
      </c>
      <c r="I166" s="0" t="n">
        <v>0</v>
      </c>
      <c r="J166" s="0" t="n">
        <v>1</v>
      </c>
      <c r="K166" s="0" t="n">
        <v>8.7</v>
      </c>
      <c r="L166" s="0" t="n">
        <v>9.34</v>
      </c>
    </row>
    <row r="167" customFormat="false" ht="12.8" hidden="false" customHeight="false" outlineLevel="0" collapsed="false">
      <c r="A167" s="2" t="s">
        <v>5974</v>
      </c>
      <c r="B167" s="41" t="s">
        <v>8208</v>
      </c>
      <c r="C167" s="0" t="n">
        <v>6</v>
      </c>
      <c r="D167" s="0" t="n">
        <v>133049999</v>
      </c>
      <c r="E167" s="0" t="n">
        <v>133090000</v>
      </c>
      <c r="F167" s="0" t="n">
        <v>40002</v>
      </c>
      <c r="G167" s="0" t="s">
        <v>8209</v>
      </c>
      <c r="H167" s="0" t="s">
        <v>7445</v>
      </c>
      <c r="I167" s="0" t="n">
        <v>0</v>
      </c>
      <c r="J167" s="0" t="n">
        <v>1</v>
      </c>
      <c r="K167" s="0" t="n">
        <v>3.72</v>
      </c>
      <c r="L167" s="0" t="n">
        <v>4.44</v>
      </c>
    </row>
    <row r="168" customFormat="false" ht="12.8" hidden="false" customHeight="false" outlineLevel="0" collapsed="false">
      <c r="A168" s="2" t="s">
        <v>5974</v>
      </c>
      <c r="B168" s="41" t="s">
        <v>8210</v>
      </c>
      <c r="C168" s="0" t="n">
        <v>6</v>
      </c>
      <c r="D168" s="0" t="n">
        <v>133049999</v>
      </c>
      <c r="E168" s="0" t="n">
        <v>133090000</v>
      </c>
      <c r="F168" s="0" t="n">
        <v>40002</v>
      </c>
      <c r="G168" s="0" t="s">
        <v>8209</v>
      </c>
      <c r="H168" s="0" t="s">
        <v>7364</v>
      </c>
      <c r="I168" s="0" t="n">
        <v>0</v>
      </c>
      <c r="J168" s="0" t="n">
        <v>1</v>
      </c>
      <c r="K168" s="0" t="n">
        <v>3.72</v>
      </c>
      <c r="L168" s="0" t="n">
        <v>4.44</v>
      </c>
    </row>
    <row r="169" customFormat="false" ht="12.8" hidden="false" customHeight="false" outlineLevel="0" collapsed="false">
      <c r="A169" s="2" t="s">
        <v>5974</v>
      </c>
      <c r="B169" s="41" t="s">
        <v>8211</v>
      </c>
      <c r="C169" s="0" t="n">
        <v>6</v>
      </c>
      <c r="D169" s="0" t="n">
        <v>133049999</v>
      </c>
      <c r="E169" s="0" t="n">
        <v>133090000</v>
      </c>
      <c r="F169" s="0" t="n">
        <v>40002</v>
      </c>
      <c r="G169" s="0" t="s">
        <v>8209</v>
      </c>
      <c r="H169" s="0" t="s">
        <v>7909</v>
      </c>
      <c r="I169" s="0" t="n">
        <v>0</v>
      </c>
      <c r="J169" s="0" t="n">
        <v>1</v>
      </c>
      <c r="K169" s="0" t="n">
        <v>3.72</v>
      </c>
      <c r="L169" s="0" t="n">
        <v>4.44</v>
      </c>
    </row>
    <row r="170" customFormat="false" ht="12.8" hidden="false" customHeight="false" outlineLevel="0" collapsed="false">
      <c r="A170" s="2" t="s">
        <v>5974</v>
      </c>
      <c r="B170" s="41" t="s">
        <v>8212</v>
      </c>
      <c r="C170" s="0" t="n">
        <v>6</v>
      </c>
      <c r="D170" s="0" t="n">
        <v>133049999</v>
      </c>
      <c r="E170" s="0" t="n">
        <v>133090000</v>
      </c>
      <c r="F170" s="0" t="n">
        <v>40002</v>
      </c>
      <c r="G170" s="0" t="s">
        <v>8209</v>
      </c>
      <c r="H170" s="0" t="s">
        <v>7476</v>
      </c>
      <c r="I170" s="0" t="n">
        <v>0</v>
      </c>
      <c r="J170" s="0" t="n">
        <v>1</v>
      </c>
      <c r="K170" s="0" t="n">
        <v>3.72</v>
      </c>
      <c r="L170" s="0" t="n">
        <v>4.44</v>
      </c>
    </row>
    <row r="171" customFormat="false" ht="12.8" hidden="false" customHeight="false" outlineLevel="0" collapsed="false">
      <c r="A171" s="2" t="s">
        <v>5974</v>
      </c>
      <c r="B171" s="41" t="s">
        <v>8213</v>
      </c>
      <c r="C171" s="0" t="n">
        <v>6</v>
      </c>
      <c r="D171" s="0" t="n">
        <v>133049999</v>
      </c>
      <c r="E171" s="0" t="n">
        <v>133090000</v>
      </c>
      <c r="F171" s="0" t="n">
        <v>40002</v>
      </c>
      <c r="G171" s="0" t="s">
        <v>8209</v>
      </c>
      <c r="H171" s="0" t="s">
        <v>7329</v>
      </c>
      <c r="I171" s="0" t="n">
        <v>0</v>
      </c>
      <c r="J171" s="0" t="n">
        <v>0.25</v>
      </c>
      <c r="K171" s="0" t="n">
        <v>3.72</v>
      </c>
      <c r="L171" s="0" t="n">
        <v>4.44</v>
      </c>
    </row>
    <row r="172" customFormat="false" ht="12.8" hidden="false" customHeight="false" outlineLevel="0" collapsed="false">
      <c r="A172" s="2" t="s">
        <v>5974</v>
      </c>
      <c r="B172" s="41" t="s">
        <v>8214</v>
      </c>
      <c r="C172" s="0" t="n">
        <v>6</v>
      </c>
      <c r="D172" s="0" t="n">
        <v>133049999</v>
      </c>
      <c r="E172" s="0" t="n">
        <v>133090000</v>
      </c>
      <c r="F172" s="0" t="n">
        <v>40002</v>
      </c>
      <c r="G172" s="0" t="s">
        <v>8209</v>
      </c>
      <c r="H172" s="0" t="s">
        <v>8115</v>
      </c>
      <c r="I172" s="0" t="n">
        <v>0</v>
      </c>
      <c r="J172" s="0" t="n">
        <v>1</v>
      </c>
      <c r="K172" s="0" t="n">
        <v>3.72</v>
      </c>
      <c r="L172" s="0" t="n">
        <v>4.44</v>
      </c>
    </row>
    <row r="173" customFormat="false" ht="12.8" hidden="false" customHeight="false" outlineLevel="0" collapsed="false">
      <c r="A173" s="2" t="s">
        <v>791</v>
      </c>
      <c r="B173" s="41" t="s">
        <v>7345</v>
      </c>
      <c r="C173" s="0" t="n">
        <v>6</v>
      </c>
      <c r="D173" s="0" t="n">
        <v>152759999</v>
      </c>
      <c r="E173" s="0" t="n">
        <v>152800000</v>
      </c>
      <c r="F173" s="0" t="n">
        <v>40002</v>
      </c>
      <c r="G173" s="0" t="s">
        <v>792</v>
      </c>
      <c r="H173" s="0" t="s">
        <v>7346</v>
      </c>
      <c r="I173" s="0" t="n">
        <v>0</v>
      </c>
      <c r="J173" s="0" t="n">
        <v>0.45</v>
      </c>
      <c r="K173" s="0" t="n">
        <v>11.77</v>
      </c>
      <c r="L173" s="0" t="n">
        <v>12.48</v>
      </c>
    </row>
    <row r="174" customFormat="false" ht="12.8" hidden="false" customHeight="false" outlineLevel="0" collapsed="false">
      <c r="A174" s="2" t="s">
        <v>2871</v>
      </c>
      <c r="B174" s="41" t="s">
        <v>7931</v>
      </c>
      <c r="C174" s="0" t="n">
        <v>6</v>
      </c>
      <c r="D174" s="0" t="n">
        <v>24929999</v>
      </c>
      <c r="E174" s="0" t="n">
        <v>24970000</v>
      </c>
      <c r="F174" s="0" t="n">
        <v>40002</v>
      </c>
      <c r="G174" s="0" t="s">
        <v>2872</v>
      </c>
      <c r="H174" s="0" t="s">
        <v>7305</v>
      </c>
      <c r="I174" s="0" t="n">
        <v>0</v>
      </c>
      <c r="J174" s="0" t="n">
        <v>0.25</v>
      </c>
      <c r="K174" s="0" t="n">
        <v>7.05</v>
      </c>
      <c r="L174" s="0" t="n">
        <v>7.64</v>
      </c>
    </row>
    <row r="175" customFormat="false" ht="12.8" hidden="false" customHeight="false" outlineLevel="0" collapsed="false">
      <c r="A175" s="2" t="s">
        <v>8215</v>
      </c>
      <c r="B175" s="41" t="s">
        <v>8216</v>
      </c>
      <c r="C175" s="0" t="n">
        <v>6</v>
      </c>
      <c r="D175" s="0" t="n">
        <v>25799999</v>
      </c>
      <c r="E175" s="0" t="n">
        <v>25840000</v>
      </c>
      <c r="F175" s="0" t="n">
        <v>40002</v>
      </c>
      <c r="G175" s="0" t="s">
        <v>8217</v>
      </c>
      <c r="H175" s="0" t="s">
        <v>8218</v>
      </c>
      <c r="I175" s="0" t="n">
        <v>0</v>
      </c>
      <c r="J175" s="0" t="n">
        <v>1</v>
      </c>
      <c r="K175" s="0" t="n">
        <v>8.48</v>
      </c>
      <c r="L175" s="0" t="n">
        <v>8.24</v>
      </c>
    </row>
    <row r="176" customFormat="false" ht="12.8" hidden="false" customHeight="false" outlineLevel="0" collapsed="false">
      <c r="A176" s="2" t="s">
        <v>2886</v>
      </c>
      <c r="B176" s="41" t="s">
        <v>8219</v>
      </c>
      <c r="C176" s="0" t="n">
        <v>6</v>
      </c>
      <c r="D176" s="0" t="n">
        <v>27359999</v>
      </c>
      <c r="E176" s="0" t="n">
        <v>27400000</v>
      </c>
      <c r="F176" s="0" t="n">
        <v>40002</v>
      </c>
      <c r="G176" s="0" t="s">
        <v>2887</v>
      </c>
      <c r="H176" s="0" t="s">
        <v>8115</v>
      </c>
      <c r="I176" s="0" t="n">
        <v>0</v>
      </c>
      <c r="J176" s="0" t="n">
        <v>1</v>
      </c>
      <c r="K176" s="0" t="n">
        <v>4.94</v>
      </c>
      <c r="L176" s="0" t="n">
        <v>6.27</v>
      </c>
    </row>
    <row r="177" customFormat="false" ht="12.8" hidden="false" customHeight="false" outlineLevel="0" collapsed="false">
      <c r="A177" s="2" t="s">
        <v>7463</v>
      </c>
      <c r="B177" s="41" t="s">
        <v>7464</v>
      </c>
      <c r="C177" s="0" t="n">
        <v>6</v>
      </c>
      <c r="D177" s="0" t="n">
        <v>29489999</v>
      </c>
      <c r="E177" s="0" t="n">
        <v>29530000</v>
      </c>
      <c r="F177" s="0" t="n">
        <v>40002</v>
      </c>
      <c r="G177" s="0" t="s">
        <v>7465</v>
      </c>
      <c r="H177" s="0" t="s">
        <v>7434</v>
      </c>
      <c r="I177" s="0" t="n">
        <v>0</v>
      </c>
      <c r="J177" s="0" t="n">
        <v>0.15</v>
      </c>
      <c r="K177" s="0" t="n">
        <v>2.72</v>
      </c>
      <c r="L177" s="0" t="n">
        <v>-0.26</v>
      </c>
    </row>
    <row r="178" customFormat="false" ht="12.8" hidden="false" customHeight="false" outlineLevel="0" collapsed="false">
      <c r="A178" s="2" t="s">
        <v>7463</v>
      </c>
      <c r="B178" s="41" t="s">
        <v>7466</v>
      </c>
      <c r="C178" s="0" t="n">
        <v>6</v>
      </c>
      <c r="D178" s="0" t="n">
        <v>29489999</v>
      </c>
      <c r="E178" s="0" t="n">
        <v>29530000</v>
      </c>
      <c r="F178" s="0" t="n">
        <v>40002</v>
      </c>
      <c r="G178" s="0" t="s">
        <v>7465</v>
      </c>
      <c r="H178" s="0" t="s">
        <v>7323</v>
      </c>
      <c r="I178" s="0" t="n">
        <v>0</v>
      </c>
      <c r="J178" s="0" t="n">
        <v>1</v>
      </c>
      <c r="K178" s="0" t="n">
        <v>2.72</v>
      </c>
      <c r="L178" s="0" t="n">
        <v>-0.26</v>
      </c>
    </row>
    <row r="179" customFormat="false" ht="12.8" hidden="false" customHeight="false" outlineLevel="0" collapsed="false">
      <c r="A179" s="2" t="s">
        <v>7853</v>
      </c>
      <c r="B179" s="41" t="s">
        <v>7855</v>
      </c>
      <c r="C179" s="0" t="n">
        <v>6</v>
      </c>
      <c r="D179" s="0" t="n">
        <v>30869999</v>
      </c>
      <c r="E179" s="0" t="n">
        <v>30910000</v>
      </c>
      <c r="F179" s="0" t="n">
        <v>40002</v>
      </c>
      <c r="G179" s="0" t="s">
        <v>7854</v>
      </c>
      <c r="H179" s="0" t="s">
        <v>7856</v>
      </c>
      <c r="I179" s="0" t="n">
        <v>0</v>
      </c>
      <c r="J179" s="0" t="n">
        <v>0.15</v>
      </c>
      <c r="K179" s="0" t="n">
        <v>9.28</v>
      </c>
      <c r="L179" s="0" t="n">
        <v>9.45</v>
      </c>
    </row>
    <row r="180" customFormat="false" ht="12.8" hidden="false" customHeight="false" outlineLevel="0" collapsed="false">
      <c r="A180" s="2" t="s">
        <v>7853</v>
      </c>
      <c r="B180" s="41" t="s">
        <v>7857</v>
      </c>
      <c r="C180" s="0" t="n">
        <v>6</v>
      </c>
      <c r="D180" s="0" t="n">
        <v>30869999</v>
      </c>
      <c r="E180" s="0" t="n">
        <v>30910000</v>
      </c>
      <c r="F180" s="0" t="n">
        <v>40002</v>
      </c>
      <c r="G180" s="0" t="s">
        <v>7854</v>
      </c>
      <c r="H180" s="0" t="s">
        <v>7350</v>
      </c>
      <c r="I180" s="0" t="n">
        <v>0.0087719298245614</v>
      </c>
      <c r="J180" s="0" t="n">
        <v>0.1875</v>
      </c>
      <c r="K180" s="0" t="n">
        <v>9.28</v>
      </c>
      <c r="L180" s="0" t="n">
        <v>9.45</v>
      </c>
    </row>
    <row r="181" customFormat="false" ht="12.8" hidden="false" customHeight="false" outlineLevel="0" collapsed="false">
      <c r="A181" s="2" t="s">
        <v>2913</v>
      </c>
      <c r="B181" s="41" t="s">
        <v>7557</v>
      </c>
      <c r="C181" s="0" t="n">
        <v>6</v>
      </c>
      <c r="D181" s="0" t="n">
        <v>46559999</v>
      </c>
      <c r="E181" s="0" t="n">
        <v>46600000</v>
      </c>
      <c r="F181" s="0" t="n">
        <v>40002</v>
      </c>
      <c r="G181" s="0" t="s">
        <v>2914</v>
      </c>
      <c r="H181" s="0" t="s">
        <v>7445</v>
      </c>
      <c r="I181" s="0" t="n">
        <v>0</v>
      </c>
      <c r="J181" s="0" t="n">
        <v>0.25</v>
      </c>
      <c r="K181" s="0" t="n">
        <v>5.74</v>
      </c>
      <c r="L181" s="0" t="n">
        <v>6.38</v>
      </c>
    </row>
    <row r="182" customFormat="false" ht="12.8" hidden="false" customHeight="false" outlineLevel="0" collapsed="false">
      <c r="A182" s="2" t="s">
        <v>7353</v>
      </c>
      <c r="B182" s="41" t="s">
        <v>7354</v>
      </c>
      <c r="C182" s="0" t="n">
        <v>6</v>
      </c>
      <c r="D182" s="0" t="n">
        <v>86189999</v>
      </c>
      <c r="E182" s="0" t="n">
        <v>86230000</v>
      </c>
      <c r="F182" s="0" t="n">
        <v>40002</v>
      </c>
      <c r="G182" s="0" t="s">
        <v>7355</v>
      </c>
      <c r="H182" s="0" t="s">
        <v>7356</v>
      </c>
      <c r="I182" s="0" t="n">
        <v>0</v>
      </c>
      <c r="J182" s="0" t="n">
        <v>1</v>
      </c>
      <c r="K182" s="0" t="n">
        <v>7.26</v>
      </c>
      <c r="L182" s="0" t="n">
        <v>7.83</v>
      </c>
    </row>
    <row r="183" customFormat="false" ht="12.8" hidden="false" customHeight="false" outlineLevel="0" collapsed="false">
      <c r="A183" s="2" t="s">
        <v>2857</v>
      </c>
      <c r="B183" s="41" t="s">
        <v>8220</v>
      </c>
      <c r="C183" s="0" t="n">
        <v>6</v>
      </c>
      <c r="D183" s="0" t="n">
        <v>9839999</v>
      </c>
      <c r="E183" s="0" t="n">
        <v>9880000</v>
      </c>
      <c r="F183" s="0" t="n">
        <v>40002</v>
      </c>
      <c r="G183" s="0" t="s">
        <v>2858</v>
      </c>
      <c r="H183" s="0" t="s">
        <v>7329</v>
      </c>
      <c r="I183" s="0" t="n">
        <v>0</v>
      </c>
      <c r="J183" s="0" t="n">
        <v>0.333333333333333</v>
      </c>
      <c r="K183" s="0" t="n">
        <v>0.49</v>
      </c>
      <c r="L183" s="0" t="n">
        <v>-0.26</v>
      </c>
    </row>
    <row r="184" customFormat="false" ht="12.8" hidden="false" customHeight="false" outlineLevel="0" collapsed="false">
      <c r="A184" s="2" t="s">
        <v>2857</v>
      </c>
      <c r="B184" s="41" t="s">
        <v>8220</v>
      </c>
      <c r="C184" s="0" t="n">
        <v>6</v>
      </c>
      <c r="D184" s="0" t="n">
        <v>9839999</v>
      </c>
      <c r="E184" s="0" t="n">
        <v>9880000</v>
      </c>
      <c r="F184" s="0" t="n">
        <v>40002</v>
      </c>
      <c r="G184" s="0" t="s">
        <v>2858</v>
      </c>
      <c r="H184" s="0" t="s">
        <v>8107</v>
      </c>
      <c r="I184" s="0" t="n">
        <v>0</v>
      </c>
      <c r="J184" s="0" t="n">
        <v>0.333333333333333</v>
      </c>
      <c r="K184" s="0" t="n">
        <v>0.49</v>
      </c>
      <c r="L184" s="0" t="n">
        <v>-0.26</v>
      </c>
    </row>
    <row r="185" customFormat="false" ht="12.8" hidden="false" customHeight="false" outlineLevel="0" collapsed="false">
      <c r="A185" s="2" t="s">
        <v>3181</v>
      </c>
      <c r="B185" s="41" t="s">
        <v>7296</v>
      </c>
      <c r="C185" s="0" t="n">
        <v>7</v>
      </c>
      <c r="D185" s="0" t="n">
        <v>122609999</v>
      </c>
      <c r="E185" s="0" t="n">
        <v>122650000</v>
      </c>
      <c r="F185" s="0" t="n">
        <v>40002</v>
      </c>
      <c r="G185" s="0" t="s">
        <v>3182</v>
      </c>
      <c r="H185" s="0" t="s">
        <v>7297</v>
      </c>
      <c r="I185" s="0" t="n">
        <v>0</v>
      </c>
      <c r="J185" s="0" t="n">
        <v>0.85</v>
      </c>
      <c r="K185" s="0" t="n">
        <v>-3.91</v>
      </c>
      <c r="L185" s="0" t="s">
        <v>8068</v>
      </c>
    </row>
    <row r="186" customFormat="false" ht="12.8" hidden="false" customHeight="false" outlineLevel="0" collapsed="false">
      <c r="A186" s="2" t="s">
        <v>3181</v>
      </c>
      <c r="B186" s="41" t="s">
        <v>7298</v>
      </c>
      <c r="C186" s="0" t="n">
        <v>7</v>
      </c>
      <c r="D186" s="0" t="n">
        <v>122609999</v>
      </c>
      <c r="E186" s="0" t="n">
        <v>122650000</v>
      </c>
      <c r="F186" s="0" t="n">
        <v>40002</v>
      </c>
      <c r="G186" s="0" t="s">
        <v>3182</v>
      </c>
      <c r="H186" s="0" t="s">
        <v>7299</v>
      </c>
      <c r="I186" s="0" t="n">
        <v>0</v>
      </c>
      <c r="J186" s="0" t="n">
        <v>0.85</v>
      </c>
      <c r="K186" s="0" t="n">
        <v>-3.91</v>
      </c>
      <c r="L186" s="0" t="s">
        <v>8068</v>
      </c>
    </row>
    <row r="187" customFormat="false" ht="12.8" hidden="false" customHeight="false" outlineLevel="0" collapsed="false">
      <c r="A187" s="2" t="s">
        <v>8221</v>
      </c>
      <c r="B187" s="41" t="s">
        <v>8222</v>
      </c>
      <c r="C187" s="0" t="n">
        <v>7</v>
      </c>
      <c r="D187" s="0" t="n">
        <v>143729999</v>
      </c>
      <c r="E187" s="0" t="n">
        <v>143770000</v>
      </c>
      <c r="F187" s="0" t="n">
        <v>40002</v>
      </c>
      <c r="G187" s="0" t="s">
        <v>8223</v>
      </c>
      <c r="H187" s="0" t="s">
        <v>8115</v>
      </c>
      <c r="I187" s="0" t="n">
        <v>0</v>
      </c>
      <c r="J187" s="0" t="n">
        <v>0.2</v>
      </c>
      <c r="K187" s="0" t="n">
        <v>0.62</v>
      </c>
      <c r="L187" s="0" t="n">
        <v>0.58</v>
      </c>
    </row>
    <row r="188" customFormat="false" ht="12.8" hidden="false" customHeight="false" outlineLevel="0" collapsed="false">
      <c r="A188" s="2" t="s">
        <v>7442</v>
      </c>
      <c r="B188" s="41" t="s">
        <v>7454</v>
      </c>
      <c r="C188" s="0" t="n">
        <v>7</v>
      </c>
      <c r="D188" s="0" t="n">
        <v>47909999</v>
      </c>
      <c r="E188" s="0" t="n">
        <v>47950000</v>
      </c>
      <c r="F188" s="0" t="n">
        <v>40002</v>
      </c>
      <c r="G188" s="0" t="s">
        <v>7444</v>
      </c>
      <c r="H188" s="0" t="s">
        <v>7455</v>
      </c>
      <c r="I188" s="0" t="n">
        <v>0</v>
      </c>
      <c r="J188" s="0" t="n">
        <v>0.25</v>
      </c>
      <c r="K188" s="0" t="n">
        <v>5.15</v>
      </c>
      <c r="L188" s="0" t="n">
        <v>6.65</v>
      </c>
    </row>
    <row r="189" customFormat="false" ht="12.8" hidden="false" customHeight="false" outlineLevel="0" collapsed="false">
      <c r="A189" s="2" t="s">
        <v>7442</v>
      </c>
      <c r="B189" s="41" t="s">
        <v>7456</v>
      </c>
      <c r="C189" s="0" t="n">
        <v>7</v>
      </c>
      <c r="D189" s="0" t="n">
        <v>47909999</v>
      </c>
      <c r="E189" s="0" t="n">
        <v>47950000</v>
      </c>
      <c r="F189" s="0" t="n">
        <v>40002</v>
      </c>
      <c r="G189" s="0" t="s">
        <v>7444</v>
      </c>
      <c r="H189" s="0" t="s">
        <v>7297</v>
      </c>
      <c r="I189" s="0" t="n">
        <v>0</v>
      </c>
      <c r="J189" s="0" t="n">
        <v>0.777777777777778</v>
      </c>
      <c r="K189" s="0" t="n">
        <v>5.15</v>
      </c>
      <c r="L189" s="0" t="n">
        <v>6.65</v>
      </c>
    </row>
    <row r="190" customFormat="false" ht="12.8" hidden="false" customHeight="false" outlineLevel="0" collapsed="false">
      <c r="A190" s="2" t="s">
        <v>7442</v>
      </c>
      <c r="B190" s="41" t="s">
        <v>7452</v>
      </c>
      <c r="C190" s="0" t="n">
        <v>7</v>
      </c>
      <c r="D190" s="0" t="n">
        <v>47909999</v>
      </c>
      <c r="E190" s="0" t="n">
        <v>47950000</v>
      </c>
      <c r="F190" s="0" t="n">
        <v>40002</v>
      </c>
      <c r="G190" s="0" t="s">
        <v>7444</v>
      </c>
      <c r="H190" s="0" t="s">
        <v>7453</v>
      </c>
      <c r="I190" s="0" t="n">
        <v>0</v>
      </c>
      <c r="J190" s="0" t="n">
        <v>1</v>
      </c>
      <c r="K190" s="0" t="n">
        <v>5.15</v>
      </c>
      <c r="L190" s="0" t="n">
        <v>6.65</v>
      </c>
    </row>
    <row r="191" customFormat="false" ht="12.8" hidden="false" customHeight="false" outlineLevel="0" collapsed="false">
      <c r="A191" s="2" t="s">
        <v>7442</v>
      </c>
      <c r="B191" s="41" t="s">
        <v>7448</v>
      </c>
      <c r="C191" s="0" t="n">
        <v>7</v>
      </c>
      <c r="D191" s="0" t="n">
        <v>47909999</v>
      </c>
      <c r="E191" s="0" t="n">
        <v>47950000</v>
      </c>
      <c r="F191" s="0" t="n">
        <v>40002</v>
      </c>
      <c r="G191" s="0" t="s">
        <v>7444</v>
      </c>
      <c r="H191" s="0" t="s">
        <v>7449</v>
      </c>
      <c r="I191" s="0" t="n">
        <v>0</v>
      </c>
      <c r="J191" s="0" t="n">
        <v>0.222222222222222</v>
      </c>
      <c r="K191" s="0" t="n">
        <v>5.15</v>
      </c>
      <c r="L191" s="0" t="n">
        <v>6.65</v>
      </c>
    </row>
    <row r="192" customFormat="false" ht="12.8" hidden="false" customHeight="false" outlineLevel="0" collapsed="false">
      <c r="A192" s="2" t="s">
        <v>7442</v>
      </c>
      <c r="B192" s="41" t="s">
        <v>7447</v>
      </c>
      <c r="C192" s="0" t="n">
        <v>7</v>
      </c>
      <c r="D192" s="0" t="n">
        <v>47909999</v>
      </c>
      <c r="E192" s="0" t="n">
        <v>47950000</v>
      </c>
      <c r="F192" s="0" t="n">
        <v>40002</v>
      </c>
      <c r="G192" s="0" t="s">
        <v>7444</v>
      </c>
      <c r="H192" s="0" t="s">
        <v>7331</v>
      </c>
      <c r="I192" s="0" t="n">
        <v>0</v>
      </c>
      <c r="J192" s="0" t="n">
        <v>0.2</v>
      </c>
      <c r="K192" s="0" t="n">
        <v>5.15</v>
      </c>
      <c r="L192" s="0" t="n">
        <v>6.65</v>
      </c>
    </row>
    <row r="193" customFormat="false" ht="12.8" hidden="false" customHeight="false" outlineLevel="0" collapsed="false">
      <c r="A193" s="2" t="s">
        <v>7442</v>
      </c>
      <c r="B193" s="41" t="s">
        <v>7450</v>
      </c>
      <c r="C193" s="0" t="n">
        <v>7</v>
      </c>
      <c r="D193" s="0" t="n">
        <v>47909999</v>
      </c>
      <c r="E193" s="0" t="n">
        <v>47950000</v>
      </c>
      <c r="F193" s="0" t="n">
        <v>40002</v>
      </c>
      <c r="G193" s="0" t="s">
        <v>7444</v>
      </c>
      <c r="H193" s="0" t="s">
        <v>7451</v>
      </c>
      <c r="I193" s="0" t="n">
        <v>0</v>
      </c>
      <c r="J193" s="0" t="n">
        <v>0.2</v>
      </c>
      <c r="K193" s="0" t="n">
        <v>5.15</v>
      </c>
      <c r="L193" s="0" t="n">
        <v>6.65</v>
      </c>
    </row>
    <row r="194" customFormat="false" ht="12.8" hidden="false" customHeight="false" outlineLevel="0" collapsed="false">
      <c r="A194" s="2" t="s">
        <v>7442</v>
      </c>
      <c r="B194" s="41" t="s">
        <v>7446</v>
      </c>
      <c r="C194" s="0" t="n">
        <v>7</v>
      </c>
      <c r="D194" s="0" t="n">
        <v>47909999</v>
      </c>
      <c r="E194" s="0" t="n">
        <v>47950000</v>
      </c>
      <c r="F194" s="0" t="n">
        <v>40002</v>
      </c>
      <c r="G194" s="0" t="s">
        <v>7444</v>
      </c>
      <c r="H194" s="0" t="s">
        <v>7445</v>
      </c>
      <c r="I194" s="0" t="n">
        <v>0</v>
      </c>
      <c r="J194" s="0" t="n">
        <v>0.15</v>
      </c>
      <c r="K194" s="0" t="n">
        <v>5.15</v>
      </c>
      <c r="L194" s="0" t="n">
        <v>6.65</v>
      </c>
    </row>
    <row r="195" customFormat="false" ht="12.8" hidden="false" customHeight="false" outlineLevel="0" collapsed="false">
      <c r="A195" s="2" t="s">
        <v>7442</v>
      </c>
      <c r="B195" s="41" t="s">
        <v>7443</v>
      </c>
      <c r="C195" s="0" t="n">
        <v>7</v>
      </c>
      <c r="D195" s="0" t="n">
        <v>47909999</v>
      </c>
      <c r="E195" s="0" t="n">
        <v>47950000</v>
      </c>
      <c r="F195" s="0" t="n">
        <v>40002</v>
      </c>
      <c r="G195" s="0" t="s">
        <v>7444</v>
      </c>
      <c r="H195" s="0" t="s">
        <v>7445</v>
      </c>
      <c r="I195" s="0" t="n">
        <v>0</v>
      </c>
      <c r="J195" s="0" t="n">
        <v>0.111111111111111</v>
      </c>
      <c r="K195" s="0" t="n">
        <v>5.15</v>
      </c>
      <c r="L195" s="0" t="n">
        <v>6.65</v>
      </c>
    </row>
    <row r="196" customFormat="false" ht="12.8" hidden="false" customHeight="false" outlineLevel="0" collapsed="false">
      <c r="A196" s="2" t="s">
        <v>8224</v>
      </c>
      <c r="B196" s="41" t="s">
        <v>8225</v>
      </c>
      <c r="C196" s="0" t="n">
        <v>7</v>
      </c>
      <c r="D196" s="0" t="n">
        <v>47999999</v>
      </c>
      <c r="E196" s="0" t="n">
        <v>48040000</v>
      </c>
      <c r="F196" s="0" t="n">
        <v>40002</v>
      </c>
      <c r="G196" s="0" t="s">
        <v>8226</v>
      </c>
      <c r="H196" s="0" t="s">
        <v>7307</v>
      </c>
      <c r="I196" s="0" t="n">
        <v>0</v>
      </c>
      <c r="J196" s="0" t="n">
        <v>1</v>
      </c>
      <c r="K196" s="0" t="n">
        <v>5.27</v>
      </c>
      <c r="L196" s="0" t="n">
        <v>4.5</v>
      </c>
    </row>
    <row r="197" customFormat="false" ht="12.8" hidden="false" customHeight="false" outlineLevel="0" collapsed="false">
      <c r="A197" s="2" t="s">
        <v>3115</v>
      </c>
      <c r="B197" s="41" t="s">
        <v>8227</v>
      </c>
      <c r="C197" s="0" t="n">
        <v>7</v>
      </c>
      <c r="D197" s="0" t="n">
        <v>48419999</v>
      </c>
      <c r="E197" s="0" t="n">
        <v>48460000</v>
      </c>
      <c r="F197" s="0" t="n">
        <v>40002</v>
      </c>
      <c r="G197" s="0" t="s">
        <v>3116</v>
      </c>
      <c r="H197" s="0" t="s">
        <v>7356</v>
      </c>
      <c r="I197" s="0" t="n">
        <v>0</v>
      </c>
      <c r="J197" s="0" t="n">
        <v>0.15</v>
      </c>
      <c r="K197" s="0" t="n">
        <v>4.23</v>
      </c>
      <c r="L197" s="0" t="n">
        <v>3.71</v>
      </c>
    </row>
    <row r="198" customFormat="false" ht="12.8" hidden="false" customHeight="false" outlineLevel="0" collapsed="false">
      <c r="A198" s="2" t="s">
        <v>3123</v>
      </c>
      <c r="B198" s="41" t="s">
        <v>8228</v>
      </c>
      <c r="C198" s="0" t="n">
        <v>7</v>
      </c>
      <c r="D198" s="0" t="n">
        <v>54599999</v>
      </c>
      <c r="E198" s="0" t="n">
        <v>54640000</v>
      </c>
      <c r="F198" s="0" t="n">
        <v>40002</v>
      </c>
      <c r="G198" s="0" t="s">
        <v>3124</v>
      </c>
      <c r="H198" s="0" t="s">
        <v>7371</v>
      </c>
      <c r="I198" s="0" t="n">
        <v>0</v>
      </c>
      <c r="J198" s="0" t="n">
        <v>0.15</v>
      </c>
      <c r="K198" s="0" t="n">
        <v>7.46</v>
      </c>
      <c r="L198" s="0" t="n">
        <v>7.89</v>
      </c>
    </row>
    <row r="199" customFormat="false" ht="12.8" hidden="false" customHeight="false" outlineLevel="0" collapsed="false">
      <c r="A199" s="2" t="s">
        <v>3123</v>
      </c>
      <c r="B199" s="41" t="s">
        <v>8229</v>
      </c>
      <c r="C199" s="0" t="n">
        <v>7</v>
      </c>
      <c r="D199" s="0" t="n">
        <v>54599999</v>
      </c>
      <c r="E199" s="0" t="n">
        <v>54640000</v>
      </c>
      <c r="F199" s="0" t="n">
        <v>40002</v>
      </c>
      <c r="G199" s="0" t="s">
        <v>3124</v>
      </c>
      <c r="H199" s="0" t="s">
        <v>7283</v>
      </c>
      <c r="I199" s="0" t="n">
        <v>0.00847457627118644</v>
      </c>
      <c r="J199" s="0" t="n">
        <v>0.666666666666667</v>
      </c>
      <c r="K199" s="0" t="n">
        <v>7.46</v>
      </c>
      <c r="L199" s="0" t="n">
        <v>7.89</v>
      </c>
    </row>
    <row r="200" customFormat="false" ht="12.8" hidden="false" customHeight="false" outlineLevel="0" collapsed="false">
      <c r="A200" s="2" t="s">
        <v>7347</v>
      </c>
      <c r="B200" s="41" t="s">
        <v>7351</v>
      </c>
      <c r="C200" s="0" t="n">
        <v>8</v>
      </c>
      <c r="D200" s="0" t="n">
        <v>117779999</v>
      </c>
      <c r="E200" s="0" t="n">
        <v>117820000</v>
      </c>
      <c r="F200" s="0" t="n">
        <v>40002</v>
      </c>
      <c r="G200" s="0" t="s">
        <v>7349</v>
      </c>
      <c r="H200" s="0" t="s">
        <v>7352</v>
      </c>
      <c r="I200" s="0" t="n">
        <v>0</v>
      </c>
      <c r="J200" s="0" t="n">
        <v>1</v>
      </c>
      <c r="K200" s="0" t="n">
        <v>6.05</v>
      </c>
      <c r="L200" s="0" t="n">
        <v>6.38</v>
      </c>
    </row>
    <row r="201" customFormat="false" ht="12.8" hidden="false" customHeight="false" outlineLevel="0" collapsed="false">
      <c r="A201" s="2" t="s">
        <v>7347</v>
      </c>
      <c r="B201" s="41" t="s">
        <v>7348</v>
      </c>
      <c r="C201" s="0" t="n">
        <v>8</v>
      </c>
      <c r="D201" s="0" t="n">
        <v>117779999</v>
      </c>
      <c r="E201" s="0" t="n">
        <v>117820000</v>
      </c>
      <c r="F201" s="0" t="n">
        <v>40002</v>
      </c>
      <c r="G201" s="0" t="s">
        <v>7349</v>
      </c>
      <c r="H201" s="0" t="s">
        <v>7350</v>
      </c>
      <c r="I201" s="0" t="n">
        <v>0</v>
      </c>
      <c r="J201" s="0" t="n">
        <v>1</v>
      </c>
      <c r="K201" s="0" t="n">
        <v>6.05</v>
      </c>
      <c r="L201" s="0" t="n">
        <v>6.38</v>
      </c>
    </row>
    <row r="202" customFormat="false" ht="12.8" hidden="false" customHeight="false" outlineLevel="0" collapsed="false">
      <c r="A202" s="2" t="s">
        <v>7393</v>
      </c>
      <c r="B202" s="41" t="s">
        <v>7394</v>
      </c>
      <c r="C202" s="0" t="n">
        <v>8</v>
      </c>
      <c r="D202" s="0" t="n">
        <v>23279999</v>
      </c>
      <c r="E202" s="0" t="n">
        <v>23320000</v>
      </c>
      <c r="F202" s="0" t="n">
        <v>40002</v>
      </c>
      <c r="G202" s="0" t="s">
        <v>7395</v>
      </c>
      <c r="H202" s="0" t="s">
        <v>7371</v>
      </c>
      <c r="I202" s="0" t="n">
        <v>0</v>
      </c>
      <c r="J202" s="0" t="n">
        <v>0.9</v>
      </c>
      <c r="K202" s="0" t="n">
        <v>8.48</v>
      </c>
      <c r="L202" s="0" t="n">
        <v>8.94</v>
      </c>
    </row>
    <row r="203" customFormat="false" ht="12.8" hidden="false" customHeight="false" outlineLevel="0" collapsed="false">
      <c r="A203" s="2" t="s">
        <v>3267</v>
      </c>
      <c r="B203" s="41" t="s">
        <v>7306</v>
      </c>
      <c r="C203" s="0" t="n">
        <v>8</v>
      </c>
      <c r="D203" s="0" t="n">
        <v>41549999</v>
      </c>
      <c r="E203" s="0" t="n">
        <v>41590000</v>
      </c>
      <c r="F203" s="0" t="n">
        <v>40002</v>
      </c>
      <c r="G203" s="0" t="s">
        <v>3268</v>
      </c>
      <c r="H203" s="0" t="s">
        <v>7307</v>
      </c>
      <c r="I203" s="0" t="n">
        <v>0</v>
      </c>
      <c r="J203" s="0" t="n">
        <v>0.65</v>
      </c>
      <c r="K203" s="0" t="n">
        <v>9.97</v>
      </c>
      <c r="L203" s="0" t="n">
        <v>10.02</v>
      </c>
    </row>
    <row r="204" customFormat="false" ht="12.8" hidden="false" customHeight="false" outlineLevel="0" collapsed="false">
      <c r="A204" s="2" t="s">
        <v>3270</v>
      </c>
      <c r="B204" s="41" t="s">
        <v>8230</v>
      </c>
      <c r="C204" s="0" t="n">
        <v>8</v>
      </c>
      <c r="D204" s="0" t="n">
        <v>48599999</v>
      </c>
      <c r="E204" s="0" t="n">
        <v>48640000</v>
      </c>
      <c r="F204" s="0" t="n">
        <v>40002</v>
      </c>
      <c r="G204" s="0" t="s">
        <v>3271</v>
      </c>
      <c r="H204" s="0" t="s">
        <v>7374</v>
      </c>
      <c r="I204" s="0" t="n">
        <v>0</v>
      </c>
      <c r="J204" s="0" t="n">
        <v>1</v>
      </c>
      <c r="K204" s="0" t="n">
        <v>8.92</v>
      </c>
      <c r="L204" s="0" t="n">
        <v>8.85</v>
      </c>
    </row>
    <row r="205" customFormat="false" ht="12.8" hidden="false" customHeight="false" outlineLevel="0" collapsed="false">
      <c r="A205" s="2" t="s">
        <v>3288</v>
      </c>
      <c r="B205" s="41" t="s">
        <v>8231</v>
      </c>
      <c r="C205" s="0" t="n">
        <v>8</v>
      </c>
      <c r="D205" s="0" t="n">
        <v>68399999</v>
      </c>
      <c r="E205" s="0" t="n">
        <v>68440000</v>
      </c>
      <c r="F205" s="0" t="n">
        <v>40002</v>
      </c>
      <c r="G205" s="0" t="s">
        <v>3289</v>
      </c>
      <c r="H205" s="0" t="s">
        <v>8232</v>
      </c>
      <c r="I205" s="0" t="n">
        <v>0</v>
      </c>
      <c r="J205" s="0" t="n">
        <v>1</v>
      </c>
      <c r="K205" s="0" t="n">
        <v>-0.21</v>
      </c>
      <c r="L205" s="0" t="n">
        <v>-0.78</v>
      </c>
    </row>
    <row r="206" customFormat="false" ht="12.8" hidden="false" customHeight="false" outlineLevel="0" collapsed="false">
      <c r="A206" s="2" t="s">
        <v>3310</v>
      </c>
      <c r="B206" s="41" t="s">
        <v>8233</v>
      </c>
      <c r="C206" s="0" t="n">
        <v>8</v>
      </c>
      <c r="D206" s="0" t="n">
        <v>86009999</v>
      </c>
      <c r="E206" s="0" t="n">
        <v>86050000</v>
      </c>
      <c r="F206" s="0" t="n">
        <v>40002</v>
      </c>
      <c r="G206" s="0" t="s">
        <v>3311</v>
      </c>
      <c r="H206" s="0" t="s">
        <v>7551</v>
      </c>
      <c r="I206" s="0" t="n">
        <v>0</v>
      </c>
      <c r="J206" s="0" t="n">
        <v>0.2</v>
      </c>
      <c r="K206" s="0" t="n">
        <v>7.79</v>
      </c>
      <c r="L206" s="0" t="n">
        <v>6.91</v>
      </c>
    </row>
    <row r="207" customFormat="false" ht="12.8" hidden="false" customHeight="false" outlineLevel="0" collapsed="false">
      <c r="A207" s="2" t="s">
        <v>3310</v>
      </c>
      <c r="B207" s="41" t="s">
        <v>8234</v>
      </c>
      <c r="C207" s="0" t="n">
        <v>8</v>
      </c>
      <c r="D207" s="0" t="n">
        <v>86009999</v>
      </c>
      <c r="E207" s="0" t="n">
        <v>86050000</v>
      </c>
      <c r="F207" s="0" t="n">
        <v>40002</v>
      </c>
      <c r="G207" s="0" t="s">
        <v>3311</v>
      </c>
      <c r="H207" s="0" t="s">
        <v>7470</v>
      </c>
      <c r="I207" s="0" t="n">
        <v>0</v>
      </c>
      <c r="J207" s="0" t="n">
        <v>1</v>
      </c>
      <c r="K207" s="0" t="n">
        <v>7.79</v>
      </c>
      <c r="L207" s="0" t="n">
        <v>6.91</v>
      </c>
    </row>
    <row r="208" customFormat="false" ht="12.8" hidden="false" customHeight="false" outlineLevel="0" collapsed="false">
      <c r="A208" s="2" t="s">
        <v>3310</v>
      </c>
      <c r="B208" s="41" t="s">
        <v>8235</v>
      </c>
      <c r="C208" s="0" t="n">
        <v>8</v>
      </c>
      <c r="D208" s="0" t="n">
        <v>86009999</v>
      </c>
      <c r="E208" s="0" t="n">
        <v>86050000</v>
      </c>
      <c r="F208" s="0" t="n">
        <v>40002</v>
      </c>
      <c r="G208" s="0" t="s">
        <v>3311</v>
      </c>
      <c r="H208" s="0" t="s">
        <v>7307</v>
      </c>
      <c r="I208" s="0" t="n">
        <v>0</v>
      </c>
      <c r="J208" s="0" t="n">
        <v>1</v>
      </c>
      <c r="K208" s="0" t="n">
        <v>7.79</v>
      </c>
      <c r="L208" s="0" t="n">
        <v>6.91</v>
      </c>
    </row>
    <row r="209" customFormat="false" ht="12.8" hidden="false" customHeight="false" outlineLevel="0" collapsed="false">
      <c r="A209" s="2" t="s">
        <v>8236</v>
      </c>
      <c r="B209" s="41" t="s">
        <v>8237</v>
      </c>
      <c r="C209" s="0" t="n">
        <v>8</v>
      </c>
      <c r="D209" s="0" t="n">
        <v>99029999</v>
      </c>
      <c r="E209" s="0" t="n">
        <v>99070000</v>
      </c>
      <c r="F209" s="0" t="n">
        <v>40002</v>
      </c>
      <c r="G209" s="0" t="s">
        <v>8238</v>
      </c>
      <c r="H209" s="0" t="s">
        <v>8015</v>
      </c>
      <c r="I209" s="0" t="n">
        <v>0</v>
      </c>
      <c r="J209" s="0" t="n">
        <v>0.2</v>
      </c>
      <c r="K209" s="0" t="n">
        <v>7.99</v>
      </c>
      <c r="L209" s="0" t="n">
        <v>8.28</v>
      </c>
    </row>
    <row r="210" customFormat="false" ht="12.8" hidden="false" customHeight="false" outlineLevel="0" collapsed="false">
      <c r="A210" s="2" t="s">
        <v>8236</v>
      </c>
      <c r="B210" s="41" t="s">
        <v>8239</v>
      </c>
      <c r="C210" s="0" t="n">
        <v>8</v>
      </c>
      <c r="D210" s="0" t="n">
        <v>99029999</v>
      </c>
      <c r="E210" s="0" t="n">
        <v>99070000</v>
      </c>
      <c r="F210" s="0" t="n">
        <v>40002</v>
      </c>
      <c r="G210" s="0" t="s">
        <v>8238</v>
      </c>
      <c r="H210" s="0" t="s">
        <v>7436</v>
      </c>
      <c r="I210" s="0" t="n">
        <v>0</v>
      </c>
      <c r="J210" s="0" t="n">
        <v>1</v>
      </c>
      <c r="K210" s="0" t="n">
        <v>7.99</v>
      </c>
      <c r="L210" s="0" t="n">
        <v>8.28</v>
      </c>
    </row>
    <row r="211" customFormat="false" ht="12.8" hidden="false" customHeight="false" outlineLevel="0" collapsed="false">
      <c r="A211" s="2" t="s">
        <v>3436</v>
      </c>
      <c r="B211" s="41" t="s">
        <v>7337</v>
      </c>
      <c r="C211" s="0" t="n">
        <v>9</v>
      </c>
      <c r="D211" s="0" t="n">
        <v>123209999</v>
      </c>
      <c r="E211" s="0" t="n">
        <v>123250000</v>
      </c>
      <c r="F211" s="0" t="n">
        <v>40002</v>
      </c>
      <c r="G211" s="0" t="s">
        <v>3437</v>
      </c>
      <c r="H211" s="0" t="s">
        <v>7301</v>
      </c>
      <c r="I211" s="0" t="n">
        <v>0</v>
      </c>
      <c r="J211" s="0" t="n">
        <v>1</v>
      </c>
      <c r="K211" s="0" t="n">
        <v>9.12</v>
      </c>
      <c r="L211" s="0" t="n">
        <v>9.05</v>
      </c>
    </row>
    <row r="212" customFormat="false" ht="12.8" hidden="false" customHeight="false" outlineLevel="0" collapsed="false">
      <c r="A212" s="2" t="s">
        <v>3436</v>
      </c>
      <c r="B212" s="41" t="s">
        <v>7335</v>
      </c>
      <c r="C212" s="0" t="n">
        <v>9</v>
      </c>
      <c r="D212" s="0" t="n">
        <v>123209999</v>
      </c>
      <c r="E212" s="0" t="n">
        <v>123250000</v>
      </c>
      <c r="F212" s="0" t="n">
        <v>40002</v>
      </c>
      <c r="G212" s="0" t="s">
        <v>3437</v>
      </c>
      <c r="H212" s="0" t="s">
        <v>7336</v>
      </c>
      <c r="I212" s="0" t="n">
        <v>0</v>
      </c>
      <c r="J212" s="0" t="n">
        <v>1</v>
      </c>
      <c r="K212" s="0" t="n">
        <v>9.12</v>
      </c>
      <c r="L212" s="0" t="n">
        <v>9.05</v>
      </c>
    </row>
    <row r="213" customFormat="false" ht="12.8" hidden="false" customHeight="false" outlineLevel="0" collapsed="false">
      <c r="A213" s="2" t="s">
        <v>8240</v>
      </c>
      <c r="B213" s="41" t="s">
        <v>8241</v>
      </c>
      <c r="C213" s="0" t="n">
        <v>9</v>
      </c>
      <c r="D213" s="0" t="n">
        <v>124919999</v>
      </c>
      <c r="E213" s="0" t="n">
        <v>124960000</v>
      </c>
      <c r="F213" s="0" t="n">
        <v>40002</v>
      </c>
      <c r="G213" s="0" t="s">
        <v>8242</v>
      </c>
      <c r="H213" s="0" t="s">
        <v>7476</v>
      </c>
      <c r="I213" s="0" t="n">
        <v>0</v>
      </c>
      <c r="J213" s="0" t="n">
        <v>0.2</v>
      </c>
      <c r="K213" s="0" t="n">
        <v>6.4</v>
      </c>
      <c r="L213" s="0" t="n">
        <v>5.93</v>
      </c>
    </row>
    <row r="214" customFormat="false" ht="12.8" hidden="false" customHeight="false" outlineLevel="0" collapsed="false">
      <c r="A214" s="2" t="s">
        <v>8240</v>
      </c>
      <c r="B214" s="41" t="s">
        <v>8243</v>
      </c>
      <c r="C214" s="0" t="n">
        <v>9</v>
      </c>
      <c r="D214" s="0" t="n">
        <v>124919999</v>
      </c>
      <c r="E214" s="0" t="n">
        <v>124960000</v>
      </c>
      <c r="F214" s="0" t="n">
        <v>40002</v>
      </c>
      <c r="G214" s="0" t="s">
        <v>8242</v>
      </c>
      <c r="H214" s="0" t="s">
        <v>7350</v>
      </c>
      <c r="I214" s="0" t="n">
        <v>0</v>
      </c>
      <c r="J214" s="0" t="n">
        <v>0.2</v>
      </c>
      <c r="K214" s="0" t="n">
        <v>6.4</v>
      </c>
      <c r="L214" s="0" t="n">
        <v>5.93</v>
      </c>
    </row>
    <row r="215" customFormat="false" ht="12.8" hidden="false" customHeight="false" outlineLevel="0" collapsed="false">
      <c r="A215" s="2" t="s">
        <v>8244</v>
      </c>
      <c r="B215" s="41" t="s">
        <v>8245</v>
      </c>
      <c r="C215" s="0" t="n">
        <v>9</v>
      </c>
      <c r="D215" s="0" t="n">
        <v>125399999</v>
      </c>
      <c r="E215" s="0" t="n">
        <v>125440000</v>
      </c>
      <c r="F215" s="0" t="n">
        <v>40002</v>
      </c>
      <c r="G215" s="0" t="s">
        <v>8246</v>
      </c>
      <c r="H215" s="0" t="s">
        <v>7356</v>
      </c>
      <c r="I215" s="0" t="n">
        <v>0</v>
      </c>
      <c r="J215" s="0" t="n">
        <v>0.25</v>
      </c>
      <c r="K215" s="0" t="n">
        <v>-2.91</v>
      </c>
      <c r="L215" s="0" t="n">
        <v>-2.58</v>
      </c>
    </row>
    <row r="216" customFormat="false" ht="12.8" hidden="false" customHeight="false" outlineLevel="0" collapsed="false">
      <c r="A216" s="2" t="s">
        <v>8244</v>
      </c>
      <c r="B216" s="41" t="s">
        <v>8247</v>
      </c>
      <c r="C216" s="0" t="n">
        <v>9</v>
      </c>
      <c r="D216" s="0" t="n">
        <v>125399999</v>
      </c>
      <c r="E216" s="0" t="n">
        <v>125440000</v>
      </c>
      <c r="F216" s="0" t="n">
        <v>40002</v>
      </c>
      <c r="G216" s="0" t="s">
        <v>8246</v>
      </c>
      <c r="H216" s="0" t="s">
        <v>7492</v>
      </c>
      <c r="I216" s="0" t="n">
        <v>0</v>
      </c>
      <c r="J216" s="0" t="n">
        <v>1</v>
      </c>
      <c r="K216" s="0" t="n">
        <v>-2.91</v>
      </c>
      <c r="L216" s="0" t="n">
        <v>-2.58</v>
      </c>
    </row>
    <row r="217" customFormat="false" ht="12.8" hidden="false" customHeight="false" outlineLevel="0" collapsed="false">
      <c r="A217" s="2" t="s">
        <v>987</v>
      </c>
      <c r="B217" s="41" t="s">
        <v>8248</v>
      </c>
      <c r="C217" s="0" t="n">
        <v>10</v>
      </c>
      <c r="D217" s="0" t="n">
        <v>118079999</v>
      </c>
      <c r="E217" s="0" t="n">
        <v>118120000</v>
      </c>
      <c r="F217" s="0" t="n">
        <v>40002</v>
      </c>
      <c r="G217" s="0" t="s">
        <v>988</v>
      </c>
      <c r="H217" s="0" t="s">
        <v>7430</v>
      </c>
      <c r="I217" s="0" t="n">
        <v>0</v>
      </c>
      <c r="J217" s="0" t="n">
        <v>0.35</v>
      </c>
      <c r="K217" s="0" t="n">
        <v>3.34</v>
      </c>
      <c r="L217" s="0" t="n">
        <v>3.13</v>
      </c>
    </row>
    <row r="218" customFormat="false" ht="12.8" hidden="false" customHeight="false" outlineLevel="0" collapsed="false">
      <c r="A218" s="2" t="s">
        <v>935</v>
      </c>
      <c r="B218" s="41" t="s">
        <v>8249</v>
      </c>
      <c r="C218" s="0" t="n">
        <v>10</v>
      </c>
      <c r="D218" s="0" t="n">
        <v>73109999</v>
      </c>
      <c r="E218" s="0" t="n">
        <v>73150000</v>
      </c>
      <c r="F218" s="0" t="n">
        <v>40002</v>
      </c>
      <c r="G218" s="0" t="s">
        <v>936</v>
      </c>
      <c r="H218" s="0" t="s">
        <v>7421</v>
      </c>
      <c r="I218" s="0" t="n">
        <v>0</v>
      </c>
      <c r="J218" s="0" t="n">
        <v>0.571428571428571</v>
      </c>
      <c r="K218" s="0" t="n">
        <v>5.89</v>
      </c>
      <c r="L218" s="0" t="n">
        <v>5.63</v>
      </c>
    </row>
    <row r="219" customFormat="false" ht="12.8" hidden="false" customHeight="false" outlineLevel="0" collapsed="false">
      <c r="A219" s="2" t="s">
        <v>7960</v>
      </c>
      <c r="B219" s="41" t="s">
        <v>7962</v>
      </c>
      <c r="C219" s="0" t="n">
        <v>10</v>
      </c>
      <c r="D219" s="0" t="n">
        <v>75179999</v>
      </c>
      <c r="E219" s="0" t="n">
        <v>75220000</v>
      </c>
      <c r="F219" s="0" t="n">
        <v>40002</v>
      </c>
      <c r="G219" s="0" t="s">
        <v>8250</v>
      </c>
      <c r="H219" s="0" t="s">
        <v>7963</v>
      </c>
      <c r="I219" s="0" t="n">
        <v>0</v>
      </c>
      <c r="J219" s="0" t="n">
        <v>1</v>
      </c>
      <c r="K219" s="0" t="n">
        <v>5.06</v>
      </c>
      <c r="L219" s="0" t="n">
        <v>6.22</v>
      </c>
    </row>
    <row r="220" customFormat="false" ht="12.8" hidden="false" customHeight="false" outlineLevel="0" collapsed="false">
      <c r="A220" s="2" t="s">
        <v>8251</v>
      </c>
      <c r="B220" s="41" t="s">
        <v>8252</v>
      </c>
      <c r="C220" s="0" t="n">
        <v>10</v>
      </c>
      <c r="D220" s="0" t="n">
        <v>90329999</v>
      </c>
      <c r="E220" s="0" t="n">
        <v>90370000</v>
      </c>
      <c r="F220" s="0" t="n">
        <v>40002</v>
      </c>
      <c r="G220" s="0" t="s">
        <v>8253</v>
      </c>
      <c r="H220" s="0" t="s">
        <v>8254</v>
      </c>
      <c r="I220" s="0" t="n">
        <v>0</v>
      </c>
      <c r="J220" s="0" t="n">
        <v>0.4</v>
      </c>
      <c r="K220" s="0" t="n">
        <v>0.55</v>
      </c>
      <c r="L220" s="0" t="n">
        <v>0.42</v>
      </c>
    </row>
    <row r="221" customFormat="false" ht="12.8" hidden="false" customHeight="false" outlineLevel="0" collapsed="false">
      <c r="A221" s="2" t="s">
        <v>8251</v>
      </c>
      <c r="B221" s="41" t="s">
        <v>8255</v>
      </c>
      <c r="C221" s="0" t="n">
        <v>10</v>
      </c>
      <c r="D221" s="0" t="n">
        <v>90329999</v>
      </c>
      <c r="E221" s="0" t="n">
        <v>90370000</v>
      </c>
      <c r="F221" s="0" t="n">
        <v>40002</v>
      </c>
      <c r="G221" s="0" t="s">
        <v>8253</v>
      </c>
      <c r="H221" s="0" t="s">
        <v>7362</v>
      </c>
      <c r="I221" s="0" t="n">
        <v>0</v>
      </c>
      <c r="J221" s="0" t="n">
        <v>0.3</v>
      </c>
      <c r="K221" s="0" t="n">
        <v>0.55</v>
      </c>
      <c r="L221" s="0" t="n">
        <v>0.42</v>
      </c>
    </row>
    <row r="222" customFormat="false" ht="12.8" hidden="false" customHeight="false" outlineLevel="0" collapsed="false">
      <c r="A222" s="2" t="s">
        <v>8251</v>
      </c>
      <c r="B222" s="41" t="s">
        <v>8256</v>
      </c>
      <c r="C222" s="0" t="n">
        <v>10</v>
      </c>
      <c r="D222" s="0" t="n">
        <v>90329999</v>
      </c>
      <c r="E222" s="0" t="n">
        <v>90370000</v>
      </c>
      <c r="F222" s="0" t="n">
        <v>40002</v>
      </c>
      <c r="G222" s="0" t="s">
        <v>8253</v>
      </c>
      <c r="H222" s="0" t="s">
        <v>8026</v>
      </c>
      <c r="I222" s="0" t="n">
        <v>0</v>
      </c>
      <c r="J222" s="0" t="n">
        <v>0.3</v>
      </c>
      <c r="K222" s="0" t="n">
        <v>0.55</v>
      </c>
      <c r="L222" s="0" t="n">
        <v>0.42</v>
      </c>
    </row>
    <row r="223" customFormat="false" ht="12.8" hidden="false" customHeight="false" outlineLevel="0" collapsed="false">
      <c r="A223" s="2" t="s">
        <v>8257</v>
      </c>
      <c r="B223" s="41" t="s">
        <v>8258</v>
      </c>
      <c r="C223" s="0" t="n">
        <v>10</v>
      </c>
      <c r="D223" s="0" t="n">
        <v>90509999</v>
      </c>
      <c r="E223" s="0" t="n">
        <v>90550000</v>
      </c>
      <c r="F223" s="0" t="n">
        <v>40002</v>
      </c>
      <c r="G223" s="0" t="s">
        <v>8259</v>
      </c>
      <c r="H223" s="0" t="s">
        <v>7254</v>
      </c>
      <c r="I223" s="0" t="n">
        <v>0</v>
      </c>
      <c r="J223" s="0" t="n">
        <v>0.277777777777778</v>
      </c>
      <c r="K223" s="0" t="s">
        <v>8068</v>
      </c>
      <c r="L223" s="0" t="n">
        <v>-3.58</v>
      </c>
    </row>
    <row r="224" customFormat="false" ht="12.8" hidden="false" customHeight="false" outlineLevel="0" collapsed="false">
      <c r="A224" s="2" t="s">
        <v>966</v>
      </c>
      <c r="B224" s="41" t="s">
        <v>8260</v>
      </c>
      <c r="C224" s="0" t="n">
        <v>10</v>
      </c>
      <c r="D224" s="0" t="n">
        <v>93359999</v>
      </c>
      <c r="E224" s="0" t="n">
        <v>93400000</v>
      </c>
      <c r="F224" s="0" t="n">
        <v>40002</v>
      </c>
      <c r="G224" s="0" t="s">
        <v>967</v>
      </c>
      <c r="H224" s="0" t="s">
        <v>7430</v>
      </c>
      <c r="I224" s="0" t="n">
        <v>0</v>
      </c>
      <c r="J224" s="0" t="n">
        <v>1</v>
      </c>
      <c r="K224" s="0" t="n">
        <v>8.12</v>
      </c>
      <c r="L224" s="0" t="n">
        <v>9.47</v>
      </c>
    </row>
    <row r="225" customFormat="false" ht="12.8" hidden="false" customHeight="false" outlineLevel="0" collapsed="false">
      <c r="A225" s="2" t="s">
        <v>969</v>
      </c>
      <c r="B225" s="41" t="s">
        <v>7330</v>
      </c>
      <c r="C225" s="0" t="n">
        <v>10</v>
      </c>
      <c r="D225" s="0" t="n">
        <v>95789999</v>
      </c>
      <c r="E225" s="0" t="n">
        <v>95830000</v>
      </c>
      <c r="F225" s="0" t="n">
        <v>40002</v>
      </c>
      <c r="G225" s="0" t="s">
        <v>970</v>
      </c>
      <c r="H225" s="0" t="s">
        <v>7331</v>
      </c>
      <c r="I225" s="0" t="n">
        <v>0</v>
      </c>
      <c r="J225" s="0" t="n">
        <v>1</v>
      </c>
      <c r="K225" s="0" t="n">
        <v>8.17</v>
      </c>
      <c r="L225" s="0" t="n">
        <v>8.62</v>
      </c>
    </row>
    <row r="226" customFormat="false" ht="12.8" hidden="false" customHeight="false" outlineLevel="0" collapsed="false">
      <c r="A226" s="2" t="s">
        <v>8261</v>
      </c>
      <c r="B226" s="41" t="s">
        <v>8262</v>
      </c>
      <c r="C226" s="0" t="n">
        <v>11</v>
      </c>
      <c r="D226" s="0" t="n">
        <v>117749999</v>
      </c>
      <c r="E226" s="0" t="n">
        <v>117790000</v>
      </c>
      <c r="F226" s="0" t="n">
        <v>40002</v>
      </c>
      <c r="G226" s="0" t="s">
        <v>8263</v>
      </c>
      <c r="H226" s="0" t="s">
        <v>8026</v>
      </c>
      <c r="I226" s="0" t="n">
        <v>0</v>
      </c>
      <c r="J226" s="0" t="n">
        <v>1</v>
      </c>
      <c r="K226" s="0" t="n">
        <v>2.07</v>
      </c>
      <c r="L226" s="0" t="n">
        <v>2.35</v>
      </c>
    </row>
    <row r="227" customFormat="false" ht="12.8" hidden="false" customHeight="false" outlineLevel="0" collapsed="false">
      <c r="A227" s="2" t="s">
        <v>1349</v>
      </c>
      <c r="B227" s="41" t="s">
        <v>8264</v>
      </c>
      <c r="C227" s="0" t="n">
        <v>11</v>
      </c>
      <c r="D227" s="0" t="n">
        <v>130109999</v>
      </c>
      <c r="E227" s="0" t="n">
        <v>130150000</v>
      </c>
      <c r="F227" s="0" t="n">
        <v>40002</v>
      </c>
      <c r="G227" s="0" t="s">
        <v>1350</v>
      </c>
      <c r="H227" s="0" t="s">
        <v>7321</v>
      </c>
      <c r="I227" s="0" t="n">
        <v>0</v>
      </c>
      <c r="J227" s="0" t="n">
        <v>0.333333333333333</v>
      </c>
      <c r="K227" s="0" t="n">
        <v>9.03</v>
      </c>
      <c r="L227" s="0" t="n">
        <v>9.02</v>
      </c>
    </row>
    <row r="228" customFormat="false" ht="12.8" hidden="false" customHeight="false" outlineLevel="0" collapsed="false">
      <c r="A228" s="2" t="s">
        <v>1349</v>
      </c>
      <c r="B228" s="41" t="s">
        <v>8265</v>
      </c>
      <c r="C228" s="0" t="n">
        <v>11</v>
      </c>
      <c r="D228" s="0" t="n">
        <v>130109999</v>
      </c>
      <c r="E228" s="0" t="n">
        <v>130150000</v>
      </c>
      <c r="F228" s="0" t="n">
        <v>40002</v>
      </c>
      <c r="G228" s="0" t="s">
        <v>1350</v>
      </c>
      <c r="H228" s="0" t="s">
        <v>8107</v>
      </c>
      <c r="I228" s="0" t="n">
        <v>0</v>
      </c>
      <c r="J228" s="0" t="n">
        <v>0.444444444444444</v>
      </c>
      <c r="K228" s="0" t="n">
        <v>9.03</v>
      </c>
      <c r="L228" s="0" t="n">
        <v>9.02</v>
      </c>
    </row>
    <row r="229" customFormat="false" ht="12.8" hidden="false" customHeight="false" outlineLevel="0" collapsed="false">
      <c r="A229" s="2" t="s">
        <v>1241</v>
      </c>
      <c r="B229" s="41" t="s">
        <v>8266</v>
      </c>
      <c r="C229" s="0" t="n">
        <v>11</v>
      </c>
      <c r="D229" s="0" t="n">
        <v>45209999</v>
      </c>
      <c r="E229" s="0" t="n">
        <v>45250000</v>
      </c>
      <c r="F229" s="0" t="n">
        <v>40002</v>
      </c>
      <c r="G229" s="0" t="s">
        <v>1242</v>
      </c>
      <c r="H229" s="0" t="s">
        <v>7314</v>
      </c>
      <c r="I229" s="0" t="n">
        <v>0</v>
      </c>
      <c r="J229" s="0" t="n">
        <v>1</v>
      </c>
      <c r="K229" s="0" t="n">
        <v>6.84</v>
      </c>
      <c r="L229" s="0" t="n">
        <v>7.1</v>
      </c>
    </row>
    <row r="230" customFormat="false" ht="12.8" hidden="false" customHeight="false" outlineLevel="0" collapsed="false">
      <c r="A230" s="2" t="s">
        <v>8267</v>
      </c>
      <c r="B230" s="41" t="s">
        <v>8268</v>
      </c>
      <c r="C230" s="0" t="n">
        <v>11</v>
      </c>
      <c r="D230" s="0" t="n">
        <v>55919999</v>
      </c>
      <c r="E230" s="0" t="n">
        <v>55960000</v>
      </c>
      <c r="F230" s="0" t="n">
        <v>40002</v>
      </c>
      <c r="G230" s="0" t="s">
        <v>8269</v>
      </c>
      <c r="H230" s="0" t="s">
        <v>7912</v>
      </c>
      <c r="I230" s="0" t="n">
        <v>0</v>
      </c>
      <c r="J230" s="0" t="n">
        <v>0.166666666666667</v>
      </c>
      <c r="K230" s="0" t="n">
        <v>-3.91</v>
      </c>
      <c r="L230" s="0" t="n">
        <v>-1.58</v>
      </c>
    </row>
    <row r="231" customFormat="false" ht="12.8" hidden="false" customHeight="false" outlineLevel="0" collapsed="false">
      <c r="A231" s="2" t="s">
        <v>8267</v>
      </c>
      <c r="B231" s="41" t="s">
        <v>8270</v>
      </c>
      <c r="C231" s="0" t="n">
        <v>11</v>
      </c>
      <c r="D231" s="0" t="n">
        <v>55919999</v>
      </c>
      <c r="E231" s="0" t="n">
        <v>55960000</v>
      </c>
      <c r="F231" s="0" t="n">
        <v>40002</v>
      </c>
      <c r="G231" s="0" t="s">
        <v>8269</v>
      </c>
      <c r="H231" s="0" t="s">
        <v>7318</v>
      </c>
      <c r="I231" s="0" t="n">
        <v>0</v>
      </c>
      <c r="J231" s="0" t="n">
        <v>0.166666666666667</v>
      </c>
      <c r="K231" s="0" t="n">
        <v>-3.91</v>
      </c>
      <c r="L231" s="0" t="n">
        <v>-1.58</v>
      </c>
    </row>
    <row r="232" customFormat="false" ht="12.8" hidden="false" customHeight="false" outlineLevel="0" collapsed="false">
      <c r="A232" s="2" t="s">
        <v>8267</v>
      </c>
      <c r="B232" s="41" t="s">
        <v>8271</v>
      </c>
      <c r="C232" s="0" t="n">
        <v>11</v>
      </c>
      <c r="D232" s="0" t="n">
        <v>55919999</v>
      </c>
      <c r="E232" s="0" t="n">
        <v>55960000</v>
      </c>
      <c r="F232" s="0" t="n">
        <v>40002</v>
      </c>
      <c r="G232" s="0" t="s">
        <v>8269</v>
      </c>
      <c r="H232" s="0" t="s">
        <v>7445</v>
      </c>
      <c r="I232" s="0" t="n">
        <v>0</v>
      </c>
      <c r="J232" s="0" t="n">
        <v>0.142857142857143</v>
      </c>
      <c r="K232" s="0" t="n">
        <v>-3.91</v>
      </c>
      <c r="L232" s="0" t="n">
        <v>-1.58</v>
      </c>
    </row>
    <row r="233" customFormat="false" ht="12.8" hidden="false" customHeight="false" outlineLevel="0" collapsed="false">
      <c r="A233" s="2" t="s">
        <v>8267</v>
      </c>
      <c r="B233" s="41" t="s">
        <v>8272</v>
      </c>
      <c r="C233" s="0" t="n">
        <v>11</v>
      </c>
      <c r="D233" s="0" t="n">
        <v>55919999</v>
      </c>
      <c r="E233" s="0" t="n">
        <v>55960000</v>
      </c>
      <c r="F233" s="0" t="n">
        <v>40002</v>
      </c>
      <c r="G233" s="0" t="s">
        <v>8269</v>
      </c>
      <c r="H233" s="0" t="s">
        <v>7310</v>
      </c>
      <c r="I233" s="0" t="n">
        <v>0</v>
      </c>
      <c r="J233" s="0" t="n">
        <v>0.277777777777778</v>
      </c>
      <c r="K233" s="0" t="n">
        <v>-3.91</v>
      </c>
      <c r="L233" s="0" t="n">
        <v>-1.58</v>
      </c>
    </row>
    <row r="234" customFormat="false" ht="12.8" hidden="false" customHeight="false" outlineLevel="0" collapsed="false">
      <c r="A234" s="2" t="s">
        <v>8273</v>
      </c>
      <c r="B234" s="41" t="s">
        <v>8274</v>
      </c>
      <c r="C234" s="0" t="n">
        <v>11</v>
      </c>
      <c r="D234" s="0" t="n">
        <v>57269999</v>
      </c>
      <c r="E234" s="0" t="n">
        <v>57310000</v>
      </c>
      <c r="F234" s="0" t="n">
        <v>40002</v>
      </c>
      <c r="G234" s="0" t="s">
        <v>8275</v>
      </c>
      <c r="H234" s="0" t="s">
        <v>7909</v>
      </c>
      <c r="I234" s="0" t="n">
        <v>0</v>
      </c>
      <c r="J234" s="0" t="n">
        <v>0.5</v>
      </c>
      <c r="K234" s="0" t="n">
        <v>7.52</v>
      </c>
      <c r="L234" s="0" t="n">
        <v>7.82</v>
      </c>
    </row>
    <row r="235" customFormat="false" ht="12.8" hidden="false" customHeight="false" outlineLevel="0" collapsed="false">
      <c r="A235" s="2" t="s">
        <v>1462</v>
      </c>
      <c r="B235" s="41" t="s">
        <v>7542</v>
      </c>
      <c r="C235" s="0" t="n">
        <v>12</v>
      </c>
      <c r="D235" s="0" t="n">
        <v>105449999</v>
      </c>
      <c r="E235" s="0" t="n">
        <v>105490000</v>
      </c>
      <c r="F235" s="0" t="n">
        <v>40002</v>
      </c>
      <c r="G235" s="0" t="s">
        <v>1463</v>
      </c>
      <c r="H235" s="0" t="s">
        <v>7538</v>
      </c>
      <c r="I235" s="0" t="n">
        <v>0</v>
      </c>
      <c r="J235" s="0" t="n">
        <v>0.222222222222222</v>
      </c>
      <c r="K235" s="0" t="n">
        <v>5.77</v>
      </c>
      <c r="L235" s="0" t="n">
        <v>5.92</v>
      </c>
    </row>
    <row r="236" customFormat="false" ht="12.8" hidden="false" customHeight="false" outlineLevel="0" collapsed="false">
      <c r="A236" s="2" t="s">
        <v>7457</v>
      </c>
      <c r="B236" s="41" t="s">
        <v>7458</v>
      </c>
      <c r="C236" s="0" t="n">
        <v>12</v>
      </c>
      <c r="D236" s="0" t="n">
        <v>110939999</v>
      </c>
      <c r="E236" s="0" t="n">
        <v>110980000</v>
      </c>
      <c r="F236" s="0" t="n">
        <v>40002</v>
      </c>
      <c r="G236" s="0" t="s">
        <v>7459</v>
      </c>
      <c r="H236" s="0" t="s">
        <v>7254</v>
      </c>
      <c r="I236" s="0" t="n">
        <v>0</v>
      </c>
      <c r="J236" s="0" t="n">
        <v>0.5</v>
      </c>
      <c r="K236" s="0" t="n">
        <v>5.06</v>
      </c>
      <c r="L236" s="0" t="n">
        <v>4.62</v>
      </c>
    </row>
    <row r="237" customFormat="false" ht="12.8" hidden="false" customHeight="false" outlineLevel="0" collapsed="false">
      <c r="A237" s="2" t="s">
        <v>7375</v>
      </c>
      <c r="B237" s="41" t="s">
        <v>7376</v>
      </c>
      <c r="C237" s="0" t="n">
        <v>12</v>
      </c>
      <c r="D237" s="0" t="n">
        <v>124079999</v>
      </c>
      <c r="E237" s="0" t="n">
        <v>124120000</v>
      </c>
      <c r="F237" s="0" t="n">
        <v>40002</v>
      </c>
      <c r="G237" s="0" t="s">
        <v>7377</v>
      </c>
      <c r="H237" s="0" t="s">
        <v>7378</v>
      </c>
      <c r="I237" s="0" t="n">
        <v>0</v>
      </c>
      <c r="J237" s="0" t="n">
        <v>0.6</v>
      </c>
      <c r="K237" s="0" t="n">
        <v>6.77</v>
      </c>
      <c r="L237" s="0" t="n">
        <v>7</v>
      </c>
    </row>
    <row r="238" customFormat="false" ht="12.8" hidden="false" customHeight="false" outlineLevel="0" collapsed="false">
      <c r="A238" s="2" t="s">
        <v>7472</v>
      </c>
      <c r="B238" s="41" t="s">
        <v>7473</v>
      </c>
      <c r="C238" s="0" t="n">
        <v>12</v>
      </c>
      <c r="D238" s="0" t="n">
        <v>2879999</v>
      </c>
      <c r="E238" s="0" t="n">
        <v>2920000</v>
      </c>
      <c r="F238" s="0" t="n">
        <v>40002</v>
      </c>
      <c r="G238" s="0" t="s">
        <v>7474</v>
      </c>
      <c r="H238" s="0" t="s">
        <v>7378</v>
      </c>
      <c r="I238" s="0" t="n">
        <v>0</v>
      </c>
      <c r="J238" s="0" t="n">
        <v>0.3</v>
      </c>
      <c r="K238" s="0" t="n">
        <v>10.57</v>
      </c>
      <c r="L238" s="0" t="n">
        <v>10.85</v>
      </c>
    </row>
    <row r="239" customFormat="false" ht="12.8" hidden="false" customHeight="false" outlineLevel="0" collapsed="false">
      <c r="A239" s="2" t="s">
        <v>7472</v>
      </c>
      <c r="B239" s="41" t="s">
        <v>7475</v>
      </c>
      <c r="C239" s="0" t="n">
        <v>12</v>
      </c>
      <c r="D239" s="0" t="n">
        <v>2879999</v>
      </c>
      <c r="E239" s="0" t="n">
        <v>2920000</v>
      </c>
      <c r="F239" s="0" t="n">
        <v>40002</v>
      </c>
      <c r="G239" s="0" t="s">
        <v>7474</v>
      </c>
      <c r="H239" s="0" t="s">
        <v>7476</v>
      </c>
      <c r="I239" s="0" t="n">
        <v>0</v>
      </c>
      <c r="J239" s="0" t="n">
        <v>0.9</v>
      </c>
      <c r="K239" s="0" t="n">
        <v>10.57</v>
      </c>
      <c r="L239" s="0" t="n">
        <v>10.85</v>
      </c>
    </row>
    <row r="240" customFormat="false" ht="12.8" hidden="false" customHeight="false" outlineLevel="0" collapsed="false">
      <c r="A240" s="2" t="s">
        <v>8276</v>
      </c>
      <c r="B240" s="41" t="s">
        <v>8277</v>
      </c>
      <c r="C240" s="0" t="n">
        <v>12</v>
      </c>
      <c r="D240" s="0" t="n">
        <v>4619999</v>
      </c>
      <c r="E240" s="0" t="n">
        <v>4660000</v>
      </c>
      <c r="F240" s="0" t="n">
        <v>40002</v>
      </c>
      <c r="G240" s="0" t="s">
        <v>8278</v>
      </c>
      <c r="H240" s="0" t="s">
        <v>8279</v>
      </c>
      <c r="I240" s="0" t="n">
        <v>0</v>
      </c>
      <c r="J240" s="0" t="n">
        <v>1</v>
      </c>
      <c r="K240" s="0" t="n">
        <v>7.27</v>
      </c>
      <c r="L240" s="0" t="n">
        <v>7.57</v>
      </c>
    </row>
    <row r="241" customFormat="false" ht="12.8" hidden="false" customHeight="false" outlineLevel="0" collapsed="false">
      <c r="A241" s="2" t="s">
        <v>1570</v>
      </c>
      <c r="B241" s="41" t="s">
        <v>7309</v>
      </c>
      <c r="C241" s="0" t="n">
        <v>13</v>
      </c>
      <c r="D241" s="0" t="n">
        <v>111089999</v>
      </c>
      <c r="E241" s="0" t="n">
        <v>111130000</v>
      </c>
      <c r="F241" s="0" t="n">
        <v>40002</v>
      </c>
      <c r="G241" s="0" t="s">
        <v>1571</v>
      </c>
      <c r="H241" s="0" t="s">
        <v>7310</v>
      </c>
      <c r="I241" s="0" t="n">
        <v>0</v>
      </c>
      <c r="J241" s="0" t="n">
        <v>0.277777777777778</v>
      </c>
      <c r="K241" s="0" t="n">
        <v>10.11</v>
      </c>
      <c r="L241" s="0" t="n">
        <v>10.56</v>
      </c>
    </row>
    <row r="242" customFormat="false" ht="12.8" hidden="false" customHeight="false" outlineLevel="0" collapsed="false">
      <c r="A242" s="2" t="s">
        <v>8280</v>
      </c>
      <c r="B242" s="41" t="s">
        <v>8281</v>
      </c>
      <c r="C242" s="0" t="n">
        <v>13</v>
      </c>
      <c r="D242" s="0" t="n">
        <v>36899999</v>
      </c>
      <c r="E242" s="0" t="n">
        <v>36940000</v>
      </c>
      <c r="F242" s="0" t="n">
        <v>40002</v>
      </c>
      <c r="G242" s="0" t="s">
        <v>8282</v>
      </c>
      <c r="H242" s="0" t="s">
        <v>7436</v>
      </c>
      <c r="I242" s="0" t="n">
        <v>0</v>
      </c>
      <c r="J242" s="0" t="n">
        <v>0.2</v>
      </c>
      <c r="K242" s="0" t="n">
        <v>-3.91</v>
      </c>
      <c r="L242" s="0" t="n">
        <v>-3.58</v>
      </c>
    </row>
    <row r="243" customFormat="false" ht="12.8" hidden="false" customHeight="false" outlineLevel="0" collapsed="false">
      <c r="A243" s="2" t="s">
        <v>1546</v>
      </c>
      <c r="B243" s="41" t="s">
        <v>8283</v>
      </c>
      <c r="C243" s="0" t="n">
        <v>13</v>
      </c>
      <c r="D243" s="0" t="n">
        <v>99329999</v>
      </c>
      <c r="E243" s="0" t="n">
        <v>99370000</v>
      </c>
      <c r="F243" s="0" t="n">
        <v>40002</v>
      </c>
      <c r="G243" s="0" t="s">
        <v>1547</v>
      </c>
      <c r="H243" s="0" t="s">
        <v>8178</v>
      </c>
      <c r="I243" s="0" t="n">
        <v>0</v>
      </c>
      <c r="J243" s="0" t="n">
        <v>0.35</v>
      </c>
      <c r="K243" s="0" t="n">
        <v>6.86</v>
      </c>
      <c r="L243" s="0" t="n">
        <v>3.13</v>
      </c>
    </row>
    <row r="244" customFormat="false" ht="12.8" hidden="false" customHeight="false" outlineLevel="0" collapsed="false">
      <c r="A244" s="2" t="s">
        <v>8284</v>
      </c>
      <c r="B244" s="41" t="s">
        <v>8285</v>
      </c>
      <c r="C244" s="0" t="n">
        <v>14</v>
      </c>
      <c r="D244" s="0" t="n">
        <v>39689999</v>
      </c>
      <c r="E244" s="0" t="n">
        <v>39730000</v>
      </c>
      <c r="F244" s="0" t="n">
        <v>40002</v>
      </c>
      <c r="G244" s="0" t="s">
        <v>8286</v>
      </c>
      <c r="H244" s="0" t="s">
        <v>7329</v>
      </c>
      <c r="I244" s="0" t="n">
        <v>0</v>
      </c>
      <c r="J244" s="0" t="n">
        <v>1</v>
      </c>
      <c r="K244" s="0" t="s">
        <v>8068</v>
      </c>
      <c r="L244" s="0" t="s">
        <v>8068</v>
      </c>
    </row>
    <row r="245" customFormat="false" ht="12.8" hidden="false" customHeight="false" outlineLevel="0" collapsed="false">
      <c r="A245" s="2" t="s">
        <v>8284</v>
      </c>
      <c r="B245" s="41" t="s">
        <v>8287</v>
      </c>
      <c r="C245" s="0" t="n">
        <v>14</v>
      </c>
      <c r="D245" s="0" t="n">
        <v>39689999</v>
      </c>
      <c r="E245" s="0" t="n">
        <v>39730000</v>
      </c>
      <c r="F245" s="0" t="n">
        <v>40002</v>
      </c>
      <c r="G245" s="0" t="s">
        <v>8286</v>
      </c>
      <c r="H245" s="0" t="s">
        <v>7254</v>
      </c>
      <c r="I245" s="0" t="n">
        <v>0</v>
      </c>
      <c r="J245" s="0" t="n">
        <v>1</v>
      </c>
      <c r="K245" s="0" t="s">
        <v>8068</v>
      </c>
      <c r="L245" s="0" t="s">
        <v>8068</v>
      </c>
    </row>
    <row r="246" customFormat="false" ht="12.8" hidden="false" customHeight="false" outlineLevel="0" collapsed="false">
      <c r="A246" s="2" t="s">
        <v>8284</v>
      </c>
      <c r="B246" s="41" t="s">
        <v>8288</v>
      </c>
      <c r="C246" s="0" t="n">
        <v>14</v>
      </c>
      <c r="D246" s="0" t="n">
        <v>39689999</v>
      </c>
      <c r="E246" s="0" t="n">
        <v>39730000</v>
      </c>
      <c r="F246" s="0" t="n">
        <v>40002</v>
      </c>
      <c r="G246" s="0" t="s">
        <v>8286</v>
      </c>
      <c r="H246" s="0" t="s">
        <v>8289</v>
      </c>
      <c r="I246" s="0" t="n">
        <v>0</v>
      </c>
      <c r="J246" s="0" t="n">
        <v>1</v>
      </c>
      <c r="K246" s="0" t="s">
        <v>8068</v>
      </c>
      <c r="L246" s="0" t="s">
        <v>8068</v>
      </c>
    </row>
    <row r="247" customFormat="false" ht="12.8" hidden="false" customHeight="false" outlineLevel="0" collapsed="false">
      <c r="A247" s="2" t="s">
        <v>8284</v>
      </c>
      <c r="B247" s="41" t="s">
        <v>8290</v>
      </c>
      <c r="C247" s="0" t="n">
        <v>14</v>
      </c>
      <c r="D247" s="0" t="n">
        <v>39689999</v>
      </c>
      <c r="E247" s="0" t="n">
        <v>39730000</v>
      </c>
      <c r="F247" s="0" t="n">
        <v>40002</v>
      </c>
      <c r="G247" s="0" t="s">
        <v>8286</v>
      </c>
      <c r="H247" s="0" t="s">
        <v>7293</v>
      </c>
      <c r="I247" s="0" t="n">
        <v>0</v>
      </c>
      <c r="J247" s="0" t="n">
        <v>1</v>
      </c>
      <c r="K247" s="0" t="s">
        <v>8068</v>
      </c>
      <c r="L247" s="0" t="s">
        <v>8068</v>
      </c>
    </row>
    <row r="248" customFormat="false" ht="12.8" hidden="false" customHeight="false" outlineLevel="0" collapsed="false">
      <c r="A248" s="2" t="s">
        <v>7132</v>
      </c>
      <c r="B248" s="41" t="s">
        <v>8288</v>
      </c>
      <c r="C248" s="0" t="n">
        <v>14</v>
      </c>
      <c r="D248" s="0" t="n">
        <v>39689999</v>
      </c>
      <c r="E248" s="0" t="n">
        <v>39730000</v>
      </c>
      <c r="F248" s="0" t="n">
        <v>40002</v>
      </c>
      <c r="G248" s="0" t="s">
        <v>8291</v>
      </c>
      <c r="H248" s="0" t="s">
        <v>8289</v>
      </c>
      <c r="I248" s="0" t="n">
        <v>0</v>
      </c>
      <c r="J248" s="0" t="n">
        <v>1</v>
      </c>
      <c r="K248" s="0" t="n">
        <v>0.68</v>
      </c>
      <c r="L248" s="0" t="n">
        <v>0.81</v>
      </c>
    </row>
    <row r="249" customFormat="false" ht="12.8" hidden="false" customHeight="false" outlineLevel="0" collapsed="false">
      <c r="A249" s="2" t="s">
        <v>7132</v>
      </c>
      <c r="B249" s="41" t="s">
        <v>8287</v>
      </c>
      <c r="C249" s="0" t="n">
        <v>14</v>
      </c>
      <c r="D249" s="0" t="n">
        <v>39689999</v>
      </c>
      <c r="E249" s="0" t="n">
        <v>39730000</v>
      </c>
      <c r="F249" s="0" t="n">
        <v>40002</v>
      </c>
      <c r="G249" s="0" t="s">
        <v>8291</v>
      </c>
      <c r="H249" s="0" t="s">
        <v>7254</v>
      </c>
      <c r="I249" s="0" t="n">
        <v>0</v>
      </c>
      <c r="J249" s="0" t="n">
        <v>1</v>
      </c>
      <c r="K249" s="0" t="n">
        <v>0.68</v>
      </c>
      <c r="L249" s="0" t="n">
        <v>0.81</v>
      </c>
    </row>
    <row r="250" customFormat="false" ht="12.8" hidden="false" customHeight="false" outlineLevel="0" collapsed="false">
      <c r="A250" s="2" t="s">
        <v>7132</v>
      </c>
      <c r="B250" s="41" t="s">
        <v>8285</v>
      </c>
      <c r="C250" s="0" t="n">
        <v>14</v>
      </c>
      <c r="D250" s="0" t="n">
        <v>39689999</v>
      </c>
      <c r="E250" s="0" t="n">
        <v>39730000</v>
      </c>
      <c r="F250" s="0" t="n">
        <v>40002</v>
      </c>
      <c r="G250" s="0" t="s">
        <v>8291</v>
      </c>
      <c r="H250" s="0" t="s">
        <v>7329</v>
      </c>
      <c r="I250" s="0" t="n">
        <v>0</v>
      </c>
      <c r="J250" s="0" t="n">
        <v>1</v>
      </c>
      <c r="K250" s="0" t="n">
        <v>0.68</v>
      </c>
      <c r="L250" s="0" t="n">
        <v>0.81</v>
      </c>
    </row>
    <row r="251" customFormat="false" ht="12.8" hidden="false" customHeight="false" outlineLevel="0" collapsed="false">
      <c r="A251" s="2" t="s">
        <v>7132</v>
      </c>
      <c r="B251" s="41" t="s">
        <v>8290</v>
      </c>
      <c r="C251" s="0" t="n">
        <v>14</v>
      </c>
      <c r="D251" s="0" t="n">
        <v>39689999</v>
      </c>
      <c r="E251" s="0" t="n">
        <v>39730000</v>
      </c>
      <c r="F251" s="0" t="n">
        <v>40002</v>
      </c>
      <c r="G251" s="0" t="s">
        <v>8291</v>
      </c>
      <c r="H251" s="0" t="s">
        <v>7293</v>
      </c>
      <c r="I251" s="0" t="n">
        <v>0</v>
      </c>
      <c r="J251" s="0" t="n">
        <v>1</v>
      </c>
      <c r="K251" s="0" t="n">
        <v>0.68</v>
      </c>
      <c r="L251" s="0" t="n">
        <v>0.81</v>
      </c>
    </row>
    <row r="252" customFormat="false" ht="12.8" hidden="false" customHeight="false" outlineLevel="0" collapsed="false">
      <c r="A252" s="2" t="s">
        <v>1595</v>
      </c>
      <c r="B252" s="41" t="s">
        <v>8292</v>
      </c>
      <c r="C252" s="0" t="n">
        <v>14</v>
      </c>
      <c r="D252" s="0" t="n">
        <v>50729999</v>
      </c>
      <c r="E252" s="0" t="n">
        <v>50770000</v>
      </c>
      <c r="F252" s="0" t="n">
        <v>40002</v>
      </c>
      <c r="G252" s="0" t="s">
        <v>1596</v>
      </c>
      <c r="H252" s="0" t="s">
        <v>7378</v>
      </c>
      <c r="I252" s="0" t="n">
        <v>0</v>
      </c>
      <c r="J252" s="0" t="n">
        <v>1</v>
      </c>
      <c r="K252" s="0" t="n">
        <v>6.62</v>
      </c>
      <c r="L252" s="0" t="n">
        <v>6.47</v>
      </c>
    </row>
    <row r="253" customFormat="false" ht="12.8" hidden="false" customHeight="false" outlineLevel="0" collapsed="false">
      <c r="A253" s="2" t="s">
        <v>1595</v>
      </c>
      <c r="B253" s="41" t="s">
        <v>8293</v>
      </c>
      <c r="C253" s="0" t="n">
        <v>14</v>
      </c>
      <c r="D253" s="0" t="n">
        <v>50729999</v>
      </c>
      <c r="E253" s="0" t="n">
        <v>50770000</v>
      </c>
      <c r="F253" s="0" t="n">
        <v>40002</v>
      </c>
      <c r="G253" s="0" t="s">
        <v>1596</v>
      </c>
      <c r="H253" s="0" t="s">
        <v>7859</v>
      </c>
      <c r="I253" s="0" t="n">
        <v>0</v>
      </c>
      <c r="J253" s="0" t="n">
        <v>1</v>
      </c>
      <c r="K253" s="0" t="n">
        <v>6.62</v>
      </c>
      <c r="L253" s="0" t="n">
        <v>6.47</v>
      </c>
    </row>
    <row r="254" customFormat="false" ht="12.8" hidden="false" customHeight="false" outlineLevel="0" collapsed="false">
      <c r="A254" s="2" t="s">
        <v>1639</v>
      </c>
      <c r="B254" s="41" t="s">
        <v>8294</v>
      </c>
      <c r="C254" s="0" t="n">
        <v>14</v>
      </c>
      <c r="D254" s="0" t="n">
        <v>78119999</v>
      </c>
      <c r="E254" s="0" t="n">
        <v>78160000</v>
      </c>
      <c r="F254" s="0" t="n">
        <v>40002</v>
      </c>
      <c r="G254" s="0" t="s">
        <v>1640</v>
      </c>
      <c r="H254" s="0" t="s">
        <v>7329</v>
      </c>
      <c r="I254" s="0" t="n">
        <v>0</v>
      </c>
      <c r="J254" s="0" t="n">
        <v>1</v>
      </c>
      <c r="K254" s="0" t="n">
        <v>6.12</v>
      </c>
      <c r="L254" s="0" t="n">
        <v>6.6</v>
      </c>
    </row>
    <row r="255" customFormat="false" ht="12.8" hidden="false" customHeight="false" outlineLevel="0" collapsed="false">
      <c r="A255" s="2" t="s">
        <v>1639</v>
      </c>
      <c r="B255" s="41" t="s">
        <v>8295</v>
      </c>
      <c r="C255" s="0" t="n">
        <v>14</v>
      </c>
      <c r="D255" s="0" t="n">
        <v>78119999</v>
      </c>
      <c r="E255" s="0" t="n">
        <v>78160000</v>
      </c>
      <c r="F255" s="0" t="n">
        <v>40002</v>
      </c>
      <c r="G255" s="0" t="s">
        <v>1640</v>
      </c>
      <c r="H255" s="0" t="s">
        <v>8107</v>
      </c>
      <c r="I255" s="0" t="n">
        <v>0</v>
      </c>
      <c r="J255" s="0" t="n">
        <v>1</v>
      </c>
      <c r="K255" s="0" t="n">
        <v>6.12</v>
      </c>
      <c r="L255" s="0" t="n">
        <v>6.6</v>
      </c>
    </row>
    <row r="256" customFormat="false" ht="12.8" hidden="false" customHeight="false" outlineLevel="0" collapsed="false">
      <c r="A256" s="2" t="s">
        <v>8296</v>
      </c>
      <c r="B256" s="41" t="s">
        <v>8297</v>
      </c>
      <c r="C256" s="0" t="n">
        <v>15</v>
      </c>
      <c r="D256" s="0" t="n">
        <v>65909999</v>
      </c>
      <c r="E256" s="0" t="n">
        <v>65950000</v>
      </c>
      <c r="F256" s="0" t="n">
        <v>40002</v>
      </c>
      <c r="G256" s="0" t="s">
        <v>8298</v>
      </c>
      <c r="H256" s="0" t="s">
        <v>7364</v>
      </c>
      <c r="I256" s="0" t="n">
        <v>0</v>
      </c>
      <c r="J256" s="0" t="n">
        <v>0.55</v>
      </c>
      <c r="K256" s="0" t="n">
        <v>7.27</v>
      </c>
      <c r="L256" s="0" t="n">
        <v>7.47</v>
      </c>
    </row>
    <row r="257" customFormat="false" ht="12.8" hidden="false" customHeight="false" outlineLevel="0" collapsed="false">
      <c r="A257" s="2" t="s">
        <v>8296</v>
      </c>
      <c r="B257" s="41" t="s">
        <v>8299</v>
      </c>
      <c r="C257" s="0" t="n">
        <v>15</v>
      </c>
      <c r="D257" s="0" t="n">
        <v>65909999</v>
      </c>
      <c r="E257" s="0" t="n">
        <v>65950000</v>
      </c>
      <c r="F257" s="0" t="n">
        <v>40002</v>
      </c>
      <c r="G257" s="0" t="s">
        <v>8298</v>
      </c>
      <c r="H257" s="0" t="s">
        <v>7301</v>
      </c>
      <c r="I257" s="0" t="n">
        <v>0</v>
      </c>
      <c r="J257" s="0" t="n">
        <v>1</v>
      </c>
      <c r="K257" s="0" t="n">
        <v>7.27</v>
      </c>
      <c r="L257" s="0" t="n">
        <v>7.47</v>
      </c>
    </row>
    <row r="258" customFormat="false" ht="12.8" hidden="false" customHeight="false" outlineLevel="0" collapsed="false">
      <c r="A258" s="2" t="s">
        <v>530</v>
      </c>
      <c r="B258" s="41" t="s">
        <v>7584</v>
      </c>
      <c r="C258" s="0" t="n">
        <v>15</v>
      </c>
      <c r="D258" s="0" t="n">
        <v>72029999</v>
      </c>
      <c r="E258" s="0" t="n">
        <v>72070000</v>
      </c>
      <c r="F258" s="0" t="n">
        <v>40002</v>
      </c>
      <c r="G258" s="0" t="s">
        <v>531</v>
      </c>
      <c r="H258" s="0" t="s">
        <v>7321</v>
      </c>
      <c r="I258" s="0" t="n">
        <v>0</v>
      </c>
      <c r="J258" s="0" t="n">
        <v>1</v>
      </c>
      <c r="K258" s="0" t="n">
        <v>8.29</v>
      </c>
      <c r="L258" s="0" t="n">
        <v>8.27</v>
      </c>
    </row>
    <row r="259" customFormat="false" ht="12.8" hidden="false" customHeight="false" outlineLevel="0" collapsed="false">
      <c r="A259" s="2" t="s">
        <v>1716</v>
      </c>
      <c r="B259" s="41" t="s">
        <v>7858</v>
      </c>
      <c r="C259" s="0" t="n">
        <v>15</v>
      </c>
      <c r="D259" s="0" t="n">
        <v>81509999</v>
      </c>
      <c r="E259" s="0" t="n">
        <v>81550000</v>
      </c>
      <c r="F259" s="0" t="n">
        <v>40002</v>
      </c>
      <c r="G259" s="0" t="s">
        <v>1717</v>
      </c>
      <c r="H259" s="0" t="s">
        <v>7859</v>
      </c>
      <c r="I259" s="0" t="n">
        <v>0</v>
      </c>
      <c r="J259" s="0" t="n">
        <v>0.4375</v>
      </c>
      <c r="K259" s="0" t="n">
        <v>8.02</v>
      </c>
      <c r="L259" s="0" t="n">
        <v>8.41</v>
      </c>
    </row>
    <row r="260" customFormat="false" ht="12.8" hidden="false" customHeight="false" outlineLevel="0" collapsed="false">
      <c r="A260" s="2" t="s">
        <v>1720</v>
      </c>
      <c r="B260" s="41" t="s">
        <v>7317</v>
      </c>
      <c r="C260" s="0" t="n">
        <v>15</v>
      </c>
      <c r="D260" s="0" t="n">
        <v>89789999</v>
      </c>
      <c r="E260" s="0" t="n">
        <v>89830000</v>
      </c>
      <c r="F260" s="0" t="n">
        <v>40002</v>
      </c>
      <c r="G260" s="0" t="s">
        <v>1721</v>
      </c>
      <c r="H260" s="0" t="s">
        <v>7318</v>
      </c>
      <c r="I260" s="0" t="n">
        <v>0</v>
      </c>
      <c r="J260" s="0" t="n">
        <v>0.15</v>
      </c>
      <c r="K260" s="0" t="n">
        <v>7.23</v>
      </c>
      <c r="L260" s="0" t="n">
        <v>6.46</v>
      </c>
    </row>
    <row r="261" customFormat="false" ht="12.8" hidden="false" customHeight="false" outlineLevel="0" collapsed="false">
      <c r="A261" s="2" t="s">
        <v>8300</v>
      </c>
      <c r="B261" s="41" t="s">
        <v>8301</v>
      </c>
      <c r="C261" s="0" t="n">
        <v>16</v>
      </c>
      <c r="D261" s="0" t="n">
        <v>15689999</v>
      </c>
      <c r="E261" s="0" t="n">
        <v>15730000</v>
      </c>
      <c r="F261" s="0" t="n">
        <v>40002</v>
      </c>
      <c r="G261" s="0" t="s">
        <v>8302</v>
      </c>
      <c r="H261" s="0" t="s">
        <v>7293</v>
      </c>
      <c r="I261" s="0" t="n">
        <v>0</v>
      </c>
      <c r="J261" s="0" t="n">
        <v>0.2</v>
      </c>
      <c r="K261" s="0" t="n">
        <v>10.27</v>
      </c>
      <c r="L261" s="0" t="n">
        <v>10.74</v>
      </c>
    </row>
    <row r="262" customFormat="false" ht="12.8" hidden="false" customHeight="false" outlineLevel="0" collapsed="false">
      <c r="A262" s="2" t="s">
        <v>1738</v>
      </c>
      <c r="B262" s="41" t="s">
        <v>8303</v>
      </c>
      <c r="C262" s="0" t="n">
        <v>16</v>
      </c>
      <c r="D262" s="0" t="n">
        <v>19589999</v>
      </c>
      <c r="E262" s="0" t="n">
        <v>19630000</v>
      </c>
      <c r="F262" s="0" t="n">
        <v>40002</v>
      </c>
      <c r="G262" s="0" t="s">
        <v>1739</v>
      </c>
      <c r="H262" s="0" t="s">
        <v>8218</v>
      </c>
      <c r="I262" s="0" t="n">
        <v>0</v>
      </c>
      <c r="J262" s="0" t="n">
        <v>0.65</v>
      </c>
      <c r="K262" s="0" t="n">
        <v>8.32</v>
      </c>
      <c r="L262" s="0" t="n">
        <v>8.88</v>
      </c>
    </row>
    <row r="263" customFormat="false" ht="12.8" hidden="false" customHeight="false" outlineLevel="0" collapsed="false">
      <c r="A263" s="2" t="s">
        <v>1738</v>
      </c>
      <c r="B263" s="41" t="s">
        <v>8304</v>
      </c>
      <c r="C263" s="0" t="n">
        <v>16</v>
      </c>
      <c r="D263" s="0" t="n">
        <v>19589999</v>
      </c>
      <c r="E263" s="0" t="n">
        <v>19630000</v>
      </c>
      <c r="F263" s="0" t="n">
        <v>40002</v>
      </c>
      <c r="G263" s="0" t="s">
        <v>1739</v>
      </c>
      <c r="H263" s="0" t="s">
        <v>7920</v>
      </c>
      <c r="I263" s="0" t="n">
        <v>0</v>
      </c>
      <c r="J263" s="0" t="n">
        <v>0.611111111111111</v>
      </c>
      <c r="K263" s="0" t="n">
        <v>8.32</v>
      </c>
      <c r="L263" s="0" t="n">
        <v>8.88</v>
      </c>
    </row>
    <row r="264" customFormat="false" ht="12.8" hidden="false" customHeight="false" outlineLevel="0" collapsed="false">
      <c r="A264" s="2" t="s">
        <v>1738</v>
      </c>
      <c r="B264" s="41" t="s">
        <v>8304</v>
      </c>
      <c r="C264" s="0" t="n">
        <v>16</v>
      </c>
      <c r="D264" s="0" t="n">
        <v>19589999</v>
      </c>
      <c r="E264" s="0" t="n">
        <v>19630000</v>
      </c>
      <c r="F264" s="0" t="n">
        <v>40002</v>
      </c>
      <c r="G264" s="0" t="s">
        <v>1739</v>
      </c>
      <c r="H264" s="0" t="s">
        <v>8305</v>
      </c>
      <c r="I264" s="0" t="n">
        <v>0</v>
      </c>
      <c r="J264" s="0" t="n">
        <v>0.611111111111111</v>
      </c>
      <c r="K264" s="0" t="n">
        <v>8.32</v>
      </c>
      <c r="L264" s="0" t="n">
        <v>8.88</v>
      </c>
    </row>
    <row r="265" customFormat="false" ht="12.8" hidden="false" customHeight="false" outlineLevel="0" collapsed="false">
      <c r="A265" s="2" t="s">
        <v>1738</v>
      </c>
      <c r="B265" s="41" t="s">
        <v>8306</v>
      </c>
      <c r="C265" s="0" t="n">
        <v>16</v>
      </c>
      <c r="D265" s="0" t="n">
        <v>19589999</v>
      </c>
      <c r="E265" s="0" t="n">
        <v>19630000</v>
      </c>
      <c r="F265" s="0" t="n">
        <v>40002</v>
      </c>
      <c r="G265" s="0" t="s">
        <v>1739</v>
      </c>
      <c r="H265" s="0" t="s">
        <v>8307</v>
      </c>
      <c r="I265" s="0" t="n">
        <v>0</v>
      </c>
      <c r="J265" s="0" t="n">
        <v>1</v>
      </c>
      <c r="K265" s="0" t="n">
        <v>8.32</v>
      </c>
      <c r="L265" s="0" t="n">
        <v>8.88</v>
      </c>
    </row>
    <row r="266" customFormat="false" ht="12.8" hidden="false" customHeight="false" outlineLevel="0" collapsed="false">
      <c r="A266" s="2" t="s">
        <v>1738</v>
      </c>
      <c r="B266" s="41" t="s">
        <v>8308</v>
      </c>
      <c r="C266" s="0" t="n">
        <v>16</v>
      </c>
      <c r="D266" s="0" t="n">
        <v>19589999</v>
      </c>
      <c r="E266" s="0" t="n">
        <v>19630000</v>
      </c>
      <c r="F266" s="0" t="n">
        <v>40002</v>
      </c>
      <c r="G266" s="0" t="s">
        <v>1739</v>
      </c>
      <c r="H266" s="0" t="s">
        <v>7310</v>
      </c>
      <c r="I266" s="0" t="n">
        <v>0</v>
      </c>
      <c r="J266" s="0" t="n">
        <v>1</v>
      </c>
      <c r="K266" s="0" t="n">
        <v>8.32</v>
      </c>
      <c r="L266" s="0" t="n">
        <v>8.88</v>
      </c>
    </row>
    <row r="267" customFormat="false" ht="12.8" hidden="false" customHeight="false" outlineLevel="0" collapsed="false">
      <c r="A267" s="2" t="s">
        <v>8309</v>
      </c>
      <c r="B267" s="41" t="s">
        <v>8310</v>
      </c>
      <c r="C267" s="0" t="n">
        <v>16</v>
      </c>
      <c r="D267" s="0" t="n">
        <v>21179999</v>
      </c>
      <c r="E267" s="0" t="n">
        <v>21220000</v>
      </c>
      <c r="F267" s="0" t="n">
        <v>40002</v>
      </c>
      <c r="G267" s="0" t="s">
        <v>8311</v>
      </c>
      <c r="H267" s="0" t="s">
        <v>8088</v>
      </c>
      <c r="I267" s="0" t="n">
        <v>0</v>
      </c>
      <c r="J267" s="0" t="n">
        <v>1</v>
      </c>
      <c r="K267" s="0" t="n">
        <v>8.05</v>
      </c>
      <c r="L267" s="0" t="n">
        <v>7.28</v>
      </c>
    </row>
    <row r="268" customFormat="false" ht="12.8" hidden="false" customHeight="false" outlineLevel="0" collapsed="false">
      <c r="A268" s="2" t="s">
        <v>8309</v>
      </c>
      <c r="B268" s="41" t="s">
        <v>8310</v>
      </c>
      <c r="C268" s="0" t="n">
        <v>16</v>
      </c>
      <c r="D268" s="0" t="n">
        <v>21179999</v>
      </c>
      <c r="E268" s="0" t="n">
        <v>21220000</v>
      </c>
      <c r="F268" s="0" t="n">
        <v>40002</v>
      </c>
      <c r="G268" s="0" t="s">
        <v>8311</v>
      </c>
      <c r="H268" s="0" t="s">
        <v>7554</v>
      </c>
      <c r="I268" s="0" t="n">
        <v>0</v>
      </c>
      <c r="J268" s="0" t="n">
        <v>1</v>
      </c>
      <c r="K268" s="0" t="n">
        <v>8.05</v>
      </c>
      <c r="L268" s="0" t="n">
        <v>7.28</v>
      </c>
    </row>
    <row r="269" customFormat="false" ht="12.8" hidden="false" customHeight="false" outlineLevel="0" collapsed="false">
      <c r="A269" s="2" t="s">
        <v>1789</v>
      </c>
      <c r="B269" s="41" t="s">
        <v>8312</v>
      </c>
      <c r="C269" s="0" t="n">
        <v>17</v>
      </c>
      <c r="D269" s="0" t="n">
        <v>11519999</v>
      </c>
      <c r="E269" s="0" t="n">
        <v>11560000</v>
      </c>
      <c r="F269" s="0" t="n">
        <v>40002</v>
      </c>
      <c r="G269" s="0" t="s">
        <v>1790</v>
      </c>
      <c r="H269" s="0" t="s">
        <v>8075</v>
      </c>
      <c r="I269" s="0" t="n">
        <v>0</v>
      </c>
      <c r="J269" s="0" t="n">
        <v>1</v>
      </c>
      <c r="K269" s="0" t="n">
        <v>5.51</v>
      </c>
      <c r="L269" s="0" t="n">
        <v>5.71</v>
      </c>
    </row>
    <row r="270" customFormat="false" ht="12.8" hidden="false" customHeight="false" outlineLevel="0" collapsed="false">
      <c r="A270" s="2" t="s">
        <v>1789</v>
      </c>
      <c r="B270" s="41" t="s">
        <v>8313</v>
      </c>
      <c r="C270" s="0" t="n">
        <v>17</v>
      </c>
      <c r="D270" s="0" t="n">
        <v>11519999</v>
      </c>
      <c r="E270" s="0" t="n">
        <v>11560000</v>
      </c>
      <c r="F270" s="0" t="n">
        <v>40002</v>
      </c>
      <c r="G270" s="0" t="s">
        <v>1790</v>
      </c>
      <c r="H270" s="0" t="s">
        <v>7283</v>
      </c>
      <c r="I270" s="0" t="n">
        <v>0</v>
      </c>
      <c r="J270" s="0" t="n">
        <v>1</v>
      </c>
      <c r="K270" s="0" t="n">
        <v>5.51</v>
      </c>
      <c r="L270" s="0" t="n">
        <v>5.71</v>
      </c>
    </row>
    <row r="271" customFormat="false" ht="12.8" hidden="false" customHeight="false" outlineLevel="0" collapsed="false">
      <c r="A271" s="2" t="s">
        <v>1789</v>
      </c>
      <c r="B271" s="41" t="s">
        <v>8314</v>
      </c>
      <c r="C271" s="0" t="n">
        <v>17</v>
      </c>
      <c r="D271" s="0" t="n">
        <v>11519999</v>
      </c>
      <c r="E271" s="0" t="n">
        <v>11560000</v>
      </c>
      <c r="F271" s="0" t="n">
        <v>40002</v>
      </c>
      <c r="G271" s="0" t="s">
        <v>1790</v>
      </c>
      <c r="H271" s="0" t="s">
        <v>7301</v>
      </c>
      <c r="I271" s="0" t="n">
        <v>0</v>
      </c>
      <c r="J271" s="0" t="n">
        <v>0.6</v>
      </c>
      <c r="K271" s="0" t="n">
        <v>5.51</v>
      </c>
      <c r="L271" s="0" t="n">
        <v>5.71</v>
      </c>
    </row>
    <row r="272" customFormat="false" ht="12.8" hidden="false" customHeight="false" outlineLevel="0" collapsed="false">
      <c r="A272" s="2" t="s">
        <v>1789</v>
      </c>
      <c r="B272" s="41" t="s">
        <v>8315</v>
      </c>
      <c r="C272" s="0" t="n">
        <v>17</v>
      </c>
      <c r="D272" s="0" t="n">
        <v>11519999</v>
      </c>
      <c r="E272" s="0" t="n">
        <v>11560000</v>
      </c>
      <c r="F272" s="0" t="n">
        <v>40002</v>
      </c>
      <c r="G272" s="0" t="s">
        <v>1790</v>
      </c>
      <c r="H272" s="0" t="s">
        <v>7352</v>
      </c>
      <c r="I272" s="0" t="n">
        <v>0</v>
      </c>
      <c r="J272" s="0" t="n">
        <v>0.4</v>
      </c>
      <c r="K272" s="0" t="n">
        <v>5.51</v>
      </c>
      <c r="L272" s="0" t="n">
        <v>5.71</v>
      </c>
    </row>
    <row r="273" customFormat="false" ht="12.8" hidden="false" customHeight="false" outlineLevel="0" collapsed="false">
      <c r="A273" s="2" t="s">
        <v>1789</v>
      </c>
      <c r="B273" s="41" t="s">
        <v>8316</v>
      </c>
      <c r="C273" s="0" t="n">
        <v>17</v>
      </c>
      <c r="D273" s="0" t="n">
        <v>11519999</v>
      </c>
      <c r="E273" s="0" t="n">
        <v>11560000</v>
      </c>
      <c r="F273" s="0" t="n">
        <v>40002</v>
      </c>
      <c r="G273" s="0" t="s">
        <v>1790</v>
      </c>
      <c r="H273" s="0" t="s">
        <v>7856</v>
      </c>
      <c r="I273" s="0" t="n">
        <v>0</v>
      </c>
      <c r="J273" s="0" t="n">
        <v>0.4</v>
      </c>
      <c r="K273" s="0" t="n">
        <v>5.51</v>
      </c>
      <c r="L273" s="0" t="n">
        <v>5.71</v>
      </c>
    </row>
    <row r="274" customFormat="false" ht="12.8" hidden="false" customHeight="false" outlineLevel="0" collapsed="false">
      <c r="A274" s="2" t="s">
        <v>1794</v>
      </c>
      <c r="B274" s="41" t="s">
        <v>7514</v>
      </c>
      <c r="C274" s="0" t="n">
        <v>17</v>
      </c>
      <c r="D274" s="0" t="n">
        <v>15119999</v>
      </c>
      <c r="E274" s="0" t="n">
        <v>15160000</v>
      </c>
      <c r="F274" s="0" t="n">
        <v>40002</v>
      </c>
      <c r="G274" s="0" t="s">
        <v>1795</v>
      </c>
      <c r="H274" s="0" t="s">
        <v>7515</v>
      </c>
      <c r="I274" s="0" t="n">
        <v>0</v>
      </c>
      <c r="J274" s="0" t="n">
        <v>1</v>
      </c>
      <c r="K274" s="0" t="n">
        <v>8.44</v>
      </c>
      <c r="L274" s="0" t="n">
        <v>8.58</v>
      </c>
    </row>
    <row r="275" customFormat="false" ht="12.8" hidden="false" customHeight="false" outlineLevel="0" collapsed="false">
      <c r="A275" s="2" t="s">
        <v>1809</v>
      </c>
      <c r="B275" s="41" t="s">
        <v>8317</v>
      </c>
      <c r="C275" s="0" t="n">
        <v>17</v>
      </c>
      <c r="D275" s="0" t="n">
        <v>38849999</v>
      </c>
      <c r="E275" s="0" t="n">
        <v>38890000</v>
      </c>
      <c r="F275" s="0" t="n">
        <v>40002</v>
      </c>
      <c r="G275" s="0" t="s">
        <v>1810</v>
      </c>
      <c r="H275" s="0" t="s">
        <v>7497</v>
      </c>
      <c r="I275" s="0" t="n">
        <v>0</v>
      </c>
      <c r="J275" s="0" t="n">
        <v>0.2</v>
      </c>
      <c r="K275" s="0" t="n">
        <v>0.18</v>
      </c>
      <c r="L275" s="0" t="n">
        <v>1</v>
      </c>
    </row>
    <row r="276" customFormat="false" ht="12.8" hidden="false" customHeight="false" outlineLevel="0" collapsed="false">
      <c r="A276" s="2" t="s">
        <v>1809</v>
      </c>
      <c r="B276" s="41" t="s">
        <v>8318</v>
      </c>
      <c r="C276" s="0" t="n">
        <v>17</v>
      </c>
      <c r="D276" s="0" t="n">
        <v>38849999</v>
      </c>
      <c r="E276" s="0" t="n">
        <v>38890000</v>
      </c>
      <c r="F276" s="0" t="n">
        <v>40002</v>
      </c>
      <c r="G276" s="0" t="s">
        <v>1810</v>
      </c>
      <c r="H276" s="0" t="s">
        <v>7321</v>
      </c>
      <c r="I276" s="0" t="n">
        <v>0</v>
      </c>
      <c r="J276" s="0" t="n">
        <v>0.166666666666667</v>
      </c>
      <c r="K276" s="0" t="n">
        <v>0.18</v>
      </c>
      <c r="L276" s="0" t="n">
        <v>1</v>
      </c>
    </row>
    <row r="277" customFormat="false" ht="12.8" hidden="false" customHeight="false" outlineLevel="0" collapsed="false">
      <c r="A277" s="2" t="s">
        <v>1816</v>
      </c>
      <c r="B277" s="41" t="s">
        <v>8319</v>
      </c>
      <c r="C277" s="0" t="n">
        <v>17</v>
      </c>
      <c r="D277" s="0" t="n">
        <v>54539999</v>
      </c>
      <c r="E277" s="0" t="n">
        <v>54580000</v>
      </c>
      <c r="F277" s="0" t="n">
        <v>40002</v>
      </c>
      <c r="G277" s="0" t="s">
        <v>1817</v>
      </c>
      <c r="H277" s="0" t="s">
        <v>8178</v>
      </c>
      <c r="I277" s="0" t="n">
        <v>0</v>
      </c>
      <c r="J277" s="0" t="n">
        <v>0.166666666666667</v>
      </c>
      <c r="K277" s="0" t="n">
        <v>3.23</v>
      </c>
      <c r="L277" s="0" t="n">
        <v>3.38</v>
      </c>
    </row>
    <row r="278" customFormat="false" ht="12.8" hidden="false" customHeight="false" outlineLevel="0" collapsed="false">
      <c r="A278" s="2" t="s">
        <v>1819</v>
      </c>
      <c r="B278" s="41" t="s">
        <v>8320</v>
      </c>
      <c r="C278" s="0" t="n">
        <v>17</v>
      </c>
      <c r="D278" s="0" t="n">
        <v>58109999</v>
      </c>
      <c r="E278" s="0" t="n">
        <v>58150000</v>
      </c>
      <c r="F278" s="0" t="n">
        <v>40002</v>
      </c>
      <c r="G278" s="0" t="s">
        <v>1820</v>
      </c>
      <c r="H278" s="0" t="s">
        <v>7297</v>
      </c>
      <c r="I278" s="0" t="n">
        <v>0</v>
      </c>
      <c r="J278" s="0" t="n">
        <v>0.35</v>
      </c>
      <c r="K278" s="0" t="n">
        <v>7.25</v>
      </c>
      <c r="L278" s="0" t="n">
        <v>7.45</v>
      </c>
    </row>
    <row r="279" customFormat="false" ht="12.8" hidden="false" customHeight="false" outlineLevel="0" collapsed="false">
      <c r="A279" s="2" t="s">
        <v>1850</v>
      </c>
      <c r="B279" s="41" t="s">
        <v>7320</v>
      </c>
      <c r="C279" s="0" t="n">
        <v>18</v>
      </c>
      <c r="D279" s="0" t="n">
        <v>21449999</v>
      </c>
      <c r="E279" s="0" t="n">
        <v>21490000</v>
      </c>
      <c r="F279" s="0" t="n">
        <v>40002</v>
      </c>
      <c r="G279" s="0" t="s">
        <v>1851</v>
      </c>
      <c r="H279" s="0" t="s">
        <v>7321</v>
      </c>
      <c r="I279" s="0" t="n">
        <v>0</v>
      </c>
      <c r="J279" s="0" t="n">
        <v>0.2</v>
      </c>
      <c r="K279" s="0" t="n">
        <v>6.99</v>
      </c>
      <c r="L279" s="0" t="n">
        <v>6.88</v>
      </c>
    </row>
    <row r="280" customFormat="false" ht="12.8" hidden="false" customHeight="false" outlineLevel="0" collapsed="false">
      <c r="A280" s="2" t="s">
        <v>1850</v>
      </c>
      <c r="B280" s="41" t="s">
        <v>7322</v>
      </c>
      <c r="C280" s="0" t="n">
        <v>18</v>
      </c>
      <c r="D280" s="0" t="n">
        <v>21449999</v>
      </c>
      <c r="E280" s="0" t="n">
        <v>21490000</v>
      </c>
      <c r="F280" s="0" t="n">
        <v>40002</v>
      </c>
      <c r="G280" s="0" t="s">
        <v>1851</v>
      </c>
      <c r="H280" s="0" t="s">
        <v>7323</v>
      </c>
      <c r="I280" s="0" t="n">
        <v>0</v>
      </c>
      <c r="J280" s="0" t="n">
        <v>1</v>
      </c>
      <c r="K280" s="0" t="n">
        <v>6.99</v>
      </c>
      <c r="L280" s="0" t="n">
        <v>6.88</v>
      </c>
    </row>
    <row r="281" customFormat="false" ht="12.8" hidden="false" customHeight="false" outlineLevel="0" collapsed="false">
      <c r="A281" s="2" t="s">
        <v>1853</v>
      </c>
      <c r="B281" s="41" t="s">
        <v>7578</v>
      </c>
      <c r="C281" s="0" t="n">
        <v>18</v>
      </c>
      <c r="D281" s="0" t="n">
        <v>21869999</v>
      </c>
      <c r="E281" s="0" t="n">
        <v>21910000</v>
      </c>
      <c r="F281" s="0" t="n">
        <v>40002</v>
      </c>
      <c r="G281" s="0" t="s">
        <v>1854</v>
      </c>
      <c r="H281" s="0" t="s">
        <v>7297</v>
      </c>
      <c r="I281" s="0" t="n">
        <v>0</v>
      </c>
      <c r="J281" s="0" t="n">
        <v>0.6</v>
      </c>
      <c r="K281" s="0" t="n">
        <v>9.43</v>
      </c>
      <c r="L281" s="0" t="n">
        <v>9.83</v>
      </c>
    </row>
    <row r="282" customFormat="false" ht="12.8" hidden="false" customHeight="false" outlineLevel="0" collapsed="false">
      <c r="A282" s="2" t="s">
        <v>1874</v>
      </c>
      <c r="B282" s="41" t="s">
        <v>8321</v>
      </c>
      <c r="C282" s="0" t="n">
        <v>18</v>
      </c>
      <c r="D282" s="0" t="n">
        <v>43559999</v>
      </c>
      <c r="E282" s="0" t="n">
        <v>43600000</v>
      </c>
      <c r="F282" s="0" t="n">
        <v>40002</v>
      </c>
      <c r="G282" s="0" t="s">
        <v>1875</v>
      </c>
      <c r="H282" s="0" t="s">
        <v>7428</v>
      </c>
      <c r="I282" s="0" t="n">
        <v>0</v>
      </c>
      <c r="J282" s="0" t="n">
        <v>1</v>
      </c>
      <c r="K282" s="0" t="n">
        <v>6.52</v>
      </c>
      <c r="L282" s="0" t="n">
        <v>5.79</v>
      </c>
    </row>
    <row r="283" customFormat="false" ht="12.8" hidden="false" customHeight="false" outlineLevel="0" collapsed="false">
      <c r="A283" s="2" t="s">
        <v>1874</v>
      </c>
      <c r="B283" s="41" t="s">
        <v>8322</v>
      </c>
      <c r="C283" s="0" t="n">
        <v>18</v>
      </c>
      <c r="D283" s="0" t="n">
        <v>43559999</v>
      </c>
      <c r="E283" s="0" t="n">
        <v>43600000</v>
      </c>
      <c r="F283" s="0" t="n">
        <v>40002</v>
      </c>
      <c r="G283" s="0" t="s">
        <v>1875</v>
      </c>
      <c r="H283" s="0" t="s">
        <v>7297</v>
      </c>
      <c r="I283" s="0" t="n">
        <v>0</v>
      </c>
      <c r="J283" s="0" t="n">
        <v>0.375</v>
      </c>
      <c r="K283" s="0" t="n">
        <v>6.52</v>
      </c>
      <c r="L283" s="0" t="n">
        <v>5.79</v>
      </c>
    </row>
    <row r="284" customFormat="false" ht="12.8" hidden="false" customHeight="false" outlineLevel="0" collapsed="false">
      <c r="A284" s="2" t="s">
        <v>8323</v>
      </c>
      <c r="B284" s="41" t="s">
        <v>8324</v>
      </c>
      <c r="C284" s="0" t="n">
        <v>18</v>
      </c>
      <c r="D284" s="0" t="n">
        <v>77789999</v>
      </c>
      <c r="E284" s="0" t="n">
        <v>77830000</v>
      </c>
      <c r="F284" s="0" t="n">
        <v>40002</v>
      </c>
      <c r="G284" s="0" t="s">
        <v>8325</v>
      </c>
      <c r="H284" s="0" t="s">
        <v>8326</v>
      </c>
      <c r="I284" s="0" t="n">
        <v>0</v>
      </c>
      <c r="J284" s="0" t="n">
        <v>0.166666666666667</v>
      </c>
      <c r="K284" s="0" t="n">
        <v>7.32</v>
      </c>
      <c r="L284" s="0" t="n">
        <v>7.32</v>
      </c>
    </row>
    <row r="285" customFormat="false" ht="12.8" hidden="false" customHeight="false" outlineLevel="0" collapsed="false">
      <c r="A285" s="2" t="s">
        <v>8327</v>
      </c>
      <c r="B285" s="41" t="s">
        <v>8328</v>
      </c>
      <c r="C285" s="0" t="n">
        <v>19</v>
      </c>
      <c r="D285" s="0" t="n">
        <v>38189999</v>
      </c>
      <c r="E285" s="0" t="n">
        <v>38230000</v>
      </c>
      <c r="F285" s="0" t="n">
        <v>40002</v>
      </c>
      <c r="G285" s="0" t="s">
        <v>8329</v>
      </c>
      <c r="H285" s="0" t="s">
        <v>7331</v>
      </c>
      <c r="I285" s="0" t="n">
        <v>0</v>
      </c>
      <c r="J285" s="0" t="n">
        <v>0.55</v>
      </c>
      <c r="K285" s="0" t="n">
        <v>6.31</v>
      </c>
      <c r="L285" s="0" t="n">
        <v>6.55</v>
      </c>
    </row>
    <row r="286" customFormat="false" ht="12.8" hidden="false" customHeight="false" outlineLevel="0" collapsed="false">
      <c r="A286" s="2" t="s">
        <v>8327</v>
      </c>
      <c r="B286" s="41" t="s">
        <v>8330</v>
      </c>
      <c r="C286" s="0" t="n">
        <v>19</v>
      </c>
      <c r="D286" s="0" t="n">
        <v>38189999</v>
      </c>
      <c r="E286" s="0" t="n">
        <v>38230000</v>
      </c>
      <c r="F286" s="0" t="n">
        <v>40002</v>
      </c>
      <c r="G286" s="0" t="s">
        <v>8329</v>
      </c>
      <c r="H286" s="0" t="s">
        <v>8331</v>
      </c>
      <c r="I286" s="0" t="n">
        <v>0</v>
      </c>
      <c r="J286" s="0" t="n">
        <v>0.25</v>
      </c>
      <c r="K286" s="0" t="n">
        <v>6.31</v>
      </c>
      <c r="L286" s="0" t="n">
        <v>6.55</v>
      </c>
    </row>
    <row r="287" customFormat="false" ht="12.8" hidden="false" customHeight="false" outlineLevel="0" collapsed="false">
      <c r="A287" s="2" t="s">
        <v>8332</v>
      </c>
      <c r="B287" s="41" t="s">
        <v>8328</v>
      </c>
      <c r="C287" s="0" t="n">
        <v>19</v>
      </c>
      <c r="D287" s="0" t="n">
        <v>38189999</v>
      </c>
      <c r="E287" s="0" t="n">
        <v>38230000</v>
      </c>
      <c r="F287" s="0" t="n">
        <v>40002</v>
      </c>
      <c r="G287" s="0" t="s">
        <v>8333</v>
      </c>
      <c r="H287" s="0" t="s">
        <v>7331</v>
      </c>
      <c r="I287" s="0" t="n">
        <v>0</v>
      </c>
      <c r="J287" s="0" t="n">
        <v>0.55</v>
      </c>
      <c r="K287" s="0" t="n">
        <v>-1.58</v>
      </c>
      <c r="L287" s="0" t="n">
        <v>-1.58</v>
      </c>
    </row>
    <row r="288" customFormat="false" ht="12.8" hidden="false" customHeight="false" outlineLevel="0" collapsed="false">
      <c r="A288" s="2" t="s">
        <v>8332</v>
      </c>
      <c r="B288" s="41" t="s">
        <v>8330</v>
      </c>
      <c r="C288" s="0" t="n">
        <v>19</v>
      </c>
      <c r="D288" s="0" t="n">
        <v>38189999</v>
      </c>
      <c r="E288" s="0" t="n">
        <v>38230000</v>
      </c>
      <c r="F288" s="0" t="n">
        <v>40002</v>
      </c>
      <c r="G288" s="0" t="s">
        <v>8333</v>
      </c>
      <c r="H288" s="0" t="s">
        <v>8331</v>
      </c>
      <c r="I288" s="0" t="n">
        <v>0</v>
      </c>
      <c r="J288" s="0" t="n">
        <v>0.25</v>
      </c>
      <c r="K288" s="0" t="n">
        <v>-1.58</v>
      </c>
      <c r="L288" s="0" t="n">
        <v>-1.58</v>
      </c>
    </row>
    <row r="289" customFormat="false" ht="12.8" hidden="false" customHeight="false" outlineLevel="0" collapsed="false">
      <c r="A289" s="2" t="s">
        <v>8334</v>
      </c>
      <c r="B289" s="41" t="s">
        <v>8335</v>
      </c>
      <c r="C289" s="0" t="n">
        <v>19</v>
      </c>
      <c r="D289" s="0" t="n">
        <v>38189999</v>
      </c>
      <c r="E289" s="0" t="n">
        <v>38230000</v>
      </c>
      <c r="F289" s="0" t="n">
        <v>40002</v>
      </c>
      <c r="G289" s="0" t="s">
        <v>8336</v>
      </c>
      <c r="H289" s="0" t="s">
        <v>7283</v>
      </c>
      <c r="I289" s="0" t="n">
        <v>0</v>
      </c>
      <c r="J289" s="0" t="n">
        <v>0.4</v>
      </c>
      <c r="K289" s="0" t="n">
        <v>4.64</v>
      </c>
      <c r="L289" s="0" t="n">
        <v>4.87</v>
      </c>
    </row>
    <row r="290" customFormat="false" ht="12.8" hidden="false" customHeight="false" outlineLevel="0" collapsed="false">
      <c r="A290" s="2" t="s">
        <v>8334</v>
      </c>
      <c r="B290" s="41" t="s">
        <v>8337</v>
      </c>
      <c r="C290" s="0" t="n">
        <v>19</v>
      </c>
      <c r="D290" s="0" t="n">
        <v>38189999</v>
      </c>
      <c r="E290" s="0" t="n">
        <v>38230000</v>
      </c>
      <c r="F290" s="0" t="n">
        <v>40002</v>
      </c>
      <c r="G290" s="0" t="s">
        <v>8336</v>
      </c>
      <c r="H290" s="0" t="s">
        <v>7303</v>
      </c>
      <c r="I290" s="0" t="n">
        <v>0</v>
      </c>
      <c r="J290" s="0" t="n">
        <v>0.4</v>
      </c>
      <c r="K290" s="0" t="n">
        <v>4.64</v>
      </c>
      <c r="L290" s="0" t="n">
        <v>4.87</v>
      </c>
    </row>
    <row r="291" customFormat="false" ht="12.8" hidden="false" customHeight="false" outlineLevel="0" collapsed="false">
      <c r="A291" s="2" t="s">
        <v>8334</v>
      </c>
      <c r="B291" s="41" t="s">
        <v>8338</v>
      </c>
      <c r="C291" s="0" t="n">
        <v>19</v>
      </c>
      <c r="D291" s="0" t="n">
        <v>38189999</v>
      </c>
      <c r="E291" s="0" t="n">
        <v>38230000</v>
      </c>
      <c r="F291" s="0" t="n">
        <v>40002</v>
      </c>
      <c r="G291" s="0" t="s">
        <v>8336</v>
      </c>
      <c r="H291" s="0" t="s">
        <v>7551</v>
      </c>
      <c r="I291" s="0" t="n">
        <v>0</v>
      </c>
      <c r="J291" s="0" t="n">
        <v>0.666666666666667</v>
      </c>
      <c r="K291" s="0" t="n">
        <v>4.64</v>
      </c>
      <c r="L291" s="0" t="n">
        <v>4.87</v>
      </c>
    </row>
    <row r="292" customFormat="false" ht="12.8" hidden="false" customHeight="false" outlineLevel="0" collapsed="false">
      <c r="A292" s="2" t="s">
        <v>8339</v>
      </c>
      <c r="B292" s="41" t="s">
        <v>8340</v>
      </c>
      <c r="C292" s="0" t="n">
        <v>19</v>
      </c>
      <c r="D292" s="0" t="n">
        <v>44729999</v>
      </c>
      <c r="E292" s="0" t="n">
        <v>44770000</v>
      </c>
      <c r="F292" s="0" t="n">
        <v>40002</v>
      </c>
      <c r="G292" s="0" t="s">
        <v>8341</v>
      </c>
      <c r="H292" s="0" t="s">
        <v>8013</v>
      </c>
      <c r="I292" s="0" t="n">
        <v>0</v>
      </c>
      <c r="J292" s="0" t="n">
        <v>1</v>
      </c>
      <c r="K292" s="0" t="n">
        <v>5.84</v>
      </c>
      <c r="L292" s="0" t="n">
        <v>6.38</v>
      </c>
    </row>
    <row r="293" customFormat="false" ht="12.8" hidden="false" customHeight="false" outlineLevel="0" collapsed="false">
      <c r="A293" s="2" t="s">
        <v>8342</v>
      </c>
      <c r="B293" s="41" t="s">
        <v>8343</v>
      </c>
      <c r="C293" s="0" t="n">
        <v>19</v>
      </c>
      <c r="D293" s="0" t="n">
        <v>44729999</v>
      </c>
      <c r="E293" s="0" t="n">
        <v>44770000</v>
      </c>
      <c r="F293" s="0" t="n">
        <v>40002</v>
      </c>
      <c r="G293" s="0" t="s">
        <v>8344</v>
      </c>
      <c r="H293" s="0" t="s">
        <v>7350</v>
      </c>
      <c r="I293" s="0" t="n">
        <v>0</v>
      </c>
      <c r="J293" s="0" t="n">
        <v>0.15</v>
      </c>
      <c r="K293" s="0" t="n">
        <v>6.4</v>
      </c>
      <c r="L293" s="0" t="n">
        <v>5.8</v>
      </c>
    </row>
    <row r="294" customFormat="false" ht="12.8" hidden="false" customHeight="false" outlineLevel="0" collapsed="false">
      <c r="A294" s="2" t="s">
        <v>7467</v>
      </c>
      <c r="B294" s="41" t="s">
        <v>7468</v>
      </c>
      <c r="C294" s="0" t="n">
        <v>19</v>
      </c>
      <c r="D294" s="0" t="n">
        <v>6149999</v>
      </c>
      <c r="E294" s="0" t="n">
        <v>6190000</v>
      </c>
      <c r="F294" s="0" t="n">
        <v>40002</v>
      </c>
      <c r="G294" s="0" t="s">
        <v>7469</v>
      </c>
      <c r="H294" s="0" t="s">
        <v>7470</v>
      </c>
      <c r="I294" s="0" t="n">
        <v>0</v>
      </c>
      <c r="J294" s="0" t="n">
        <v>1</v>
      </c>
      <c r="K294" s="0" t="n">
        <v>9.18</v>
      </c>
      <c r="L294" s="0" t="n">
        <v>8.54</v>
      </c>
    </row>
    <row r="295" customFormat="false" ht="12.8" hidden="false" customHeight="false" outlineLevel="0" collapsed="false">
      <c r="A295" s="2" t="s">
        <v>1977</v>
      </c>
      <c r="B295" s="41" t="s">
        <v>8345</v>
      </c>
      <c r="C295" s="0" t="n">
        <v>20</v>
      </c>
      <c r="D295" s="0" t="n">
        <v>18389999</v>
      </c>
      <c r="E295" s="0" t="n">
        <v>18430000</v>
      </c>
      <c r="F295" s="0" t="n">
        <v>40002</v>
      </c>
      <c r="G295" s="0" t="s">
        <v>1978</v>
      </c>
      <c r="H295" s="0" t="s">
        <v>7318</v>
      </c>
      <c r="I295" s="0" t="n">
        <v>0</v>
      </c>
      <c r="J295" s="0" t="n">
        <v>0.2</v>
      </c>
      <c r="K295" s="0" t="n">
        <v>5.91</v>
      </c>
      <c r="L295" s="0" t="n">
        <v>6.28</v>
      </c>
    </row>
    <row r="296" customFormat="false" ht="12.8" hidden="false" customHeight="false" outlineLevel="0" collapsed="false">
      <c r="A296" s="2" t="s">
        <v>1977</v>
      </c>
      <c r="B296" s="41" t="s">
        <v>8346</v>
      </c>
      <c r="C296" s="0" t="n">
        <v>20</v>
      </c>
      <c r="D296" s="0" t="n">
        <v>18389999</v>
      </c>
      <c r="E296" s="0" t="n">
        <v>18430000</v>
      </c>
      <c r="F296" s="0" t="n">
        <v>40002</v>
      </c>
      <c r="G296" s="0" t="s">
        <v>1978</v>
      </c>
      <c r="H296" s="0" t="s">
        <v>7301</v>
      </c>
      <c r="I296" s="0" t="n">
        <v>0</v>
      </c>
      <c r="J296" s="0" t="n">
        <v>1</v>
      </c>
      <c r="K296" s="0" t="n">
        <v>5.91</v>
      </c>
      <c r="L296" s="0" t="n">
        <v>6.28</v>
      </c>
    </row>
    <row r="297" customFormat="false" ht="12.8" hidden="false" customHeight="false" outlineLevel="0" collapsed="false">
      <c r="A297" s="2" t="s">
        <v>1977</v>
      </c>
      <c r="B297" s="41" t="s">
        <v>8347</v>
      </c>
      <c r="C297" s="0" t="n">
        <v>20</v>
      </c>
      <c r="D297" s="0" t="n">
        <v>18389999</v>
      </c>
      <c r="E297" s="0" t="n">
        <v>18430000</v>
      </c>
      <c r="F297" s="0" t="n">
        <v>40002</v>
      </c>
      <c r="G297" s="0" t="s">
        <v>1978</v>
      </c>
      <c r="H297" s="0" t="s">
        <v>7434</v>
      </c>
      <c r="I297" s="0" t="n">
        <v>0</v>
      </c>
      <c r="J297" s="0" t="n">
        <v>1</v>
      </c>
      <c r="K297" s="0" t="n">
        <v>5.91</v>
      </c>
      <c r="L297" s="0" t="n">
        <v>6.28</v>
      </c>
    </row>
    <row r="298" customFormat="false" ht="12.8" hidden="false" customHeight="false" outlineLevel="0" collapsed="false">
      <c r="A298" s="2" t="s">
        <v>1977</v>
      </c>
      <c r="B298" s="41" t="s">
        <v>8348</v>
      </c>
      <c r="C298" s="0" t="n">
        <v>20</v>
      </c>
      <c r="D298" s="0" t="n">
        <v>18389999</v>
      </c>
      <c r="E298" s="0" t="n">
        <v>18430000</v>
      </c>
      <c r="F298" s="0" t="n">
        <v>40002</v>
      </c>
      <c r="G298" s="0" t="s">
        <v>1978</v>
      </c>
      <c r="H298" s="0" t="s">
        <v>7551</v>
      </c>
      <c r="I298" s="0" t="n">
        <v>0</v>
      </c>
      <c r="J298" s="0" t="n">
        <v>1</v>
      </c>
      <c r="K298" s="0" t="n">
        <v>5.91</v>
      </c>
      <c r="L298" s="0" t="n">
        <v>6.28</v>
      </c>
    </row>
    <row r="299" customFormat="false" ht="12.8" hidden="false" customHeight="false" outlineLevel="0" collapsed="false">
      <c r="A299" s="2" t="s">
        <v>8349</v>
      </c>
      <c r="B299" s="41" t="s">
        <v>8350</v>
      </c>
      <c r="C299" s="0" t="n">
        <v>22</v>
      </c>
      <c r="D299" s="0" t="n">
        <v>26879999</v>
      </c>
      <c r="E299" s="0" t="n">
        <v>26920000</v>
      </c>
      <c r="F299" s="0" t="n">
        <v>40002</v>
      </c>
      <c r="G299" s="0" t="s">
        <v>8351</v>
      </c>
      <c r="H299" s="0" t="s">
        <v>7374</v>
      </c>
      <c r="I299" s="0" t="n">
        <v>0</v>
      </c>
      <c r="J299" s="0" t="n">
        <v>1</v>
      </c>
      <c r="K299" s="0" t="n">
        <v>6.92</v>
      </c>
      <c r="L299" s="0" t="n">
        <v>7.39</v>
      </c>
    </row>
    <row r="300" customFormat="false" ht="12.8" hidden="false" customHeight="false" outlineLevel="0" collapsed="false">
      <c r="A300" s="2" t="s">
        <v>8349</v>
      </c>
      <c r="B300" s="41" t="s">
        <v>8352</v>
      </c>
      <c r="C300" s="0" t="n">
        <v>22</v>
      </c>
      <c r="D300" s="0" t="n">
        <v>26879999</v>
      </c>
      <c r="E300" s="0" t="n">
        <v>26920000</v>
      </c>
      <c r="F300" s="0" t="n">
        <v>40002</v>
      </c>
      <c r="G300" s="0" t="s">
        <v>8351</v>
      </c>
      <c r="H300" s="0" t="s">
        <v>8141</v>
      </c>
      <c r="I300" s="0" t="n">
        <v>0</v>
      </c>
      <c r="J300" s="0" t="n">
        <v>1</v>
      </c>
      <c r="K300" s="0" t="n">
        <v>6.92</v>
      </c>
      <c r="L300" s="0" t="n">
        <v>7.39</v>
      </c>
    </row>
    <row r="301" customFormat="false" ht="12.8" hidden="false" customHeight="false" outlineLevel="0" collapsed="false">
      <c r="A301" s="2" t="s">
        <v>8349</v>
      </c>
      <c r="B301" s="41" t="s">
        <v>8353</v>
      </c>
      <c r="C301" s="0" t="n">
        <v>22</v>
      </c>
      <c r="D301" s="0" t="n">
        <v>26879999</v>
      </c>
      <c r="E301" s="0" t="n">
        <v>26920000</v>
      </c>
      <c r="F301" s="0" t="n">
        <v>40002</v>
      </c>
      <c r="G301" s="0" t="s">
        <v>8351</v>
      </c>
      <c r="H301" s="0" t="s">
        <v>7413</v>
      </c>
      <c r="I301" s="0" t="n">
        <v>0</v>
      </c>
      <c r="J301" s="0" t="n">
        <v>0.55</v>
      </c>
      <c r="K301" s="0" t="n">
        <v>6.92</v>
      </c>
      <c r="L301" s="0" t="n">
        <v>7.39</v>
      </c>
    </row>
    <row r="302" customFormat="false" ht="12.8" hidden="false" customHeight="false" outlineLevel="0" collapsed="false">
      <c r="A302" s="2" t="s">
        <v>7368</v>
      </c>
      <c r="B302" s="41" t="s">
        <v>7369</v>
      </c>
      <c r="C302" s="0" t="n">
        <v>22</v>
      </c>
      <c r="D302" s="0" t="n">
        <v>26879999</v>
      </c>
      <c r="E302" s="0" t="n">
        <v>26920000</v>
      </c>
      <c r="F302" s="0" t="n">
        <v>40002</v>
      </c>
      <c r="G302" s="0" t="s">
        <v>7370</v>
      </c>
      <c r="H302" s="0" t="s">
        <v>7371</v>
      </c>
      <c r="I302" s="0" t="n">
        <v>0</v>
      </c>
      <c r="J302" s="0" t="n">
        <v>0.45</v>
      </c>
      <c r="K302" s="0" t="n">
        <v>8.1</v>
      </c>
      <c r="L302" s="0" t="n">
        <v>8.04</v>
      </c>
    </row>
    <row r="303" customFormat="false" ht="12.8" hidden="false" customHeight="false" outlineLevel="0" collapsed="false">
      <c r="A303" s="2" t="s">
        <v>8354</v>
      </c>
      <c r="B303" s="0" t="s">
        <v>8355</v>
      </c>
      <c r="C303" s="0" t="s">
        <v>7537</v>
      </c>
      <c r="D303" s="0" t="n">
        <v>101369999</v>
      </c>
      <c r="E303" s="0" t="n">
        <v>101410000</v>
      </c>
      <c r="F303" s="0" t="n">
        <v>40002</v>
      </c>
      <c r="G303" s="0" t="s">
        <v>8356</v>
      </c>
      <c r="H303" s="0" t="s">
        <v>7331</v>
      </c>
      <c r="I303" s="0" t="n">
        <v>0</v>
      </c>
      <c r="J303" s="0" t="n">
        <v>1</v>
      </c>
      <c r="K303" s="0" t="n">
        <v>7.79</v>
      </c>
      <c r="L303" s="0" t="n">
        <v>8.53</v>
      </c>
    </row>
    <row r="304" customFormat="false" ht="12.8" hidden="false" customHeight="false" outlineLevel="0" collapsed="false">
      <c r="A304" s="2" t="s">
        <v>3465</v>
      </c>
      <c r="B304" s="0" t="s">
        <v>7536</v>
      </c>
      <c r="C304" s="0" t="s">
        <v>7537</v>
      </c>
      <c r="D304" s="0" t="n">
        <v>54269999</v>
      </c>
      <c r="E304" s="0" t="n">
        <v>54310000</v>
      </c>
      <c r="F304" s="0" t="n">
        <v>40002</v>
      </c>
      <c r="G304" s="0" t="s">
        <v>3466</v>
      </c>
      <c r="H304" s="0" t="s">
        <v>7538</v>
      </c>
      <c r="I304" s="0" t="n">
        <v>0</v>
      </c>
      <c r="J304" s="0" t="n">
        <v>1</v>
      </c>
      <c r="K304" s="0" t="n">
        <v>6.44</v>
      </c>
      <c r="L304" s="0" t="n">
        <v>6.58</v>
      </c>
    </row>
  </sheetData>
  <mergeCells count="1">
    <mergeCell ref="A1:L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1:98"/>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3" width="49.8112244897959"/>
    <col collapsed="false" hidden="false" max="2" min="2" style="3" width="9.71938775510204"/>
    <col collapsed="false" hidden="false" max="3" min="3" style="3" width="12.5561224489796"/>
    <col collapsed="false" hidden="false" max="4" min="4" style="3" width="16.7397959183673"/>
    <col collapsed="false" hidden="false" max="5" min="5" style="3" width="15.6581632653061"/>
    <col collapsed="false" hidden="false" max="6" min="6" style="3" width="18.4948979591837"/>
    <col collapsed="false" hidden="false" max="7" min="7" style="3" width="9.71938775510204"/>
    <col collapsed="false" hidden="false" max="8" min="8" style="3" width="9.98979591836735"/>
    <col collapsed="false" hidden="false" max="9" min="9" style="3" width="23.7602040816327"/>
    <col collapsed="false" hidden="false" max="10" min="10" style="3" width="12.5561224489796"/>
    <col collapsed="false" hidden="false" max="11" min="11" style="3" width="10.2602040816327"/>
    <col collapsed="false" hidden="false" max="12" min="12" style="3" width="20.6530612244898"/>
    <col collapsed="false" hidden="false" max="13" min="13" style="3" width="7.56122448979592"/>
    <col collapsed="false" hidden="false" max="15" min="14" style="3" width="7.29081632653061"/>
    <col collapsed="false" hidden="false" max="16" min="16" style="3" width="9.85204081632653"/>
    <col collapsed="false" hidden="false" max="1025" min="17" style="3" width="9.71938775510204"/>
  </cols>
  <sheetData>
    <row r="1" customFormat="false" ht="58.2" hidden="false" customHeight="false" outlineLevel="0" collapsed="false">
      <c r="A1" s="4" t="s">
        <v>77</v>
      </c>
      <c r="B1" s="4"/>
      <c r="C1" s="4"/>
      <c r="D1" s="4"/>
      <c r="E1" s="4"/>
      <c r="F1" s="4"/>
      <c r="G1" s="4"/>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21.7" hidden="false" customHeight="true" outlineLevel="0" collapsed="false">
      <c r="A2" s="0"/>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2.8" hidden="false" customHeight="false" outlineLevel="0" collapsed="false">
      <c r="A3" s="5" t="s">
        <v>78</v>
      </c>
      <c r="B3" s="0"/>
      <c r="C3" s="0"/>
      <c r="D3" s="0"/>
      <c r="E3" s="0"/>
      <c r="F3" s="5"/>
      <c r="G3" s="5"/>
      <c r="H3" s="0"/>
      <c r="I3" s="0"/>
      <c r="J3" s="0"/>
      <c r="K3" s="0"/>
      <c r="L3" s="0"/>
      <c r="M3" s="0"/>
      <c r="N3" s="5"/>
      <c r="O3" s="5"/>
      <c r="P3" s="5"/>
      <c r="Q3" s="5"/>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68.95" hidden="false" customHeight="true" outlineLevel="0" collapsed="false">
      <c r="A4" s="6" t="s">
        <v>79</v>
      </c>
      <c r="B4" s="6"/>
      <c r="C4" s="6"/>
      <c r="D4" s="6"/>
      <c r="E4" s="6"/>
      <c r="F4" s="0"/>
      <c r="G4" s="0"/>
      <c r="H4" s="5"/>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7.95" hidden="false" customHeight="false" outlineLevel="0" collapsed="false">
      <c r="A5" s="7" t="s">
        <v>80</v>
      </c>
      <c r="B5" s="7" t="s">
        <v>81</v>
      </c>
      <c r="C5" s="7" t="s">
        <v>82</v>
      </c>
      <c r="D5" s="7" t="s">
        <v>83</v>
      </c>
      <c r="E5" s="8" t="s">
        <v>84</v>
      </c>
      <c r="F5" s="0"/>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2.8" hidden="false" customHeight="false" outlineLevel="0" collapsed="false">
      <c r="A6" s="9" t="s">
        <v>85</v>
      </c>
      <c r="B6" s="9" t="n">
        <v>19</v>
      </c>
      <c r="C6" s="10" t="n">
        <v>-6464082</v>
      </c>
      <c r="D6" s="10" t="n">
        <v>-6476058</v>
      </c>
      <c r="E6" s="10" t="n">
        <v>-11976</v>
      </c>
      <c r="F6" s="0"/>
      <c r="G6" s="0"/>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2.8" hidden="false" customHeight="false" outlineLevel="0" collapsed="false">
      <c r="A7" s="11" t="s">
        <v>86</v>
      </c>
      <c r="B7" s="11" t="n">
        <v>24</v>
      </c>
      <c r="C7" s="12" t="n">
        <v>-6464082</v>
      </c>
      <c r="D7" s="12" t="n">
        <v>-6473123</v>
      </c>
      <c r="E7" s="12" t="n">
        <v>-9041</v>
      </c>
      <c r="F7" s="0"/>
      <c r="G7" s="0"/>
      <c r="H7" s="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2.8" hidden="false" customHeight="false" outlineLevel="0" collapsed="false">
      <c r="A8" s="9" t="s">
        <v>87</v>
      </c>
      <c r="B8" s="9" t="n">
        <v>24</v>
      </c>
      <c r="C8" s="10" t="n">
        <v>-6464082</v>
      </c>
      <c r="D8" s="10" t="n">
        <v>-6469864</v>
      </c>
      <c r="E8" s="10" t="n">
        <v>-5783</v>
      </c>
      <c r="F8" s="0"/>
      <c r="G8" s="0"/>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2.8" hidden="false" customHeight="false" outlineLevel="0" collapsed="false">
      <c r="A9" s="9" t="s">
        <v>88</v>
      </c>
      <c r="B9" s="9" t="n">
        <v>28</v>
      </c>
      <c r="C9" s="10" t="n">
        <v>-6464082</v>
      </c>
      <c r="D9" s="13" t="n">
        <v>-6469349</v>
      </c>
      <c r="E9" s="10" t="n">
        <f aca="false">D9-C9</f>
        <v>-5267</v>
      </c>
      <c r="F9" s="0"/>
      <c r="G9" s="0"/>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2.8" hidden="false" customHeight="false" outlineLevel="0" collapsed="false">
      <c r="A10" s="14" t="s">
        <v>89</v>
      </c>
      <c r="B10" s="14" t="n">
        <v>28</v>
      </c>
      <c r="C10" s="15" t="n">
        <v>-6464082</v>
      </c>
      <c r="D10" s="16" t="n">
        <v>-6469211</v>
      </c>
      <c r="E10" s="17" t="n">
        <f aca="false">D10-C10</f>
        <v>-5129</v>
      </c>
      <c r="F10" s="0"/>
      <c r="G10" s="0"/>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2.8" hidden="false" customHeight="false" outlineLevel="0" collapsed="false">
      <c r="A11" s="0"/>
      <c r="B11" s="18"/>
      <c r="C11" s="18"/>
      <c r="D11" s="18"/>
      <c r="E11" s="18"/>
      <c r="F11" s="18"/>
      <c r="G11" s="0"/>
      <c r="H11" s="0"/>
      <c r="I11" s="0"/>
      <c r="J11" s="0"/>
      <c r="K11" s="0"/>
      <c r="L11" s="0"/>
      <c r="M11" s="18"/>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2.8" hidden="false" customHeight="false" outlineLevel="0" collapsed="false">
      <c r="A12" s="5" t="s">
        <v>90</v>
      </c>
      <c r="B12" s="0"/>
      <c r="C12" s="0"/>
      <c r="D12" s="0"/>
      <c r="E12" s="0"/>
      <c r="F12" s="0"/>
      <c r="G12" s="0"/>
      <c r="H12" s="0"/>
      <c r="I12" s="0"/>
      <c r="J12" s="0"/>
      <c r="K12" s="0"/>
      <c r="L12" s="0"/>
      <c r="M12" s="18"/>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2.8" hidden="false" customHeight="false" outlineLevel="0" collapsed="false">
      <c r="A13" s="3" t="s">
        <v>91</v>
      </c>
      <c r="B13" s="0"/>
      <c r="C13" s="0"/>
      <c r="D13" s="0"/>
      <c r="E13" s="0"/>
      <c r="F13" s="0"/>
      <c r="G13" s="0"/>
      <c r="H13" s="0"/>
      <c r="I13" s="0"/>
      <c r="J13" s="0"/>
      <c r="K13" s="0"/>
      <c r="L13" s="0"/>
      <c r="M13" s="18"/>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68.95" hidden="false" customHeight="false" outlineLevel="0" collapsed="false">
      <c r="A14" s="19" t="s">
        <v>92</v>
      </c>
      <c r="B14" s="19" t="s">
        <v>93</v>
      </c>
      <c r="C14" s="19"/>
      <c r="D14" s="19" t="s">
        <v>94</v>
      </c>
      <c r="E14" s="19" t="s">
        <v>95</v>
      </c>
      <c r="F14" s="19" t="s">
        <v>96</v>
      </c>
      <c r="G14" s="19"/>
      <c r="H14" s="19"/>
      <c r="I14" s="19" t="s">
        <v>97</v>
      </c>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2.8" hidden="false" customHeight="false" outlineLevel="0" collapsed="false">
      <c r="A15" s="20" t="s">
        <v>98</v>
      </c>
      <c r="B15" s="20"/>
      <c r="C15" s="20"/>
      <c r="D15" s="20"/>
      <c r="E15" s="20"/>
      <c r="F15" s="20"/>
      <c r="G15" s="20"/>
      <c r="H15" s="20"/>
      <c r="I15" s="5" t="s">
        <v>99</v>
      </c>
      <c r="J15" s="0"/>
      <c r="K15" s="0"/>
      <c r="L15" s="0"/>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2.8" hidden="false" customHeight="false" outlineLevel="0" collapsed="false">
      <c r="A16" s="21" t="s">
        <v>100</v>
      </c>
      <c r="B16" s="18" t="s">
        <v>101</v>
      </c>
      <c r="C16" s="18" t="s">
        <v>102</v>
      </c>
      <c r="D16" s="22"/>
      <c r="E16" s="22"/>
      <c r="F16" s="22" t="s">
        <v>103</v>
      </c>
      <c r="G16" s="22" t="s">
        <v>104</v>
      </c>
      <c r="H16" s="22"/>
      <c r="I16" s="18"/>
      <c r="J16" s="0"/>
      <c r="K16" s="0"/>
      <c r="L16" s="0"/>
      <c r="M16" s="18"/>
      <c r="N16" s="0"/>
      <c r="O16" s="0"/>
      <c r="P16" s="5"/>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2.8" hidden="false" customHeight="false" outlineLevel="0" collapsed="false">
      <c r="A17" s="18" t="s">
        <v>105</v>
      </c>
      <c r="B17" s="3" t="n">
        <v>5000</v>
      </c>
      <c r="C17" s="3" t="n">
        <v>30000</v>
      </c>
      <c r="D17" s="18" t="n">
        <v>24254</v>
      </c>
      <c r="E17" s="18" t="n">
        <v>29845</v>
      </c>
      <c r="F17" s="18" t="n">
        <v>11626</v>
      </c>
      <c r="G17" s="18" t="n">
        <v>7579</v>
      </c>
      <c r="H17" s="18" t="n">
        <v>15546</v>
      </c>
      <c r="I17" s="18" t="n">
        <v>11600</v>
      </c>
      <c r="J17" s="0"/>
      <c r="K17" s="0"/>
      <c r="L17" s="0"/>
      <c r="M17" s="18"/>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2.8" hidden="false" customHeight="false" outlineLevel="0" collapsed="false">
      <c r="A18" s="18" t="s">
        <v>106</v>
      </c>
      <c r="B18" s="3" t="n">
        <v>50</v>
      </c>
      <c r="C18" s="3" t="n">
        <v>100000</v>
      </c>
      <c r="D18" s="18" t="s">
        <v>107</v>
      </c>
      <c r="E18" s="18" t="n">
        <v>4247</v>
      </c>
      <c r="F18" s="18" t="s">
        <v>107</v>
      </c>
      <c r="G18" s="18" t="s">
        <v>107</v>
      </c>
      <c r="H18" s="18" t="s">
        <v>107</v>
      </c>
      <c r="I18" s="18" t="s">
        <v>107</v>
      </c>
      <c r="J18" s="0"/>
      <c r="K18" s="0"/>
      <c r="L18" s="0"/>
      <c r="M18" s="18"/>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2.8" hidden="false" customHeight="false" outlineLevel="0" collapsed="false">
      <c r="A19" s="18" t="s">
        <v>108</v>
      </c>
      <c r="B19" s="3" t="n">
        <v>500</v>
      </c>
      <c r="C19" s="3" t="n">
        <v>200000</v>
      </c>
      <c r="D19" s="18" t="n">
        <v>3948</v>
      </c>
      <c r="E19" s="18" t="n">
        <v>58648</v>
      </c>
      <c r="F19" s="18" t="n">
        <v>10073</v>
      </c>
      <c r="G19" s="18" t="n">
        <v>9843</v>
      </c>
      <c r="H19" s="18" t="n">
        <v>11835</v>
      </c>
      <c r="I19" s="18" t="n">
        <v>10200</v>
      </c>
      <c r="J19" s="0"/>
      <c r="K19" s="0"/>
      <c r="L19" s="0"/>
      <c r="M19" s="18"/>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2.8" hidden="false" customHeight="false" outlineLevel="0" collapsed="false">
      <c r="A20" s="23" t="s">
        <v>109</v>
      </c>
      <c r="B20" s="0"/>
      <c r="C20" s="0"/>
      <c r="D20" s="18"/>
      <c r="E20" s="18"/>
      <c r="F20" s="18"/>
      <c r="G20" s="18"/>
      <c r="H20" s="18"/>
      <c r="I20" s="18"/>
      <c r="J20" s="0"/>
      <c r="K20" s="0"/>
      <c r="L20" s="0"/>
      <c r="M20" s="18"/>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2.8" hidden="false" customHeight="false" outlineLevel="0" collapsed="false">
      <c r="A21" s="18" t="s">
        <v>3</v>
      </c>
      <c r="B21" s="3" t="n">
        <v>500</v>
      </c>
      <c r="C21" s="3" t="n">
        <v>50000</v>
      </c>
      <c r="D21" s="18" t="n">
        <v>21411</v>
      </c>
      <c r="E21" s="18" t="n">
        <v>30905</v>
      </c>
      <c r="F21" s="18" t="n">
        <v>29129</v>
      </c>
      <c r="G21" s="18" t="n">
        <v>22249</v>
      </c>
      <c r="H21" s="18" t="n">
        <v>39632</v>
      </c>
      <c r="I21" s="3" t="n">
        <v>29100</v>
      </c>
      <c r="J21" s="0"/>
      <c r="K21" s="0"/>
      <c r="L21" s="0"/>
      <c r="M21" s="18"/>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2.8" hidden="false" customHeight="false" outlineLevel="0" collapsed="false">
      <c r="A22" s="18" t="s">
        <v>110</v>
      </c>
      <c r="B22" s="3" t="n">
        <v>500</v>
      </c>
      <c r="C22" s="3" t="n">
        <v>50000</v>
      </c>
      <c r="D22" s="18" t="n">
        <v>5767</v>
      </c>
      <c r="E22" s="18" t="n">
        <v>4743</v>
      </c>
      <c r="F22" s="18" t="n">
        <v>3691</v>
      </c>
      <c r="G22" s="18" t="n">
        <v>3094</v>
      </c>
      <c r="H22" s="18" t="n">
        <v>4162</v>
      </c>
      <c r="I22" s="3" t="n">
        <v>3700</v>
      </c>
      <c r="J22" s="0"/>
      <c r="K22" s="0"/>
      <c r="L22" s="0"/>
      <c r="M22" s="18"/>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2.8" hidden="false" customHeight="false" outlineLevel="0" collapsed="false">
      <c r="A23" s="18" t="s">
        <v>111</v>
      </c>
      <c r="B23" s="3" t="n">
        <v>500</v>
      </c>
      <c r="C23" s="3" t="n">
        <v>100000</v>
      </c>
      <c r="D23" s="18" t="n">
        <v>58908</v>
      </c>
      <c r="E23" s="18" t="n">
        <v>68638</v>
      </c>
      <c r="F23" s="18" t="n">
        <v>65919</v>
      </c>
      <c r="G23" s="18" t="n">
        <v>55315</v>
      </c>
      <c r="H23" s="18" t="n">
        <v>71954</v>
      </c>
      <c r="I23" s="18" t="n">
        <v>65900</v>
      </c>
      <c r="J23" s="0"/>
      <c r="K23" s="0"/>
      <c r="L23" s="0"/>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2.8" hidden="false" customHeight="false" outlineLevel="0" collapsed="false">
      <c r="A24" s="18" t="s">
        <v>112</v>
      </c>
      <c r="B24" s="3" t="n">
        <v>500</v>
      </c>
      <c r="C24" s="3" t="n">
        <v>100000</v>
      </c>
      <c r="D24" s="18" t="n">
        <v>20026</v>
      </c>
      <c r="E24" s="18" t="n">
        <v>46261</v>
      </c>
      <c r="F24" s="18" t="n">
        <v>24923</v>
      </c>
      <c r="G24" s="18" t="n">
        <v>17141</v>
      </c>
      <c r="H24" s="18" t="n">
        <v>55298</v>
      </c>
      <c r="I24" s="3" t="n">
        <v>24900</v>
      </c>
      <c r="J24" s="0"/>
      <c r="K24" s="0"/>
      <c r="L24" s="0"/>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12.8" hidden="false" customHeight="false" outlineLevel="0" collapsed="false">
      <c r="A25" s="18" t="s">
        <v>113</v>
      </c>
      <c r="B25" s="3" t="n">
        <v>500</v>
      </c>
      <c r="C25" s="3" t="n">
        <v>50000</v>
      </c>
      <c r="D25" s="18" t="n">
        <v>9539</v>
      </c>
      <c r="E25" s="18" t="n">
        <v>5044</v>
      </c>
      <c r="F25" s="18" t="n">
        <v>9155</v>
      </c>
      <c r="G25" s="18" t="n">
        <v>8578</v>
      </c>
      <c r="H25" s="18" t="n">
        <v>10660</v>
      </c>
      <c r="I25" s="3" t="n">
        <v>9200</v>
      </c>
      <c r="J25" s="0"/>
      <c r="K25" s="0"/>
      <c r="L25" s="0"/>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2.8" hidden="false" customHeight="false" outlineLevel="0" collapsed="false">
      <c r="A26" s="18" t="s">
        <v>114</v>
      </c>
      <c r="B26" s="3" t="n">
        <v>500</v>
      </c>
      <c r="C26" s="3" t="n">
        <v>50000</v>
      </c>
      <c r="D26" s="18" t="n">
        <v>1681</v>
      </c>
      <c r="E26" s="18" t="n">
        <v>12243</v>
      </c>
      <c r="F26" s="18" t="n">
        <v>1454</v>
      </c>
      <c r="G26" s="18" t="n">
        <v>674</v>
      </c>
      <c r="H26" s="18" t="n">
        <v>2163</v>
      </c>
      <c r="I26" s="23" t="n">
        <v>8000</v>
      </c>
      <c r="J26" s="0"/>
      <c r="K26" s="0"/>
      <c r="L26" s="0"/>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2.8" hidden="false" customHeight="false" outlineLevel="0" collapsed="false">
      <c r="A27" s="23" t="s">
        <v>115</v>
      </c>
      <c r="B27" s="0"/>
      <c r="C27" s="0"/>
      <c r="D27" s="18"/>
      <c r="E27" s="18"/>
      <c r="F27" s="18"/>
      <c r="G27" s="18"/>
      <c r="H27" s="18"/>
      <c r="I27" s="0"/>
      <c r="J27" s="0"/>
      <c r="K27" s="0"/>
      <c r="L27" s="0"/>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12.8" hidden="false" customHeight="false" outlineLevel="0" collapsed="false">
      <c r="A28" s="18" t="s">
        <v>116</v>
      </c>
      <c r="B28" s="3" t="n">
        <v>1</v>
      </c>
      <c r="C28" s="3" t="n">
        <v>2500</v>
      </c>
      <c r="D28" s="18" t="s">
        <v>107</v>
      </c>
      <c r="E28" s="18" t="n">
        <v>45</v>
      </c>
      <c r="F28" s="18" t="s">
        <v>107</v>
      </c>
      <c r="G28" s="18" t="s">
        <v>107</v>
      </c>
      <c r="H28" s="18" t="s">
        <v>107</v>
      </c>
      <c r="I28" s="3" t="s">
        <v>107</v>
      </c>
      <c r="J28" s="0"/>
      <c r="K28" s="0"/>
      <c r="L28" s="0"/>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12.8" hidden="false" customHeight="false" outlineLevel="0" collapsed="false">
      <c r="A29" s="18" t="s">
        <v>117</v>
      </c>
      <c r="B29" s="3" t="n">
        <v>1</v>
      </c>
      <c r="C29" s="3" t="n">
        <v>2500</v>
      </c>
      <c r="D29" s="18" t="s">
        <v>107</v>
      </c>
      <c r="E29" s="18" t="n">
        <v>44</v>
      </c>
      <c r="F29" s="18" t="s">
        <v>107</v>
      </c>
      <c r="G29" s="18" t="s">
        <v>107</v>
      </c>
      <c r="H29" s="18" t="s">
        <v>107</v>
      </c>
      <c r="I29" s="3" t="s">
        <v>107</v>
      </c>
      <c r="J29" s="0"/>
      <c r="K29" s="0"/>
      <c r="L29" s="0"/>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12.8" hidden="false" customHeight="false" outlineLevel="0" collapsed="false">
      <c r="A30" s="18" t="s">
        <v>118</v>
      </c>
      <c r="B30" s="3" t="n">
        <v>1</v>
      </c>
      <c r="C30" s="3" t="n">
        <v>2500</v>
      </c>
      <c r="D30" s="18" t="s">
        <v>107</v>
      </c>
      <c r="E30" s="18" t="n">
        <v>2052</v>
      </c>
      <c r="F30" s="18" t="s">
        <v>107</v>
      </c>
      <c r="G30" s="18" t="s">
        <v>107</v>
      </c>
      <c r="H30" s="18" t="s">
        <v>107</v>
      </c>
      <c r="I30" s="3" t="s">
        <v>107</v>
      </c>
      <c r="J30" s="0"/>
      <c r="K30" s="0"/>
      <c r="L30" s="0"/>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12.8" hidden="false" customHeight="false" outlineLevel="0" collapsed="false">
      <c r="A31" s="23" t="s">
        <v>119</v>
      </c>
      <c r="B31" s="0"/>
      <c r="C31" s="0"/>
      <c r="D31" s="18"/>
      <c r="E31" s="18"/>
      <c r="F31" s="18"/>
      <c r="G31" s="18"/>
      <c r="H31" s="18"/>
      <c r="I31" s="0"/>
      <c r="J31" s="0"/>
      <c r="K31" s="0"/>
      <c r="L31" s="0"/>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12.8" hidden="false" customHeight="false" outlineLevel="0" collapsed="false">
      <c r="A32" s="18" t="s">
        <v>120</v>
      </c>
      <c r="B32" s="3" t="n">
        <v>5</v>
      </c>
      <c r="C32" s="3" t="n">
        <v>5000</v>
      </c>
      <c r="D32" s="18" t="n">
        <v>995</v>
      </c>
      <c r="E32" s="18" t="n">
        <v>445</v>
      </c>
      <c r="F32" s="18" t="n">
        <v>443</v>
      </c>
      <c r="G32" s="18" t="n">
        <v>338</v>
      </c>
      <c r="H32" s="18" t="n">
        <v>675</v>
      </c>
      <c r="I32" s="3" t="s">
        <v>107</v>
      </c>
      <c r="J32" s="0"/>
      <c r="K32" s="0"/>
      <c r="L32" s="0"/>
      <c r="M32" s="0"/>
      <c r="N32" s="0"/>
      <c r="O32" s="0"/>
      <c r="P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12.8" hidden="false" customHeight="false" outlineLevel="0" collapsed="false">
      <c r="A33" s="18" t="s">
        <v>121</v>
      </c>
      <c r="B33" s="3" t="n">
        <v>5</v>
      </c>
      <c r="C33" s="3" t="n">
        <v>5000</v>
      </c>
      <c r="D33" s="18" t="n">
        <v>1672</v>
      </c>
      <c r="E33" s="18" t="n">
        <v>1551</v>
      </c>
      <c r="F33" s="18" t="n">
        <v>928</v>
      </c>
      <c r="G33" s="18" t="n">
        <v>853</v>
      </c>
      <c r="H33" s="18" t="n">
        <v>2290</v>
      </c>
      <c r="I33" s="3" t="s">
        <v>107</v>
      </c>
      <c r="J33" s="0"/>
      <c r="K33" s="0"/>
      <c r="L33" s="0"/>
      <c r="M33" s="0"/>
      <c r="N33" s="0"/>
      <c r="O33" s="0"/>
      <c r="P33" s="0"/>
      <c r="Q33" s="0"/>
      <c r="R33" s="0"/>
      <c r="S33" s="0"/>
      <c r="T33" s="0"/>
      <c r="U33" s="0"/>
      <c r="V33" s="0"/>
      <c r="W33" s="0"/>
      <c r="X33" s="0"/>
      <c r="Y33" s="0"/>
      <c r="Z33" s="0"/>
      <c r="AA33" s="0"/>
      <c r="AB33" s="0"/>
      <c r="AC33" s="0"/>
      <c r="AD33" s="0"/>
      <c r="AE33" s="0"/>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s="18" customFormat="true" ht="12.8" hidden="false" customHeight="false" outlineLevel="0" collapsed="false">
      <c r="A34" s="18" t="s">
        <v>122</v>
      </c>
      <c r="B34" s="3" t="n">
        <v>5</v>
      </c>
      <c r="C34" s="3" t="n">
        <v>5000</v>
      </c>
      <c r="D34" s="18" t="n">
        <v>1285</v>
      </c>
      <c r="E34" s="18" t="n">
        <v>3165</v>
      </c>
      <c r="F34" s="18" t="n">
        <v>1710</v>
      </c>
      <c r="G34" s="18" t="n">
        <v>680</v>
      </c>
      <c r="H34" s="18" t="n">
        <v>2435</v>
      </c>
      <c r="I34" s="3" t="s">
        <v>107</v>
      </c>
    </row>
    <row r="35" customFormat="false" ht="12.8" hidden="false" customHeight="false" outlineLevel="0" collapsed="false">
      <c r="A35" s="5" t="s">
        <v>123</v>
      </c>
      <c r="B35" s="0"/>
      <c r="C35" s="0"/>
      <c r="D35" s="18"/>
      <c r="E35" s="18"/>
      <c r="F35" s="18"/>
      <c r="G35" s="18"/>
      <c r="H35" s="18"/>
      <c r="I35" s="5" t="s">
        <v>123</v>
      </c>
      <c r="K35" s="0"/>
      <c r="L35" s="0"/>
      <c r="M35" s="18"/>
      <c r="N35" s="18"/>
      <c r="O35" s="18"/>
    </row>
    <row r="36" customFormat="false" ht="12.8" hidden="false" customHeight="false" outlineLevel="0" collapsed="false">
      <c r="A36" s="18" t="s">
        <v>124</v>
      </c>
      <c r="B36" s="3" t="n">
        <v>750</v>
      </c>
      <c r="C36" s="3" t="n">
        <v>3750</v>
      </c>
      <c r="D36" s="18" t="n">
        <v>932</v>
      </c>
      <c r="E36" s="18" t="n">
        <v>826</v>
      </c>
      <c r="F36" s="18" t="n">
        <v>1997</v>
      </c>
      <c r="G36" s="18" t="n">
        <v>1754</v>
      </c>
      <c r="H36" s="18" t="n">
        <v>2304</v>
      </c>
      <c r="I36" s="3" t="n">
        <v>1990</v>
      </c>
      <c r="K36" s="0"/>
      <c r="L36" s="0"/>
      <c r="M36" s="18"/>
      <c r="N36" s="18"/>
      <c r="O36" s="18"/>
    </row>
    <row r="37" customFormat="false" ht="12.8" hidden="false" customHeight="false" outlineLevel="0" collapsed="false">
      <c r="A37" s="18" t="s">
        <v>125</v>
      </c>
      <c r="B37" s="3" t="n">
        <v>150</v>
      </c>
      <c r="C37" s="3" t="s">
        <v>126</v>
      </c>
      <c r="D37" s="18" t="n">
        <v>712</v>
      </c>
      <c r="E37" s="18" t="n">
        <v>278</v>
      </c>
      <c r="F37" s="18" t="n">
        <v>700</v>
      </c>
      <c r="G37" s="18" t="n">
        <v>633</v>
      </c>
      <c r="H37" s="18" t="n">
        <v>732</v>
      </c>
      <c r="I37" s="3" t="n">
        <v>700</v>
      </c>
      <c r="K37" s="0"/>
      <c r="L37" s="0"/>
      <c r="M37" s="18"/>
      <c r="N37" s="18"/>
      <c r="O37" s="18"/>
    </row>
    <row r="38" customFormat="false" ht="12.8" hidden="false" customHeight="false" outlineLevel="0" collapsed="false">
      <c r="A38" s="18" t="s">
        <v>127</v>
      </c>
      <c r="B38" s="3" t="s">
        <v>126</v>
      </c>
      <c r="C38" s="3" t="s">
        <v>128</v>
      </c>
      <c r="D38" s="18" t="s">
        <v>107</v>
      </c>
      <c r="E38" s="18" t="n">
        <v>858</v>
      </c>
      <c r="F38" s="18" t="s">
        <v>107</v>
      </c>
      <c r="G38" s="18" t="s">
        <v>107</v>
      </c>
      <c r="H38" s="18" t="s">
        <v>107</v>
      </c>
      <c r="I38" s="3" t="s">
        <v>107</v>
      </c>
      <c r="K38" s="0"/>
      <c r="L38" s="0"/>
      <c r="M38" s="18"/>
      <c r="N38" s="18"/>
      <c r="O38" s="18"/>
    </row>
    <row r="39" customFormat="false" ht="12.8" hidden="false" customHeight="false" outlineLevel="0" collapsed="false">
      <c r="A39" s="18" t="s">
        <v>129</v>
      </c>
      <c r="B39" s="3" t="n">
        <v>50</v>
      </c>
      <c r="C39" s="3" t="s">
        <v>130</v>
      </c>
      <c r="D39" s="18" t="s">
        <v>107</v>
      </c>
      <c r="E39" s="18" t="s">
        <v>107</v>
      </c>
      <c r="F39" s="18" t="n">
        <v>243</v>
      </c>
      <c r="G39" s="18" t="n">
        <v>187</v>
      </c>
      <c r="H39" s="18" t="n">
        <v>243</v>
      </c>
      <c r="I39" s="23" t="n">
        <v>155.05</v>
      </c>
      <c r="K39" s="0"/>
      <c r="L39" s="0"/>
      <c r="M39" s="18"/>
      <c r="N39" s="18"/>
      <c r="O39" s="18"/>
    </row>
    <row r="40" customFormat="false" ht="12.8" hidden="false" customHeight="false" outlineLevel="0" collapsed="false">
      <c r="A40" s="18" t="s">
        <v>131</v>
      </c>
      <c r="B40" s="3" t="n">
        <v>50</v>
      </c>
      <c r="C40" s="3" t="s">
        <v>130</v>
      </c>
      <c r="D40" s="18" t="n">
        <v>166</v>
      </c>
      <c r="E40" s="18" t="n">
        <v>52</v>
      </c>
      <c r="F40" s="18" t="n">
        <v>135</v>
      </c>
      <c r="G40" s="18" t="n">
        <v>121</v>
      </c>
      <c r="H40" s="18" t="n">
        <v>158</v>
      </c>
      <c r="I40" s="23" t="n">
        <v>100.1</v>
      </c>
      <c r="K40" s="0"/>
      <c r="L40" s="0"/>
      <c r="M40" s="0"/>
      <c r="N40" s="0"/>
    </row>
    <row r="41" customFormat="false" ht="12.8" hidden="false" customHeight="false" outlineLevel="0" collapsed="false">
      <c r="A41" s="18" t="s">
        <v>132</v>
      </c>
      <c r="B41" s="3" t="n">
        <v>20</v>
      </c>
      <c r="C41" s="3" t="s">
        <v>126</v>
      </c>
      <c r="D41" s="18" t="n">
        <v>224</v>
      </c>
      <c r="E41" s="18" t="n">
        <v>249</v>
      </c>
      <c r="F41" s="18" t="n">
        <v>308</v>
      </c>
      <c r="G41" s="18" t="n">
        <v>288</v>
      </c>
      <c r="H41" s="18" t="n">
        <v>355</v>
      </c>
      <c r="I41" s="3" t="n">
        <v>308</v>
      </c>
      <c r="K41" s="0"/>
      <c r="L41" s="0"/>
      <c r="M41" s="0"/>
      <c r="N41" s="0"/>
    </row>
    <row r="42" customFormat="false" ht="12.8" hidden="false" customHeight="false" outlineLevel="0" collapsed="false">
      <c r="A42" s="18" t="s">
        <v>133</v>
      </c>
      <c r="B42" s="3" t="n">
        <v>20</v>
      </c>
      <c r="C42" s="3" t="s">
        <v>130</v>
      </c>
      <c r="D42" s="18" t="n">
        <v>689</v>
      </c>
      <c r="E42" s="18" t="n">
        <v>109</v>
      </c>
      <c r="F42" s="18" t="n">
        <v>619</v>
      </c>
      <c r="G42" s="18" t="n">
        <v>328</v>
      </c>
      <c r="H42" s="18" t="n">
        <v>665</v>
      </c>
      <c r="I42" s="23" t="n">
        <v>379</v>
      </c>
      <c r="K42" s="0"/>
      <c r="L42" s="0"/>
      <c r="M42" s="0"/>
      <c r="N42" s="0"/>
    </row>
    <row r="43" customFormat="false" ht="12.8" hidden="false" customHeight="false" outlineLevel="0" collapsed="false">
      <c r="A43" s="18" t="s">
        <v>134</v>
      </c>
      <c r="B43" s="3" t="n">
        <v>20</v>
      </c>
      <c r="C43" s="3" t="s">
        <v>130</v>
      </c>
      <c r="D43" s="18" t="n">
        <v>254</v>
      </c>
      <c r="E43" s="18" t="n">
        <v>23</v>
      </c>
      <c r="F43" s="18" t="n">
        <v>261</v>
      </c>
      <c r="G43" s="18" t="n">
        <v>225</v>
      </c>
      <c r="H43" s="18" t="n">
        <v>295</v>
      </c>
      <c r="I43" s="3" t="n">
        <v>261</v>
      </c>
      <c r="K43" s="0"/>
      <c r="L43" s="0"/>
      <c r="M43" s="0"/>
      <c r="N43" s="0"/>
    </row>
    <row r="44" customFormat="false" ht="12.8" hidden="false" customHeight="false" outlineLevel="0" collapsed="false">
      <c r="A44" s="5" t="s">
        <v>135</v>
      </c>
      <c r="B44" s="0"/>
      <c r="C44" s="0"/>
      <c r="D44" s="18"/>
      <c r="E44" s="18"/>
      <c r="F44" s="18"/>
      <c r="G44" s="18"/>
      <c r="H44" s="18"/>
      <c r="I44" s="5" t="s">
        <v>136</v>
      </c>
      <c r="K44" s="0"/>
      <c r="L44" s="0"/>
      <c r="M44" s="0"/>
      <c r="N44" s="0"/>
    </row>
    <row r="45" customFormat="false" ht="12.8" hidden="false" customHeight="false" outlineLevel="0" collapsed="false">
      <c r="A45" s="18" t="s">
        <v>137</v>
      </c>
      <c r="B45" s="24" t="n">
        <v>1E-005</v>
      </c>
      <c r="C45" s="3" t="n">
        <v>1</v>
      </c>
      <c r="D45" s="18" t="n">
        <v>0.96</v>
      </c>
      <c r="E45" s="18" t="n">
        <v>0.28</v>
      </c>
      <c r="F45" s="18" t="n">
        <v>0.98</v>
      </c>
      <c r="G45" s="18" t="n">
        <v>0.77</v>
      </c>
      <c r="H45" s="18" t="n">
        <v>0.99</v>
      </c>
      <c r="I45" s="23" t="n">
        <v>0.5</v>
      </c>
      <c r="K45" s="0"/>
      <c r="L45" s="0"/>
      <c r="M45" s="0"/>
      <c r="N45" s="0"/>
    </row>
    <row r="46" customFormat="false" ht="12.8" hidden="false" customHeight="false" outlineLevel="0" collapsed="false">
      <c r="A46" s="18" t="s">
        <v>138</v>
      </c>
      <c r="B46" s="24" t="n">
        <v>1E-005</v>
      </c>
      <c r="C46" s="3" t="n">
        <v>1</v>
      </c>
      <c r="D46" s="18" t="n">
        <v>0.66</v>
      </c>
      <c r="E46" s="18" t="n">
        <v>0.04</v>
      </c>
      <c r="F46" s="18" t="n">
        <v>0.52</v>
      </c>
      <c r="G46" s="18" t="n">
        <v>0.47</v>
      </c>
      <c r="H46" s="18" t="n">
        <v>0.73</v>
      </c>
      <c r="I46" s="23" t="n">
        <v>1.5</v>
      </c>
      <c r="K46" s="0"/>
      <c r="L46" s="0"/>
      <c r="M46" s="0"/>
      <c r="N46" s="0"/>
    </row>
    <row r="47" customFormat="false" ht="12.8" hidden="false" customHeight="false" outlineLevel="0" collapsed="false">
      <c r="A47" s="25" t="s">
        <v>139</v>
      </c>
      <c r="B47" s="0"/>
      <c r="C47" s="0"/>
      <c r="D47" s="18"/>
      <c r="E47" s="18"/>
      <c r="F47" s="18"/>
      <c r="G47" s="18"/>
      <c r="H47" s="18"/>
      <c r="I47" s="0"/>
      <c r="K47" s="0"/>
      <c r="L47" s="0"/>
      <c r="M47" s="0"/>
      <c r="N47" s="0"/>
    </row>
    <row r="48" customFormat="false" ht="12.8" hidden="false" customHeight="false" outlineLevel="0" collapsed="false">
      <c r="A48" s="18" t="s">
        <v>140</v>
      </c>
      <c r="B48" s="24" t="n">
        <v>1E-006</v>
      </c>
      <c r="C48" s="3" t="n">
        <v>0.5</v>
      </c>
      <c r="D48" s="18" t="s">
        <v>107</v>
      </c>
      <c r="E48" s="18" t="s">
        <v>107</v>
      </c>
      <c r="F48" s="18" t="n">
        <v>0.07</v>
      </c>
      <c r="G48" s="18" t="n">
        <v>0.05</v>
      </c>
      <c r="H48" s="18" t="n">
        <v>0.08</v>
      </c>
      <c r="I48" s="23" t="n">
        <v>0.125</v>
      </c>
      <c r="K48" s="0"/>
      <c r="L48" s="0"/>
      <c r="M48" s="0"/>
      <c r="N48" s="0"/>
    </row>
    <row r="49" customFormat="false" ht="12.8" hidden="false" customHeight="false" outlineLevel="0" collapsed="false">
      <c r="A49" s="18" t="s">
        <v>141</v>
      </c>
      <c r="B49" s="24" t="n">
        <v>1E-006</v>
      </c>
      <c r="C49" s="3" t="n">
        <v>0.5</v>
      </c>
      <c r="D49" s="18" t="s">
        <v>107</v>
      </c>
      <c r="E49" s="18" t="s">
        <v>107</v>
      </c>
      <c r="F49" s="18" t="n">
        <v>0.14</v>
      </c>
      <c r="G49" s="18" t="n">
        <v>0.08</v>
      </c>
      <c r="H49" s="18" t="n">
        <v>0.16</v>
      </c>
      <c r="I49" s="23" t="n">
        <v>0.1</v>
      </c>
      <c r="K49" s="0"/>
      <c r="L49" s="0"/>
      <c r="M49" s="0"/>
      <c r="N49" s="0"/>
    </row>
    <row r="50" customFormat="false" ht="12.8" hidden="false" customHeight="false" outlineLevel="0" collapsed="false">
      <c r="A50" s="18" t="s">
        <v>142</v>
      </c>
      <c r="B50" s="24" t="n">
        <v>1E-006</v>
      </c>
      <c r="C50" s="3" t="n">
        <v>0.5</v>
      </c>
      <c r="D50" s="18" t="s">
        <v>107</v>
      </c>
      <c r="E50" s="18" t="s">
        <v>107</v>
      </c>
      <c r="F50" s="18" t="n">
        <v>0.02</v>
      </c>
      <c r="G50" s="18" t="n">
        <v>0</v>
      </c>
      <c r="H50" s="18" t="n">
        <v>0.02</v>
      </c>
      <c r="I50" s="23" t="s">
        <v>143</v>
      </c>
      <c r="K50" s="0"/>
      <c r="L50" s="0"/>
      <c r="M50" s="0"/>
      <c r="N50" s="0"/>
    </row>
    <row r="51" customFormat="false" ht="12.8" hidden="false" customHeight="false" outlineLevel="0" collapsed="false">
      <c r="A51" s="26" t="s">
        <v>144</v>
      </c>
      <c r="B51" s="24" t="n">
        <v>1E-006</v>
      </c>
      <c r="C51" s="3" t="n">
        <v>0.5</v>
      </c>
      <c r="D51" s="18" t="s">
        <v>107</v>
      </c>
      <c r="E51" s="18" t="s">
        <v>107</v>
      </c>
      <c r="F51" s="26" t="n">
        <v>0.1</v>
      </c>
      <c r="G51" s="26" t="n">
        <v>0.04</v>
      </c>
      <c r="H51" s="26" t="n">
        <v>0.14</v>
      </c>
      <c r="I51" s="23" t="s">
        <v>143</v>
      </c>
      <c r="K51" s="27"/>
      <c r="L51" s="27"/>
      <c r="M51" s="27"/>
      <c r="N51" s="27"/>
    </row>
    <row r="52" customFormat="false" ht="12.8" hidden="false" customHeight="false" outlineLevel="0" collapsed="false">
      <c r="A52" s="0"/>
      <c r="B52" s="27"/>
      <c r="C52" s="27"/>
      <c r="D52" s="27"/>
      <c r="E52" s="27"/>
      <c r="F52" s="27"/>
      <c r="G52" s="0"/>
      <c r="I52" s="0"/>
      <c r="K52" s="27"/>
      <c r="L52" s="27"/>
      <c r="M52" s="27"/>
      <c r="N52" s="27"/>
    </row>
    <row r="53" customFormat="false" ht="12.8" hidden="false" customHeight="false" outlineLevel="0" collapsed="false">
      <c r="A53" s="5" t="s">
        <v>145</v>
      </c>
      <c r="B53" s="0"/>
      <c r="C53" s="0"/>
      <c r="D53" s="0"/>
      <c r="E53" s="0"/>
      <c r="F53" s="0"/>
      <c r="G53" s="0"/>
      <c r="I53" s="0"/>
      <c r="K53" s="27"/>
      <c r="L53" s="27"/>
      <c r="M53" s="27"/>
      <c r="N53" s="27"/>
    </row>
    <row r="54" customFormat="false" ht="12.8" hidden="false" customHeight="false" outlineLevel="0" collapsed="false">
      <c r="A54" s="3" t="s">
        <v>146</v>
      </c>
      <c r="B54" s="0"/>
      <c r="C54" s="0"/>
      <c r="D54" s="0"/>
      <c r="E54" s="0"/>
      <c r="F54" s="0"/>
      <c r="G54" s="0"/>
      <c r="I54" s="0"/>
      <c r="K54" s="27"/>
      <c r="L54" s="27"/>
      <c r="M54" s="27"/>
      <c r="N54" s="27"/>
    </row>
    <row r="55" customFormat="false" ht="35.2" hidden="false" customHeight="true" outlineLevel="0" collapsed="false">
      <c r="A55" s="20" t="s">
        <v>92</v>
      </c>
      <c r="B55" s="28" t="s">
        <v>93</v>
      </c>
      <c r="C55" s="28"/>
      <c r="D55" s="29" t="s">
        <v>147</v>
      </c>
      <c r="E55" s="28" t="s">
        <v>148</v>
      </c>
      <c r="F55" s="28"/>
      <c r="G55" s="28"/>
      <c r="I55" s="0"/>
      <c r="K55" s="27"/>
      <c r="L55" s="27"/>
      <c r="M55" s="27"/>
      <c r="N55" s="27"/>
    </row>
    <row r="56" customFormat="false" ht="12.8" hidden="false" customHeight="false" outlineLevel="0" collapsed="false">
      <c r="A56" s="20" t="s">
        <v>98</v>
      </c>
      <c r="B56" s="30" t="s">
        <v>101</v>
      </c>
      <c r="C56" s="30" t="s">
        <v>102</v>
      </c>
      <c r="D56" s="30" t="s">
        <v>149</v>
      </c>
      <c r="E56" s="30" t="s">
        <v>149</v>
      </c>
      <c r="F56" s="30" t="s">
        <v>104</v>
      </c>
      <c r="G56" s="30"/>
      <c r="I56" s="0"/>
      <c r="K56" s="0"/>
      <c r="L56" s="0"/>
      <c r="M56" s="0"/>
      <c r="N56" s="0"/>
    </row>
    <row r="57" customFormat="false" ht="12.8" hidden="false" customHeight="false" outlineLevel="0" collapsed="false">
      <c r="A57" s="21" t="s">
        <v>100</v>
      </c>
      <c r="B57" s="0"/>
      <c r="C57" s="0"/>
      <c r="D57" s="0"/>
      <c r="E57" s="0"/>
      <c r="F57" s="0"/>
      <c r="G57" s="0"/>
      <c r="I57" s="0"/>
      <c r="K57" s="0"/>
      <c r="L57" s="0"/>
      <c r="M57" s="0"/>
      <c r="N57" s="0"/>
    </row>
    <row r="58" customFormat="false" ht="12.8" hidden="false" customHeight="false" outlineLevel="0" collapsed="false">
      <c r="A58" s="18" t="s">
        <v>105</v>
      </c>
      <c r="B58" s="31" t="n">
        <v>500</v>
      </c>
      <c r="C58" s="31" t="n">
        <v>50000</v>
      </c>
      <c r="D58" s="31" t="n">
        <v>7152.1717025</v>
      </c>
      <c r="E58" s="31" t="n">
        <v>8372.820312</v>
      </c>
      <c r="F58" s="31" t="n">
        <v>2634.13127958836</v>
      </c>
      <c r="G58" s="31" t="n">
        <v>8663.8378029723</v>
      </c>
      <c r="I58" s="0"/>
      <c r="K58" s="0"/>
      <c r="L58" s="0"/>
      <c r="M58" s="0"/>
      <c r="N58" s="0"/>
    </row>
    <row r="59" customFormat="false" ht="12.8" hidden="false" customHeight="false" outlineLevel="0" collapsed="false">
      <c r="A59" s="18" t="s">
        <v>108</v>
      </c>
      <c r="B59" s="31" t="n">
        <v>500</v>
      </c>
      <c r="C59" s="31" t="n">
        <v>100000</v>
      </c>
      <c r="D59" s="31" t="n">
        <v>12809.6090975</v>
      </c>
      <c r="E59" s="31" t="n">
        <v>12337.569432</v>
      </c>
      <c r="F59" s="31" t="n">
        <v>11770.2685418497</v>
      </c>
      <c r="G59" s="31" t="n">
        <v>13354.3211535532</v>
      </c>
      <c r="I59" s="0"/>
      <c r="K59" s="0"/>
      <c r="L59" s="0"/>
      <c r="M59" s="0"/>
      <c r="N59" s="0"/>
    </row>
    <row r="60" customFormat="false" ht="12.8" hidden="false" customHeight="false" outlineLevel="0" collapsed="false">
      <c r="A60" s="23" t="s">
        <v>109</v>
      </c>
      <c r="B60" s="0"/>
      <c r="C60" s="0"/>
      <c r="D60" s="0"/>
      <c r="E60" s="0"/>
      <c r="F60" s="0"/>
      <c r="G60" s="0"/>
      <c r="I60" s="0"/>
      <c r="K60" s="0"/>
      <c r="L60" s="0"/>
      <c r="M60" s="0"/>
      <c r="N60" s="0"/>
    </row>
    <row r="61" customFormat="false" ht="12.8" hidden="false" customHeight="false" outlineLevel="0" collapsed="false">
      <c r="A61" s="18" t="s">
        <v>3</v>
      </c>
      <c r="B61" s="31" t="n">
        <v>500</v>
      </c>
      <c r="C61" s="31" t="n">
        <v>50000</v>
      </c>
      <c r="D61" s="31" t="n">
        <v>18249.1943655</v>
      </c>
      <c r="E61" s="31" t="n">
        <v>20412.047304</v>
      </c>
      <c r="F61" s="31" t="n">
        <v>17973.9627592955</v>
      </c>
      <c r="G61" s="31" t="n">
        <v>22903.5851105977</v>
      </c>
      <c r="I61" s="0"/>
      <c r="K61" s="0"/>
      <c r="L61" s="27"/>
      <c r="M61" s="27"/>
      <c r="N61" s="27"/>
    </row>
    <row r="62" customFormat="false" ht="12.8" hidden="false" customHeight="false" outlineLevel="0" collapsed="false">
      <c r="A62" s="18" t="s">
        <v>110</v>
      </c>
      <c r="B62" s="31" t="n">
        <v>500</v>
      </c>
      <c r="C62" s="31" t="n">
        <v>50000</v>
      </c>
      <c r="D62" s="31" t="n">
        <v>1226.9777285</v>
      </c>
      <c r="E62" s="31" t="n">
        <v>2920.304016</v>
      </c>
      <c r="F62" s="31" t="n">
        <v>2214.32100338773</v>
      </c>
      <c r="G62" s="31" t="n">
        <v>3750.01424085216</v>
      </c>
      <c r="I62" s="0"/>
      <c r="K62" s="27"/>
      <c r="L62" s="27"/>
      <c r="M62" s="27"/>
      <c r="N62" s="27"/>
    </row>
    <row r="63" customFormat="false" ht="12.8" hidden="false" customHeight="false" outlineLevel="0" collapsed="false">
      <c r="A63" s="18" t="s">
        <v>111</v>
      </c>
      <c r="B63" s="31" t="n">
        <v>500</v>
      </c>
      <c r="C63" s="31" t="n">
        <v>100000</v>
      </c>
      <c r="D63" s="31" t="n">
        <v>65817.7341315</v>
      </c>
      <c r="E63" s="31" t="n">
        <v>64909.945512</v>
      </c>
      <c r="F63" s="31" t="n">
        <v>42545.4910586418</v>
      </c>
      <c r="G63" s="31" t="n">
        <v>75853.962198847</v>
      </c>
      <c r="I63" s="0"/>
      <c r="K63" s="27"/>
      <c r="L63" s="27"/>
      <c r="M63" s="27"/>
      <c r="N63" s="27"/>
    </row>
    <row r="64" customFormat="false" ht="12.8" hidden="false" customHeight="false" outlineLevel="0" collapsed="false">
      <c r="A64" s="18" t="s">
        <v>112</v>
      </c>
      <c r="B64" s="31" t="n">
        <v>500</v>
      </c>
      <c r="C64" s="31" t="n">
        <v>100000</v>
      </c>
      <c r="D64" s="31" t="n">
        <v>73214.629589</v>
      </c>
      <c r="E64" s="31" t="n">
        <v>38996.069112</v>
      </c>
      <c r="F64" s="31" t="n">
        <v>33943.5303890101</v>
      </c>
      <c r="G64" s="31" t="n">
        <v>86584.8044641775</v>
      </c>
      <c r="I64" s="0"/>
      <c r="K64" s="0"/>
      <c r="L64" s="0"/>
      <c r="M64" s="0"/>
      <c r="N64" s="0"/>
    </row>
    <row r="65" customFormat="false" ht="12.8" hidden="false" customHeight="false" outlineLevel="0" collapsed="false">
      <c r="A65" s="18" t="s">
        <v>113</v>
      </c>
      <c r="B65" s="31" t="n">
        <v>500</v>
      </c>
      <c r="C65" s="31" t="n">
        <v>50000</v>
      </c>
      <c r="D65" s="31" t="n">
        <v>12193.4810555</v>
      </c>
      <c r="E65" s="31" t="n">
        <v>15221.875104</v>
      </c>
      <c r="F65" s="31" t="n">
        <v>11801.0787005615</v>
      </c>
      <c r="G65" s="31" t="n">
        <v>19033.2989503759</v>
      </c>
      <c r="I65" s="0"/>
      <c r="K65" s="0"/>
      <c r="L65" s="0"/>
      <c r="M65" s="0"/>
      <c r="N65" s="0"/>
    </row>
    <row r="66" customFormat="false" ht="12.8" hidden="false" customHeight="false" outlineLevel="0" collapsed="false">
      <c r="A66" s="18" t="s">
        <v>114</v>
      </c>
      <c r="B66" s="31" t="n">
        <v>500</v>
      </c>
      <c r="C66" s="31" t="n">
        <v>50000</v>
      </c>
      <c r="D66" s="31" t="n">
        <v>1198.666549</v>
      </c>
      <c r="E66" s="31" t="n">
        <v>1747.645632</v>
      </c>
      <c r="F66" s="31" t="n">
        <v>923.677476763065</v>
      </c>
      <c r="G66" s="31" t="n">
        <v>2460.13019770327</v>
      </c>
      <c r="I66" s="5"/>
      <c r="K66" s="0"/>
      <c r="L66" s="0"/>
      <c r="M66" s="0"/>
      <c r="N66" s="0"/>
    </row>
    <row r="67" customFormat="false" ht="12.8" hidden="false" customHeight="false" outlineLevel="0" collapsed="false">
      <c r="A67" s="23" t="s">
        <v>119</v>
      </c>
      <c r="B67" s="0"/>
      <c r="C67" s="0"/>
      <c r="D67" s="0"/>
      <c r="E67" s="0"/>
      <c r="F67" s="0"/>
      <c r="G67" s="0"/>
      <c r="I67" s="0"/>
      <c r="K67" s="0"/>
      <c r="L67" s="0"/>
      <c r="M67" s="0"/>
      <c r="N67" s="0"/>
    </row>
    <row r="68" customFormat="false" ht="12.8" hidden="false" customHeight="false" outlineLevel="0" collapsed="false">
      <c r="A68" s="18" t="s">
        <v>120</v>
      </c>
      <c r="B68" s="31" t="n">
        <v>5</v>
      </c>
      <c r="C68" s="31" t="n">
        <v>5000</v>
      </c>
      <c r="D68" s="31" t="n">
        <v>930.4301195</v>
      </c>
      <c r="E68" s="31" t="n">
        <v>690.872328</v>
      </c>
      <c r="F68" s="31" t="n">
        <v>505.619490453345</v>
      </c>
      <c r="G68" s="31" t="n">
        <v>1040.63427968953</v>
      </c>
      <c r="I68" s="0"/>
      <c r="K68" s="0"/>
      <c r="L68" s="0"/>
      <c r="M68" s="0"/>
      <c r="N68" s="0"/>
    </row>
    <row r="69" customFormat="false" ht="12.8" hidden="false" customHeight="false" outlineLevel="0" collapsed="false">
      <c r="A69" s="18" t="s">
        <v>121</v>
      </c>
      <c r="B69" s="31" t="n">
        <v>5</v>
      </c>
      <c r="C69" s="31" t="n">
        <v>5000</v>
      </c>
      <c r="D69" s="31" t="n">
        <v>1035.0375285</v>
      </c>
      <c r="E69" s="31" t="n">
        <v>1041.979464</v>
      </c>
      <c r="F69" s="31" t="n">
        <v>853.41973612605</v>
      </c>
      <c r="G69" s="31" t="n">
        <v>3431.76403556386</v>
      </c>
      <c r="I69" s="0"/>
      <c r="K69" s="0"/>
      <c r="L69" s="0"/>
      <c r="M69" s="0"/>
      <c r="N69" s="0"/>
    </row>
    <row r="70" customFormat="false" ht="12.8" hidden="false" customHeight="false" outlineLevel="0" collapsed="false">
      <c r="A70" s="18" t="s">
        <v>122</v>
      </c>
      <c r="B70" s="31" t="n">
        <v>5</v>
      </c>
      <c r="C70" s="31" t="n">
        <v>5000</v>
      </c>
      <c r="D70" s="31" t="n">
        <v>472.172892</v>
      </c>
      <c r="E70" s="31" t="n">
        <v>386.119224</v>
      </c>
      <c r="F70" s="31" t="n">
        <v>282.543356785488</v>
      </c>
      <c r="G70" s="31" t="n">
        <v>545.35057074303</v>
      </c>
      <c r="I70" s="0"/>
      <c r="K70" s="27"/>
      <c r="L70" s="27"/>
      <c r="M70" s="27"/>
      <c r="N70" s="27"/>
    </row>
    <row r="71" customFormat="false" ht="12.8" hidden="false" customHeight="false" outlineLevel="0" collapsed="false">
      <c r="A71" s="18"/>
      <c r="B71" s="31"/>
      <c r="C71" s="31"/>
      <c r="D71" s="31"/>
      <c r="E71" s="31"/>
      <c r="F71" s="31"/>
      <c r="G71" s="31"/>
      <c r="I71" s="0"/>
      <c r="K71" s="0"/>
      <c r="L71" s="0"/>
      <c r="M71" s="0"/>
      <c r="N71" s="0"/>
    </row>
    <row r="72" customFormat="false" ht="12.8" hidden="false" customHeight="false" outlineLevel="0" collapsed="false">
      <c r="A72" s="5" t="s">
        <v>123</v>
      </c>
      <c r="B72" s="0"/>
      <c r="C72" s="0"/>
      <c r="D72" s="0"/>
      <c r="E72" s="0"/>
      <c r="F72" s="0"/>
      <c r="G72" s="0"/>
      <c r="I72" s="5"/>
      <c r="K72" s="0"/>
      <c r="L72" s="0"/>
      <c r="M72" s="0"/>
      <c r="N72" s="0"/>
    </row>
    <row r="73" customFormat="false" ht="12.8" hidden="false" customHeight="false" outlineLevel="0" collapsed="false">
      <c r="A73" s="3" t="s">
        <v>150</v>
      </c>
      <c r="B73" s="31" t="n">
        <v>2250.025</v>
      </c>
      <c r="C73" s="31" t="n">
        <v>4000</v>
      </c>
      <c r="D73" s="31"/>
      <c r="E73" s="31" t="n">
        <v>3228.75</v>
      </c>
      <c r="F73" s="31" t="n">
        <v>2452.43946927186</v>
      </c>
      <c r="G73" s="31" t="n">
        <v>3699.43300505508</v>
      </c>
      <c r="K73" s="27"/>
      <c r="L73" s="27"/>
      <c r="M73" s="27"/>
      <c r="N73" s="27"/>
    </row>
    <row r="74" customFormat="false" ht="12.8" hidden="false" customHeight="false" outlineLevel="0" collapsed="false">
      <c r="A74" s="18" t="s">
        <v>124</v>
      </c>
      <c r="B74" s="31" t="n">
        <v>900.025</v>
      </c>
      <c r="C74" s="31" t="n">
        <v>2250</v>
      </c>
      <c r="D74" s="31" t="n">
        <v>1806.58914745</v>
      </c>
      <c r="E74" s="31" t="n">
        <v>1820.6778888</v>
      </c>
      <c r="F74" s="31" t="n">
        <v>1736.78354081678</v>
      </c>
      <c r="G74" s="31" t="n">
        <v>1997.62303026261</v>
      </c>
      <c r="K74" s="0"/>
      <c r="L74" s="0"/>
      <c r="M74" s="0"/>
      <c r="N74" s="0"/>
    </row>
    <row r="75" customFormat="false" ht="12.8" hidden="false" customHeight="false" outlineLevel="0" collapsed="false">
      <c r="A75" s="18" t="s">
        <v>125</v>
      </c>
      <c r="B75" s="31" t="n">
        <v>150</v>
      </c>
      <c r="C75" s="31" t="n">
        <v>750</v>
      </c>
      <c r="D75" s="31" t="n">
        <v>600.4849157</v>
      </c>
      <c r="E75" s="31" t="n">
        <v>631.4997168</v>
      </c>
      <c r="F75" s="31" t="n">
        <v>583.941329754813</v>
      </c>
      <c r="G75" s="31" t="n">
        <v>664.55438848106</v>
      </c>
      <c r="K75" s="27"/>
      <c r="L75" s="27"/>
      <c r="M75" s="27"/>
      <c r="N75" s="27"/>
    </row>
    <row r="76" customFormat="false" ht="12.8" hidden="false" customHeight="false" outlineLevel="0" collapsed="false">
      <c r="A76" s="18" t="s">
        <v>129</v>
      </c>
      <c r="B76" s="31" t="n">
        <v>50</v>
      </c>
      <c r="C76" s="3" t="s">
        <v>130</v>
      </c>
      <c r="D76" s="31" t="n">
        <v>191.052476575</v>
      </c>
      <c r="E76" s="31" t="n">
        <v>200.9003472</v>
      </c>
      <c r="F76" s="31" t="n">
        <v>168.500591488731</v>
      </c>
      <c r="G76" s="31" t="n">
        <v>218.654457254301</v>
      </c>
      <c r="K76" s="27"/>
      <c r="L76" s="27"/>
      <c r="M76" s="27"/>
      <c r="N76" s="27"/>
    </row>
    <row r="77" customFormat="false" ht="12.8" hidden="false" customHeight="false" outlineLevel="0" collapsed="false">
      <c r="A77" s="18" t="s">
        <v>131</v>
      </c>
      <c r="B77" s="31" t="n">
        <v>2.5</v>
      </c>
      <c r="C77" s="3" t="s">
        <v>130</v>
      </c>
      <c r="D77" s="31" t="n">
        <v>189.01311195</v>
      </c>
      <c r="E77" s="31" t="n">
        <v>194.5636524</v>
      </c>
      <c r="F77" s="31" t="n">
        <v>160.442117127055</v>
      </c>
      <c r="G77" s="31" t="n">
        <v>205.21320020305</v>
      </c>
      <c r="K77" s="27"/>
      <c r="L77" s="27"/>
      <c r="M77" s="27"/>
      <c r="N77" s="27"/>
    </row>
    <row r="78" customFormat="false" ht="12.8" hidden="false" customHeight="false" outlineLevel="0" collapsed="false">
      <c r="A78" s="18" t="s">
        <v>132</v>
      </c>
      <c r="B78" s="31" t="n">
        <v>20</v>
      </c>
      <c r="C78" s="3" t="s">
        <v>126</v>
      </c>
      <c r="D78" s="31" t="n">
        <v>498.9485499</v>
      </c>
      <c r="E78" s="31" t="n">
        <v>388.091736</v>
      </c>
      <c r="F78" s="31" t="n">
        <v>346.000464489475</v>
      </c>
      <c r="G78" s="31" t="n">
        <v>439.61794993406</v>
      </c>
      <c r="K78" s="0"/>
      <c r="L78" s="27"/>
      <c r="M78" s="27"/>
      <c r="N78" s="27"/>
    </row>
    <row r="79" customFormat="false" ht="12.8" hidden="false" customHeight="false" outlineLevel="0" collapsed="false">
      <c r="A79" s="18" t="s">
        <v>133</v>
      </c>
      <c r="B79" s="31" t="n">
        <v>20</v>
      </c>
      <c r="C79" s="3" t="s">
        <v>130</v>
      </c>
      <c r="D79" s="31" t="n">
        <v>521.74144865</v>
      </c>
      <c r="E79" s="31" t="n">
        <v>547.3227672</v>
      </c>
      <c r="F79" s="31" t="n">
        <v>65.6120026711723</v>
      </c>
      <c r="G79" s="31" t="n">
        <v>603.265589065182</v>
      </c>
      <c r="K79" s="0"/>
      <c r="L79" s="27"/>
      <c r="M79" s="27"/>
      <c r="N79" s="27"/>
    </row>
    <row r="80" customFormat="false" ht="12.8" hidden="false" customHeight="false" outlineLevel="0" collapsed="false">
      <c r="A80" s="18" t="s">
        <v>134</v>
      </c>
      <c r="B80" s="31" t="n">
        <v>20</v>
      </c>
      <c r="C80" s="3" t="s">
        <v>130</v>
      </c>
      <c r="D80" s="31" t="n">
        <v>244.57979985</v>
      </c>
      <c r="E80" s="31" t="n">
        <v>206.7932268</v>
      </c>
      <c r="F80" s="31" t="n">
        <v>184.423862792796</v>
      </c>
      <c r="G80" s="31" t="n">
        <v>252.31179340243</v>
      </c>
      <c r="K80" s="27"/>
      <c r="L80" s="27"/>
      <c r="M80" s="27"/>
      <c r="N80" s="27"/>
    </row>
    <row r="81" customFormat="false" ht="12.8" hidden="false" customHeight="false" outlineLevel="0" collapsed="false">
      <c r="A81" s="0"/>
      <c r="B81" s="31"/>
      <c r="C81" s="31"/>
      <c r="D81" s="31"/>
      <c r="E81" s="31"/>
      <c r="F81" s="31"/>
      <c r="G81" s="31"/>
      <c r="K81" s="27"/>
      <c r="L81" s="27"/>
      <c r="M81" s="27"/>
      <c r="N81" s="27"/>
    </row>
    <row r="82" customFormat="false" ht="12.8" hidden="false" customHeight="false" outlineLevel="0" collapsed="false">
      <c r="A82" s="5" t="s">
        <v>135</v>
      </c>
      <c r="B82" s="0"/>
      <c r="C82" s="0"/>
      <c r="D82" s="0"/>
      <c r="E82" s="0"/>
      <c r="F82" s="0"/>
      <c r="G82" s="0"/>
      <c r="K82" s="27"/>
      <c r="L82" s="27"/>
      <c r="M82" s="27"/>
      <c r="N82" s="27"/>
    </row>
    <row r="83" customFormat="false" ht="12.8" hidden="false" customHeight="false" outlineLevel="0" collapsed="false">
      <c r="A83" s="18" t="s">
        <v>137</v>
      </c>
      <c r="B83" s="32" t="n">
        <v>0.0001</v>
      </c>
      <c r="C83" s="32" t="n">
        <v>2</v>
      </c>
      <c r="D83" s="32" t="n">
        <v>1.070747</v>
      </c>
      <c r="E83" s="32" t="n">
        <v>1.2110525</v>
      </c>
      <c r="F83" s="32" t="n">
        <v>0.714970186126526</v>
      </c>
      <c r="G83" s="32" t="n">
        <v>1.45435946989198</v>
      </c>
    </row>
    <row r="84" customFormat="false" ht="12.8" hidden="false" customHeight="false" outlineLevel="0" collapsed="false">
      <c r="A84" s="18" t="s">
        <v>138</v>
      </c>
      <c r="B84" s="32" t="n">
        <v>0.0001</v>
      </c>
      <c r="C84" s="32" t="n">
        <v>2</v>
      </c>
      <c r="D84" s="32" t="n">
        <v>1.2155406</v>
      </c>
      <c r="E84" s="32" t="n">
        <v>1.750181</v>
      </c>
      <c r="F84" s="32" t="n">
        <v>1.07235638215175</v>
      </c>
      <c r="G84" s="32" t="n">
        <v>1.93864384037915</v>
      </c>
    </row>
    <row r="85" customFormat="false" ht="12.8" hidden="false" customHeight="false" outlineLevel="0" collapsed="false">
      <c r="A85" s="5" t="s">
        <v>139</v>
      </c>
      <c r="B85" s="0"/>
      <c r="C85" s="0"/>
      <c r="D85" s="0"/>
      <c r="E85" s="0"/>
      <c r="F85" s="0"/>
      <c r="G85" s="0"/>
    </row>
    <row r="86" customFormat="false" ht="12.8" hidden="false" customHeight="false" outlineLevel="0" collapsed="false">
      <c r="A86" s="18" t="s">
        <v>140</v>
      </c>
      <c r="B86" s="32" t="n">
        <v>1E-005</v>
      </c>
      <c r="C86" s="32" t="n">
        <v>0.2</v>
      </c>
      <c r="D86" s="32" t="n">
        <v>0.0590127</v>
      </c>
      <c r="E86" s="32" t="n">
        <v>0.0622871</v>
      </c>
      <c r="F86" s="32" t="n">
        <v>0.037510937295231</v>
      </c>
      <c r="G86" s="32" t="n">
        <v>0.0786833029094286</v>
      </c>
    </row>
    <row r="87" customFormat="false" ht="12.8" hidden="false" customHeight="false" outlineLevel="0" collapsed="false">
      <c r="A87" s="18" t="s">
        <v>141</v>
      </c>
      <c r="B87" s="32" t="n">
        <v>1E-005</v>
      </c>
      <c r="C87" s="32" t="n">
        <v>0.2</v>
      </c>
      <c r="D87" s="32" t="n">
        <v>0.0861001</v>
      </c>
      <c r="E87" s="32" t="n">
        <v>0.0890886</v>
      </c>
      <c r="F87" s="32" t="n">
        <v>0.0753491059237125</v>
      </c>
      <c r="G87" s="32" t="n">
        <v>0.108242876967765</v>
      </c>
    </row>
    <row r="88" customFormat="false" ht="12.8" hidden="false" customHeight="false" outlineLevel="0" collapsed="false">
      <c r="A88" s="18" t="s">
        <v>142</v>
      </c>
      <c r="B88" s="24" t="n">
        <v>1E-008</v>
      </c>
      <c r="C88" s="24" t="n">
        <v>0.2</v>
      </c>
      <c r="D88" s="24" t="n">
        <v>5.97872E-006</v>
      </c>
      <c r="E88" s="24" t="n">
        <v>0.0012033</v>
      </c>
      <c r="F88" s="24" t="n">
        <v>1.09759948901029E-007</v>
      </c>
      <c r="G88" s="24" t="n">
        <v>0.00689761641687934</v>
      </c>
    </row>
    <row r="89" customFormat="false" ht="12.8" hidden="false" customHeight="false" outlineLevel="0" collapsed="false">
      <c r="A89" s="26" t="s">
        <v>144</v>
      </c>
      <c r="B89" s="24" t="n">
        <v>1E-008</v>
      </c>
      <c r="C89" s="24" t="n">
        <v>0.2</v>
      </c>
      <c r="D89" s="24" t="n">
        <v>0.000259794</v>
      </c>
      <c r="E89" s="24" t="n">
        <v>0.0201876</v>
      </c>
      <c r="F89" s="24" t="n">
        <v>1.45654143210234E-007</v>
      </c>
      <c r="G89" s="24" t="n">
        <v>0.0342005616962743</v>
      </c>
    </row>
    <row r="90" customFormat="false" ht="12.8" hidden="false" customHeight="false" outlineLevel="0" collapsed="false">
      <c r="A90" s="5" t="s">
        <v>151</v>
      </c>
      <c r="B90" s="0"/>
      <c r="C90" s="0"/>
      <c r="D90" s="0"/>
      <c r="E90" s="0"/>
      <c r="F90" s="0"/>
      <c r="G90" s="0"/>
    </row>
    <row r="91" customFormat="false" ht="12.8" hidden="false" customHeight="false" outlineLevel="0" collapsed="false">
      <c r="A91" s="3" t="s">
        <v>152</v>
      </c>
      <c r="B91" s="3" t="n">
        <v>0.01</v>
      </c>
      <c r="C91" s="3" t="n">
        <v>10</v>
      </c>
      <c r="D91" s="18" t="s">
        <v>107</v>
      </c>
      <c r="E91" s="33" t="n">
        <v>0.11053</v>
      </c>
      <c r="F91" s="33" t="n">
        <v>0.0303255574964688</v>
      </c>
      <c r="G91" s="33" t="n">
        <v>6.86864796590445</v>
      </c>
    </row>
    <row r="92" customFormat="false" ht="12.8" hidden="false" customHeight="false" outlineLevel="0" collapsed="false">
      <c r="A92" s="3" t="s">
        <v>153</v>
      </c>
      <c r="B92" s="31" t="n">
        <v>20</v>
      </c>
      <c r="C92" s="3" t="s">
        <v>126</v>
      </c>
      <c r="D92" s="18" t="s">
        <v>107</v>
      </c>
      <c r="E92" s="31" t="n">
        <v>1209.2</v>
      </c>
      <c r="F92" s="31" t="n">
        <v>466.114530152557</v>
      </c>
      <c r="G92" s="31" t="n">
        <v>1627.4113848758</v>
      </c>
    </row>
    <row r="93" customFormat="false" ht="12.8" hidden="false" customHeight="false" outlineLevel="0" collapsed="false">
      <c r="A93" s="3" t="s">
        <v>154</v>
      </c>
      <c r="B93" s="31" t="n">
        <v>500</v>
      </c>
      <c r="C93" s="31" t="n">
        <v>50000</v>
      </c>
      <c r="D93" s="34" t="s">
        <v>107</v>
      </c>
      <c r="E93" s="31" t="n">
        <v>43565.5</v>
      </c>
      <c r="F93" s="31" t="n">
        <v>5127.92831968555</v>
      </c>
      <c r="G93" s="31" t="n">
        <v>45903.0809971714</v>
      </c>
    </row>
    <row r="94" customFormat="false" ht="12.8" hidden="false" customHeight="false" outlineLevel="0" collapsed="false">
      <c r="A94" s="5" t="s">
        <v>155</v>
      </c>
      <c r="B94" s="0"/>
      <c r="C94" s="0"/>
      <c r="D94" s="0"/>
      <c r="E94" s="0"/>
      <c r="F94" s="0"/>
      <c r="G94" s="0"/>
    </row>
    <row r="95" customFormat="false" ht="12.8" hidden="false" customHeight="false" outlineLevel="0" collapsed="false">
      <c r="A95" s="3" t="s">
        <v>156</v>
      </c>
      <c r="B95" s="3" t="s">
        <v>130</v>
      </c>
      <c r="C95" s="3" t="s">
        <v>126</v>
      </c>
      <c r="D95" s="31" t="n">
        <v>1025.5</v>
      </c>
      <c r="E95" s="18" t="s">
        <v>107</v>
      </c>
      <c r="F95" s="18" t="s">
        <v>107</v>
      </c>
      <c r="G95" s="18" t="s">
        <v>107</v>
      </c>
    </row>
    <row r="96" customFormat="false" ht="12.8" hidden="false" customHeight="false" outlineLevel="0" collapsed="false">
      <c r="A96" s="3" t="s">
        <v>157</v>
      </c>
      <c r="B96" s="32" t="n">
        <v>0.01</v>
      </c>
      <c r="C96" s="32" t="n">
        <v>50</v>
      </c>
      <c r="D96" s="32" t="n">
        <v>4.9785391</v>
      </c>
      <c r="E96" s="18" t="s">
        <v>107</v>
      </c>
      <c r="F96" s="18" t="s">
        <v>107</v>
      </c>
      <c r="G96" s="18" t="s">
        <v>107</v>
      </c>
    </row>
    <row r="97" customFormat="false" ht="12.8" hidden="false" customHeight="false" outlineLevel="0" collapsed="false">
      <c r="A97" s="3" t="s">
        <v>158</v>
      </c>
      <c r="B97" s="32" t="n">
        <v>0.01</v>
      </c>
      <c r="C97" s="32" t="n">
        <v>50</v>
      </c>
      <c r="D97" s="32" t="n">
        <v>0.2735673</v>
      </c>
      <c r="E97" s="34" t="s">
        <v>107</v>
      </c>
      <c r="F97" s="34" t="s">
        <v>107</v>
      </c>
      <c r="G97" s="34" t="s">
        <v>107</v>
      </c>
    </row>
    <row r="98" customFormat="false" ht="12.8" hidden="false" customHeight="false" outlineLevel="0" collapsed="false">
      <c r="A98" s="3" t="s">
        <v>154</v>
      </c>
      <c r="B98" s="31" t="n">
        <v>500</v>
      </c>
      <c r="C98" s="31" t="n">
        <v>50000</v>
      </c>
      <c r="D98" s="31" t="n">
        <v>22925</v>
      </c>
      <c r="E98" s="18" t="s">
        <v>107</v>
      </c>
      <c r="F98" s="18" t="s">
        <v>107</v>
      </c>
      <c r="G98" s="18" t="s">
        <v>107</v>
      </c>
    </row>
  </sheetData>
  <mergeCells count="4">
    <mergeCell ref="A1:G1"/>
    <mergeCell ref="A4:E4"/>
    <mergeCell ref="B55:C55"/>
    <mergeCell ref="E55:G55"/>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20.xml><?xml version="1.0" encoding="utf-8"?>
<worksheet xmlns="http://schemas.openxmlformats.org/spreadsheetml/2006/main" xmlns:r="http://schemas.openxmlformats.org/officeDocument/2006/relationships">
  <sheetPr filterMode="false">
    <pageSetUpPr fitToPage="false"/>
  </sheetPr>
  <dimension ref="A1:O48"/>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2.8"/>
  <cols>
    <col collapsed="false" hidden="false" max="1" min="1" style="0" width="14.8469387755102"/>
    <col collapsed="false" hidden="false" max="2" min="2" style="0" width="8.36734693877551"/>
    <col collapsed="false" hidden="false" max="3" min="3" style="0" width="80.9948979591837"/>
    <col collapsed="false" hidden="false" max="1025" min="4" style="0" width="8.36734693877551"/>
  </cols>
  <sheetData>
    <row r="1" customFormat="false" ht="29.95" hidden="false" customHeight="false" outlineLevel="0" collapsed="false">
      <c r="A1" s="4" t="s">
        <v>8357</v>
      </c>
      <c r="B1" s="4"/>
      <c r="C1" s="4"/>
      <c r="D1" s="4"/>
      <c r="E1" s="4"/>
      <c r="F1" s="4"/>
      <c r="G1" s="4"/>
      <c r="H1" s="4"/>
    </row>
    <row r="3" customFormat="false" ht="12.8" hidden="false" customHeight="false" outlineLevel="0" collapsed="false">
      <c r="A3" s="2" t="s">
        <v>7851</v>
      </c>
      <c r="B3" s="2" t="s">
        <v>2</v>
      </c>
      <c r="C3" s="2" t="s">
        <v>7875</v>
      </c>
      <c r="D3" s="2" t="s">
        <v>8358</v>
      </c>
      <c r="E3" s="2" t="s">
        <v>8359</v>
      </c>
      <c r="F3" s="2" t="s">
        <v>8360</v>
      </c>
      <c r="G3" s="2" t="s">
        <v>8361</v>
      </c>
      <c r="H3" s="2" t="s">
        <v>8362</v>
      </c>
      <c r="I3" s="2" t="s">
        <v>8363</v>
      </c>
      <c r="J3" s="2" t="s">
        <v>8364</v>
      </c>
      <c r="K3" s="2" t="s">
        <v>8365</v>
      </c>
      <c r="L3" s="2" t="s">
        <v>8366</v>
      </c>
      <c r="M3" s="2" t="s">
        <v>8367</v>
      </c>
      <c r="N3" s="2" t="s">
        <v>8368</v>
      </c>
      <c r="O3" s="2" t="s">
        <v>8369</v>
      </c>
    </row>
    <row r="4" customFormat="false" ht="12.8" hidden="false" customHeight="false" outlineLevel="0" collapsed="false">
      <c r="A4" s="0" t="s">
        <v>8370</v>
      </c>
      <c r="B4" s="0" t="s">
        <v>7273</v>
      </c>
      <c r="C4" s="0" t="s">
        <v>8371</v>
      </c>
      <c r="D4" s="0" t="n">
        <v>-0.853</v>
      </c>
      <c r="E4" s="0" t="n">
        <v>0.038</v>
      </c>
      <c r="F4" s="0" t="n">
        <v>-0.659</v>
      </c>
      <c r="G4" s="0" t="n">
        <v>0.741</v>
      </c>
      <c r="H4" s="0" t="n">
        <v>-0.235</v>
      </c>
      <c r="I4" s="0" t="n">
        <v>0.93</v>
      </c>
      <c r="J4" s="0" t="n">
        <v>0.013</v>
      </c>
      <c r="K4" s="0" t="n">
        <v>0.998</v>
      </c>
      <c r="L4" s="0" t="n">
        <v>0.555</v>
      </c>
      <c r="M4" s="0" t="n">
        <v>0.999</v>
      </c>
      <c r="N4" s="0" t="n">
        <v>0.578</v>
      </c>
      <c r="O4" s="0" t="n">
        <v>0.985</v>
      </c>
    </row>
    <row r="5" customFormat="false" ht="12.8" hidden="false" customHeight="false" outlineLevel="0" collapsed="false">
      <c r="A5" s="0" t="s">
        <v>8053</v>
      </c>
      <c r="B5" s="0" t="s">
        <v>8051</v>
      </c>
      <c r="C5" s="0" t="s">
        <v>8372</v>
      </c>
      <c r="D5" s="0" t="n">
        <v>-0.326</v>
      </c>
      <c r="E5" s="0" t="n">
        <v>0.948</v>
      </c>
      <c r="F5" s="0" t="n">
        <v>-0.382</v>
      </c>
      <c r="G5" s="0" t="n">
        <v>1</v>
      </c>
      <c r="H5" s="0" t="n">
        <v>-0.013</v>
      </c>
      <c r="I5" s="0" t="n">
        <v>0.999</v>
      </c>
      <c r="J5" s="0" t="n">
        <v>1.348</v>
      </c>
      <c r="K5" s="0" t="n">
        <v>0.017</v>
      </c>
      <c r="L5" s="0" t="n">
        <v>0.084</v>
      </c>
      <c r="M5" s="0" t="n">
        <v>0.999</v>
      </c>
      <c r="N5" s="0" t="n">
        <v>0.478</v>
      </c>
      <c r="O5" s="0" t="n">
        <v>0.999</v>
      </c>
    </row>
    <row r="6" customFormat="false" ht="12.8" hidden="false" customHeight="false" outlineLevel="0" collapsed="false">
      <c r="A6" s="0" t="s">
        <v>1152</v>
      </c>
      <c r="B6" s="0" t="s">
        <v>1151</v>
      </c>
      <c r="C6" s="0" t="s">
        <v>8373</v>
      </c>
      <c r="D6" s="0" t="n">
        <v>-0.551</v>
      </c>
      <c r="E6" s="0" t="n">
        <v>0.736</v>
      </c>
      <c r="F6" s="0" t="n">
        <v>1.744</v>
      </c>
      <c r="G6" s="0" t="n">
        <v>0.011</v>
      </c>
      <c r="H6" s="0" t="s">
        <v>7882</v>
      </c>
      <c r="I6" s="0" t="s">
        <v>7882</v>
      </c>
      <c r="J6" s="0" t="n">
        <v>-0.123</v>
      </c>
      <c r="K6" s="0" t="s">
        <v>7882</v>
      </c>
      <c r="L6" s="0" t="n">
        <v>0.257</v>
      </c>
      <c r="M6" s="0" t="n">
        <v>0.999</v>
      </c>
      <c r="N6" s="0" t="n">
        <v>0.403</v>
      </c>
      <c r="O6" s="0" t="s">
        <v>7882</v>
      </c>
    </row>
    <row r="7" customFormat="false" ht="12.8" hidden="false" customHeight="false" outlineLevel="0" collapsed="false">
      <c r="A7" s="0" t="s">
        <v>1547</v>
      </c>
      <c r="B7" s="0" t="s">
        <v>1546</v>
      </c>
      <c r="C7" s="0" t="s">
        <v>8374</v>
      </c>
      <c r="D7" s="0" t="n">
        <v>0.155</v>
      </c>
      <c r="E7" s="0" t="s">
        <v>7882</v>
      </c>
      <c r="F7" s="0" t="s">
        <v>7882</v>
      </c>
      <c r="G7" s="0" t="s">
        <v>7882</v>
      </c>
      <c r="H7" s="0" t="n">
        <v>0.267</v>
      </c>
      <c r="I7" s="0" t="n">
        <v>0.948</v>
      </c>
      <c r="J7" s="0" t="n">
        <v>3.931</v>
      </c>
      <c r="K7" s="0" t="n">
        <v>0</v>
      </c>
      <c r="L7" s="0" t="n">
        <v>0.069</v>
      </c>
      <c r="M7" s="0" t="n">
        <v>0.999</v>
      </c>
      <c r="N7" s="0" t="s">
        <v>7882</v>
      </c>
      <c r="O7" s="0" t="s">
        <v>7882</v>
      </c>
    </row>
    <row r="8" customFormat="false" ht="12.8" hidden="false" customHeight="false" outlineLevel="0" collapsed="false">
      <c r="A8" s="0" t="s">
        <v>1560</v>
      </c>
      <c r="B8" s="0" t="s">
        <v>1559</v>
      </c>
      <c r="C8" s="0" t="s">
        <v>8375</v>
      </c>
      <c r="D8" s="0" t="n">
        <v>-0.124</v>
      </c>
      <c r="E8" s="0" t="n">
        <v>0.985</v>
      </c>
      <c r="F8" s="0" t="n">
        <v>-0.165</v>
      </c>
      <c r="G8" s="0" t="n">
        <v>1</v>
      </c>
      <c r="H8" s="0" t="n">
        <v>-5.426</v>
      </c>
      <c r="I8" s="0" t="n">
        <v>0</v>
      </c>
      <c r="J8" s="0" t="n">
        <v>0.321</v>
      </c>
      <c r="K8" s="0" t="n">
        <v>0.959</v>
      </c>
      <c r="L8" s="0" t="n">
        <v>-0.005</v>
      </c>
      <c r="M8" s="0" t="n">
        <v>0.999</v>
      </c>
      <c r="N8" s="0" t="n">
        <v>0.156</v>
      </c>
      <c r="O8" s="0" t="n">
        <v>0.999</v>
      </c>
    </row>
    <row r="9" customFormat="false" ht="12.8" hidden="false" customHeight="false" outlineLevel="0" collapsed="false">
      <c r="A9" s="0" t="s">
        <v>783</v>
      </c>
      <c r="B9" s="0" t="s">
        <v>782</v>
      </c>
      <c r="C9" s="0" t="s">
        <v>8376</v>
      </c>
      <c r="D9" s="0" t="n">
        <v>-0.217</v>
      </c>
      <c r="E9" s="0" t="n">
        <v>0.959</v>
      </c>
      <c r="F9" s="0" t="n">
        <v>-1.638</v>
      </c>
      <c r="G9" s="0" t="n">
        <v>0.015</v>
      </c>
      <c r="H9" s="0" t="n">
        <v>-0.964</v>
      </c>
      <c r="I9" s="0" t="n">
        <v>0.507</v>
      </c>
      <c r="J9" s="0" t="n">
        <v>-0.48</v>
      </c>
      <c r="K9" s="0" t="n">
        <v>0.795</v>
      </c>
      <c r="L9" s="0" t="n">
        <v>-0.088</v>
      </c>
      <c r="M9" s="0" t="n">
        <v>0.999</v>
      </c>
      <c r="N9" s="0" t="n">
        <v>-0.676</v>
      </c>
      <c r="O9" s="0" t="n">
        <v>0.985</v>
      </c>
    </row>
    <row r="10" customFormat="false" ht="12.8" hidden="false" customHeight="false" outlineLevel="0" collapsed="false">
      <c r="A10" s="0" t="s">
        <v>8377</v>
      </c>
      <c r="B10" s="0" t="s">
        <v>7405</v>
      </c>
      <c r="C10" s="0" t="s">
        <v>8378</v>
      </c>
      <c r="D10" s="0" t="n">
        <v>-0.476</v>
      </c>
      <c r="E10" s="0" t="n">
        <v>0.863</v>
      </c>
      <c r="F10" s="0" t="n">
        <v>-0.725</v>
      </c>
      <c r="G10" s="0" t="n">
        <v>0.908</v>
      </c>
      <c r="H10" s="0" t="n">
        <v>-1.155</v>
      </c>
      <c r="I10" s="0" t="n">
        <v>0.679</v>
      </c>
      <c r="J10" s="0" t="n">
        <v>-1.373</v>
      </c>
      <c r="K10" s="0" t="n">
        <v>0.011</v>
      </c>
      <c r="L10" s="0" t="n">
        <v>-0.165</v>
      </c>
      <c r="M10" s="0" t="n">
        <v>0.999</v>
      </c>
      <c r="N10" s="0" t="n">
        <v>0.471</v>
      </c>
      <c r="O10" s="0" t="n">
        <v>0.999</v>
      </c>
    </row>
    <row r="11" customFormat="false" ht="12.8" hidden="false" customHeight="false" outlineLevel="0" collapsed="false">
      <c r="A11" s="0" t="s">
        <v>1419</v>
      </c>
      <c r="B11" s="0" t="s">
        <v>1418</v>
      </c>
      <c r="C11" s="0" t="s">
        <v>8379</v>
      </c>
      <c r="D11" s="0" t="n">
        <v>-0.28</v>
      </c>
      <c r="E11" s="0" t="s">
        <v>7882</v>
      </c>
      <c r="F11" s="0" t="n">
        <v>0.023</v>
      </c>
      <c r="G11" s="0" t="s">
        <v>7882</v>
      </c>
      <c r="H11" s="0" t="n">
        <v>-3.988</v>
      </c>
      <c r="I11" s="0" t="n">
        <v>0</v>
      </c>
      <c r="J11" s="0" t="n">
        <v>0.497</v>
      </c>
      <c r="K11" s="0" t="n">
        <v>0.857</v>
      </c>
      <c r="L11" s="0" t="n">
        <v>-0.355</v>
      </c>
      <c r="M11" s="0" t="n">
        <v>0.999</v>
      </c>
      <c r="N11" s="0" t="n">
        <v>0.308</v>
      </c>
      <c r="O11" s="0" t="s">
        <v>7882</v>
      </c>
    </row>
    <row r="12" customFormat="false" ht="12.8" hidden="false" customHeight="false" outlineLevel="0" collapsed="false">
      <c r="A12" s="0" t="s">
        <v>1687</v>
      </c>
      <c r="B12" s="0" t="s">
        <v>1686</v>
      </c>
      <c r="C12" s="0" t="s">
        <v>8380</v>
      </c>
      <c r="D12" s="0" t="n">
        <v>0.682</v>
      </c>
      <c r="E12" s="0" t="n">
        <v>0.592</v>
      </c>
      <c r="F12" s="0" t="n">
        <v>1.636</v>
      </c>
      <c r="G12" s="0" t="n">
        <v>0</v>
      </c>
      <c r="H12" s="0" t="n">
        <v>0.454</v>
      </c>
      <c r="I12" s="0" t="n">
        <v>0.891</v>
      </c>
      <c r="J12" s="0" t="n">
        <v>0.315</v>
      </c>
      <c r="K12" s="0" t="n">
        <v>0.928</v>
      </c>
      <c r="L12" s="0" t="n">
        <v>0.06</v>
      </c>
      <c r="M12" s="0" t="n">
        <v>0.999</v>
      </c>
      <c r="N12" s="0" t="n">
        <v>0.906</v>
      </c>
      <c r="O12" s="0" t="n">
        <v>0.915</v>
      </c>
    </row>
    <row r="13" customFormat="false" ht="12.8" hidden="false" customHeight="false" outlineLevel="0" collapsed="false">
      <c r="A13" s="0" t="s">
        <v>3226</v>
      </c>
      <c r="B13" s="0" t="s">
        <v>3225</v>
      </c>
      <c r="C13" s="0" t="s">
        <v>8381</v>
      </c>
      <c r="D13" s="0" t="n">
        <v>-0.128</v>
      </c>
      <c r="E13" s="0" t="n">
        <v>0.979</v>
      </c>
      <c r="F13" s="0" t="n">
        <v>0.285</v>
      </c>
      <c r="G13" s="0" t="n">
        <v>1</v>
      </c>
      <c r="H13" s="0" t="n">
        <v>-0.71</v>
      </c>
      <c r="I13" s="0" t="s">
        <v>7882</v>
      </c>
      <c r="J13" s="0" t="n">
        <v>-2.131</v>
      </c>
      <c r="K13" s="0" t="n">
        <v>0.001</v>
      </c>
      <c r="L13" s="0" t="n">
        <v>-0.486</v>
      </c>
      <c r="M13" s="0" t="n">
        <v>0.999</v>
      </c>
      <c r="N13" s="0" t="n">
        <v>-0.301</v>
      </c>
      <c r="O13" s="0" t="s">
        <v>7882</v>
      </c>
    </row>
    <row r="14" customFormat="false" ht="12.8" hidden="false" customHeight="false" outlineLevel="0" collapsed="false">
      <c r="A14" s="0" t="s">
        <v>2728</v>
      </c>
      <c r="B14" s="0" t="s">
        <v>2727</v>
      </c>
      <c r="C14" s="0" t="s">
        <v>8382</v>
      </c>
      <c r="D14" s="0" t="n">
        <v>-1.159</v>
      </c>
      <c r="E14" s="0" t="n">
        <v>0.155</v>
      </c>
      <c r="F14" s="0" t="n">
        <v>0.037</v>
      </c>
      <c r="G14" s="0" t="n">
        <v>1</v>
      </c>
      <c r="H14" s="0" t="n">
        <v>0.11</v>
      </c>
      <c r="I14" s="0" t="n">
        <v>0.987</v>
      </c>
      <c r="J14" s="0" t="n">
        <v>1.631</v>
      </c>
      <c r="K14" s="0" t="n">
        <v>0.001</v>
      </c>
      <c r="L14" s="0" t="n">
        <v>0.207</v>
      </c>
      <c r="M14" s="0" t="n">
        <v>0.999</v>
      </c>
      <c r="N14" s="0" t="n">
        <v>-0.421</v>
      </c>
      <c r="O14" s="0" t="n">
        <v>0.999</v>
      </c>
    </row>
    <row r="15" customFormat="false" ht="12.8" hidden="false" customHeight="false" outlineLevel="0" collapsed="false">
      <c r="A15" s="0" t="s">
        <v>8383</v>
      </c>
      <c r="B15" s="0" t="s">
        <v>8384</v>
      </c>
      <c r="C15" s="0" t="s">
        <v>8385</v>
      </c>
      <c r="D15" s="0" t="n">
        <v>-1.309</v>
      </c>
      <c r="E15" s="0" t="n">
        <v>0.026</v>
      </c>
      <c r="F15" s="0" t="n">
        <v>-0.225</v>
      </c>
      <c r="G15" s="0" t="n">
        <v>1</v>
      </c>
      <c r="H15" s="0" t="n">
        <v>0.784</v>
      </c>
      <c r="I15" s="0" t="n">
        <v>0.81</v>
      </c>
      <c r="J15" s="0" t="n">
        <v>-0.378</v>
      </c>
      <c r="K15" s="0" t="n">
        <v>0.879</v>
      </c>
      <c r="L15" s="0" t="n">
        <v>-0.526</v>
      </c>
      <c r="M15" s="0" t="n">
        <v>0.999</v>
      </c>
      <c r="N15" s="0" t="n">
        <v>-0.473</v>
      </c>
      <c r="O15" s="0" t="n">
        <v>0.999</v>
      </c>
    </row>
    <row r="16" customFormat="false" ht="12.8" hidden="false" customHeight="false" outlineLevel="0" collapsed="false">
      <c r="A16" s="0" t="s">
        <v>3299</v>
      </c>
      <c r="B16" s="0" t="s">
        <v>3298</v>
      </c>
      <c r="C16" s="0" t="s">
        <v>8386</v>
      </c>
      <c r="D16" s="0" t="n">
        <v>-0.851</v>
      </c>
      <c r="E16" s="0" t="n">
        <v>0.312</v>
      </c>
      <c r="F16" s="0" t="n">
        <v>-0.286</v>
      </c>
      <c r="G16" s="0" t="n">
        <v>1</v>
      </c>
      <c r="H16" s="0" t="n">
        <v>-1.16</v>
      </c>
      <c r="I16" s="0" t="n">
        <v>0.658</v>
      </c>
      <c r="J16" s="0" t="n">
        <v>-1.066</v>
      </c>
      <c r="K16" s="0" t="n">
        <v>0.213</v>
      </c>
      <c r="L16" s="0" t="n">
        <v>1.041</v>
      </c>
      <c r="M16" s="0" t="n">
        <v>0.999</v>
      </c>
      <c r="N16" s="0" t="n">
        <v>-2.245</v>
      </c>
      <c r="O16" s="0" t="n">
        <v>0.001</v>
      </c>
    </row>
    <row r="17" customFormat="false" ht="12.8" hidden="false" customHeight="false" outlineLevel="0" collapsed="false">
      <c r="A17" s="0" t="s">
        <v>1328</v>
      </c>
      <c r="B17" s="0" t="s">
        <v>1327</v>
      </c>
      <c r="C17" s="0" t="s">
        <v>7889</v>
      </c>
      <c r="D17" s="0" t="n">
        <v>0.157</v>
      </c>
      <c r="E17" s="0" t="n">
        <v>0.98</v>
      </c>
      <c r="F17" s="0" t="n">
        <v>1.24</v>
      </c>
      <c r="G17" s="0" t="n">
        <v>0.016</v>
      </c>
      <c r="H17" s="0" t="n">
        <v>-0.968</v>
      </c>
      <c r="I17" s="0" t="n">
        <v>0.702</v>
      </c>
      <c r="J17" s="0" t="n">
        <v>0.438</v>
      </c>
      <c r="K17" s="0" t="n">
        <v>0.941</v>
      </c>
      <c r="L17" s="0" t="n">
        <v>0.473</v>
      </c>
      <c r="M17" s="0" t="n">
        <v>0.999</v>
      </c>
      <c r="N17" s="0" t="n">
        <v>0.935</v>
      </c>
      <c r="O17" s="0" t="n">
        <v>0.929</v>
      </c>
    </row>
    <row r="18" customFormat="false" ht="12.8" hidden="false" customHeight="false" outlineLevel="0" collapsed="false">
      <c r="A18" s="0" t="s">
        <v>2550</v>
      </c>
      <c r="B18" s="0" t="s">
        <v>2549</v>
      </c>
      <c r="C18" s="0" t="s">
        <v>8387</v>
      </c>
      <c r="D18" s="0" t="n">
        <v>-1.678</v>
      </c>
      <c r="E18" s="0" t="n">
        <v>0.028</v>
      </c>
      <c r="F18" s="0" t="n">
        <v>-0.78</v>
      </c>
      <c r="G18" s="0" t="n">
        <v>0.879</v>
      </c>
      <c r="H18" s="0" t="n">
        <v>-1.239</v>
      </c>
      <c r="I18" s="0" t="n">
        <v>0.579</v>
      </c>
      <c r="J18" s="0" t="n">
        <v>-0.822</v>
      </c>
      <c r="K18" s="0" t="n">
        <v>0.426</v>
      </c>
      <c r="L18" s="0" t="n">
        <v>0.188</v>
      </c>
      <c r="M18" s="0" t="n">
        <v>0.999</v>
      </c>
      <c r="N18" s="0" t="n">
        <v>-0.844</v>
      </c>
      <c r="O18" s="0" t="n">
        <v>0.802</v>
      </c>
    </row>
    <row r="19" customFormat="false" ht="12.8" hidden="false" customHeight="false" outlineLevel="0" collapsed="false">
      <c r="A19" s="0" t="s">
        <v>2787</v>
      </c>
      <c r="B19" s="0" t="s">
        <v>2786</v>
      </c>
      <c r="C19" s="0" t="s">
        <v>8388</v>
      </c>
      <c r="D19" s="0" t="n">
        <v>-0.44</v>
      </c>
      <c r="E19" s="0" t="n">
        <v>0.908</v>
      </c>
      <c r="F19" s="0" t="n">
        <v>0.236</v>
      </c>
      <c r="G19" s="0" t="s">
        <v>7882</v>
      </c>
      <c r="H19" s="0" t="n">
        <v>-0.619</v>
      </c>
      <c r="I19" s="0" t="s">
        <v>7882</v>
      </c>
      <c r="J19" s="0" t="n">
        <v>0.035</v>
      </c>
      <c r="K19" s="0" t="s">
        <v>7882</v>
      </c>
      <c r="L19" s="0" t="n">
        <v>-0.072</v>
      </c>
      <c r="M19" s="0" t="n">
        <v>0.999</v>
      </c>
      <c r="N19" s="0" t="n">
        <v>3.344</v>
      </c>
      <c r="O19" s="0" t="n">
        <v>0</v>
      </c>
    </row>
    <row r="20" customFormat="false" ht="12.8" hidden="false" customHeight="false" outlineLevel="0" collapsed="false">
      <c r="A20" s="0" t="s">
        <v>1845</v>
      </c>
      <c r="B20" s="0" t="s">
        <v>1844</v>
      </c>
      <c r="C20" s="0" t="s">
        <v>8389</v>
      </c>
      <c r="D20" s="0" t="n">
        <v>0.607</v>
      </c>
      <c r="E20" s="0" t="n">
        <v>0.706</v>
      </c>
      <c r="F20" s="0" t="n">
        <v>1.356</v>
      </c>
      <c r="G20" s="0" t="n">
        <v>0.028</v>
      </c>
      <c r="H20" s="0" t="n">
        <v>0.083</v>
      </c>
      <c r="I20" s="0" t="n">
        <v>0.992</v>
      </c>
      <c r="J20" s="0" t="n">
        <v>-0.125</v>
      </c>
      <c r="K20" s="0" t="n">
        <v>0.992</v>
      </c>
      <c r="L20" s="0" t="n">
        <v>0.286</v>
      </c>
      <c r="M20" s="0" t="n">
        <v>0.999</v>
      </c>
      <c r="N20" s="0" t="n">
        <v>-0.178</v>
      </c>
      <c r="O20" s="0" t="n">
        <v>0.999</v>
      </c>
    </row>
    <row r="21" customFormat="false" ht="12.8" hidden="false" customHeight="false" outlineLevel="0" collapsed="false">
      <c r="A21" s="0" t="s">
        <v>8390</v>
      </c>
      <c r="B21" s="0" t="s">
        <v>8391</v>
      </c>
      <c r="C21" s="0" t="s">
        <v>8392</v>
      </c>
      <c r="D21" s="0" t="n">
        <v>-0.294</v>
      </c>
      <c r="E21" s="0" t="n">
        <v>0.965</v>
      </c>
      <c r="F21" s="0" t="n">
        <v>1.831</v>
      </c>
      <c r="G21" s="0" t="n">
        <v>0.003</v>
      </c>
      <c r="H21" s="0" t="n">
        <v>0.618</v>
      </c>
      <c r="I21" s="0" t="n">
        <v>0.842</v>
      </c>
      <c r="J21" s="0" t="n">
        <v>0.323</v>
      </c>
      <c r="K21" s="0" t="n">
        <v>0.949</v>
      </c>
      <c r="L21" s="0" t="n">
        <v>-0.286</v>
      </c>
      <c r="M21" s="0" t="n">
        <v>0.999</v>
      </c>
      <c r="N21" s="0" t="n">
        <v>2.496</v>
      </c>
      <c r="O21" s="0" t="n">
        <v>0.004</v>
      </c>
    </row>
    <row r="22" customFormat="false" ht="12.8" hidden="false" customHeight="false" outlineLevel="0" collapsed="false">
      <c r="A22" s="0" t="s">
        <v>1168</v>
      </c>
      <c r="B22" s="0" t="s">
        <v>1167</v>
      </c>
      <c r="C22" s="0" t="s">
        <v>8393</v>
      </c>
      <c r="D22" s="0" t="n">
        <v>0.11</v>
      </c>
      <c r="E22" s="0" t="n">
        <v>0.974</v>
      </c>
      <c r="F22" s="0" t="n">
        <v>0.718</v>
      </c>
      <c r="G22" s="0" t="n">
        <v>0.577</v>
      </c>
      <c r="H22" s="0" t="n">
        <v>-0.249</v>
      </c>
      <c r="I22" s="0" t="s">
        <v>7882</v>
      </c>
      <c r="J22" s="0" t="n">
        <v>0.239</v>
      </c>
      <c r="K22" s="0" t="n">
        <v>0.967</v>
      </c>
      <c r="L22" s="0" t="n">
        <v>-0.063</v>
      </c>
      <c r="M22" s="0" t="n">
        <v>0.999</v>
      </c>
      <c r="N22" s="0" t="n">
        <v>2.284</v>
      </c>
      <c r="O22" s="0" t="n">
        <v>0.003</v>
      </c>
    </row>
    <row r="23" customFormat="false" ht="12.8" hidden="false" customHeight="false" outlineLevel="0" collapsed="false">
      <c r="A23" s="0" t="s">
        <v>8031</v>
      </c>
      <c r="B23" s="0" t="s">
        <v>7967</v>
      </c>
      <c r="C23" s="0" t="s">
        <v>7968</v>
      </c>
      <c r="D23" s="0" t="n">
        <v>-1.333</v>
      </c>
      <c r="E23" s="0" t="n">
        <v>0.008</v>
      </c>
      <c r="F23" s="0" t="n">
        <v>-0.274</v>
      </c>
      <c r="G23" s="0" t="n">
        <v>1</v>
      </c>
      <c r="H23" s="0" t="n">
        <v>-0.954</v>
      </c>
      <c r="I23" s="0" t="n">
        <v>0.523</v>
      </c>
      <c r="J23" s="0" t="n">
        <v>-0.036</v>
      </c>
      <c r="K23" s="0" t="n">
        <v>0.995</v>
      </c>
      <c r="L23" s="0" t="n">
        <v>0.365</v>
      </c>
      <c r="M23" s="0" t="n">
        <v>0.999</v>
      </c>
      <c r="N23" s="0" t="n">
        <v>0.077</v>
      </c>
      <c r="O23" s="0" t="n">
        <v>0.999</v>
      </c>
    </row>
    <row r="24" customFormat="false" ht="12.8" hidden="false" customHeight="false" outlineLevel="0" collapsed="false">
      <c r="A24" s="0" t="s">
        <v>2536</v>
      </c>
      <c r="B24" s="0" t="s">
        <v>2535</v>
      </c>
      <c r="C24" s="0" t="s">
        <v>8394</v>
      </c>
      <c r="D24" s="0" t="n">
        <v>-0.206</v>
      </c>
      <c r="E24" s="0" t="n">
        <v>0.975</v>
      </c>
      <c r="F24" s="0" t="n">
        <v>1.839</v>
      </c>
      <c r="G24" s="0" t="n">
        <v>0.001</v>
      </c>
      <c r="H24" s="0" t="s">
        <v>7882</v>
      </c>
      <c r="I24" s="0" t="s">
        <v>7882</v>
      </c>
      <c r="J24" s="0" t="n">
        <v>0.374</v>
      </c>
      <c r="K24" s="0" t="s">
        <v>7882</v>
      </c>
      <c r="L24" s="0" t="n">
        <v>0.28</v>
      </c>
      <c r="M24" s="0" t="n">
        <v>0.999</v>
      </c>
      <c r="N24" s="0" t="n">
        <v>0.674</v>
      </c>
      <c r="O24" s="0" t="s">
        <v>7882</v>
      </c>
    </row>
    <row r="25" customFormat="false" ht="12.8" hidden="false" customHeight="false" outlineLevel="0" collapsed="false">
      <c r="A25" s="0" t="s">
        <v>854</v>
      </c>
      <c r="B25" s="0" t="s">
        <v>853</v>
      </c>
      <c r="C25" s="0" t="s">
        <v>8395</v>
      </c>
      <c r="D25" s="0" t="n">
        <v>0.372</v>
      </c>
      <c r="E25" s="0" t="n">
        <v>0.879</v>
      </c>
      <c r="F25" s="0" t="n">
        <v>0.641</v>
      </c>
      <c r="G25" s="0" t="n">
        <v>0.935</v>
      </c>
      <c r="H25" s="0" t="n">
        <v>3.456</v>
      </c>
      <c r="I25" s="0" t="n">
        <v>0.002</v>
      </c>
      <c r="J25" s="0" t="n">
        <v>-0.095</v>
      </c>
      <c r="K25" s="0" t="n">
        <v>0.988</v>
      </c>
      <c r="L25" s="0" t="n">
        <v>-0.379</v>
      </c>
      <c r="M25" s="0" t="n">
        <v>0.999</v>
      </c>
      <c r="N25" s="0" t="n">
        <v>0.172</v>
      </c>
      <c r="O25" s="0" t="s">
        <v>7882</v>
      </c>
    </row>
    <row r="26" customFormat="false" ht="12.8" hidden="false" customHeight="false" outlineLevel="0" collapsed="false">
      <c r="A26" s="0" t="s">
        <v>1136</v>
      </c>
      <c r="B26" s="0" t="s">
        <v>1135</v>
      </c>
      <c r="C26" s="0" t="s">
        <v>8396</v>
      </c>
      <c r="D26" s="0" t="n">
        <v>-0.348</v>
      </c>
      <c r="E26" s="0" t="n">
        <v>0.911</v>
      </c>
      <c r="F26" s="0" t="n">
        <v>-1.311</v>
      </c>
      <c r="G26" s="0" t="n">
        <v>0.029</v>
      </c>
      <c r="H26" s="0" t="n">
        <v>-0.332</v>
      </c>
      <c r="I26" s="0" t="n">
        <v>0.912</v>
      </c>
      <c r="J26" s="0" t="n">
        <v>0.335</v>
      </c>
      <c r="K26" s="0" t="n">
        <v>0.914</v>
      </c>
      <c r="L26" s="0" t="n">
        <v>0.297</v>
      </c>
      <c r="M26" s="0" t="n">
        <v>0.999</v>
      </c>
      <c r="N26" s="0" t="n">
        <v>-0.236</v>
      </c>
      <c r="O26" s="0" t="n">
        <v>0.999</v>
      </c>
    </row>
    <row r="27" customFormat="false" ht="12.8" hidden="false" customHeight="false" outlineLevel="0" collapsed="false">
      <c r="A27" s="0" t="s">
        <v>8397</v>
      </c>
      <c r="B27" s="0" t="s">
        <v>8398</v>
      </c>
      <c r="C27" s="0" t="s">
        <v>8399</v>
      </c>
      <c r="D27" s="0" t="n">
        <v>-0.071</v>
      </c>
      <c r="E27" s="0" t="n">
        <v>0.991</v>
      </c>
      <c r="F27" s="0" t="n">
        <v>-1.764</v>
      </c>
      <c r="G27" s="0" t="n">
        <v>0.001</v>
      </c>
      <c r="H27" s="0" t="n">
        <v>-1.041</v>
      </c>
      <c r="I27" s="0" t="s">
        <v>7882</v>
      </c>
      <c r="J27" s="0" t="n">
        <v>-0.947</v>
      </c>
      <c r="K27" s="0" t="n">
        <v>0.639</v>
      </c>
      <c r="L27" s="0" t="n">
        <v>0.977</v>
      </c>
      <c r="M27" s="0" t="n">
        <v>0.999</v>
      </c>
      <c r="N27" s="0" t="n">
        <v>-0.094</v>
      </c>
      <c r="O27" s="0" t="s">
        <v>7882</v>
      </c>
    </row>
    <row r="28" customFormat="false" ht="12.8" hidden="false" customHeight="false" outlineLevel="0" collapsed="false">
      <c r="A28" s="0" t="s">
        <v>2855</v>
      </c>
      <c r="B28" s="0" t="s">
        <v>2854</v>
      </c>
      <c r="C28" s="0" t="s">
        <v>8400</v>
      </c>
      <c r="D28" s="0" t="n">
        <v>-2.128</v>
      </c>
      <c r="E28" s="0" t="n">
        <v>0</v>
      </c>
      <c r="F28" s="0" t="n">
        <v>-0.278</v>
      </c>
      <c r="G28" s="0" t="n">
        <v>1</v>
      </c>
      <c r="H28" s="0" t="n">
        <v>-0.148</v>
      </c>
      <c r="I28" s="0" t="n">
        <v>0.981</v>
      </c>
      <c r="J28" s="0" t="n">
        <v>-0.133</v>
      </c>
      <c r="K28" s="0" t="n">
        <v>0.99</v>
      </c>
      <c r="L28" s="0" t="n">
        <v>0.456</v>
      </c>
      <c r="M28" s="0" t="n">
        <v>0.999</v>
      </c>
      <c r="N28" s="0" t="n">
        <v>-0.917</v>
      </c>
      <c r="O28" s="0" t="n">
        <v>0.862</v>
      </c>
    </row>
    <row r="29" customFormat="false" ht="12.8" hidden="false" customHeight="false" outlineLevel="0" collapsed="false">
      <c r="A29" s="0" t="s">
        <v>1280</v>
      </c>
      <c r="B29" s="0" t="s">
        <v>1279</v>
      </c>
      <c r="C29" s="0" t="s">
        <v>7936</v>
      </c>
      <c r="D29" s="0" t="n">
        <v>-0.427</v>
      </c>
      <c r="E29" s="0" t="n">
        <v>0.734</v>
      </c>
      <c r="F29" s="0" t="n">
        <v>0.911</v>
      </c>
      <c r="G29" s="0" t="n">
        <v>0.259</v>
      </c>
      <c r="H29" s="0" t="n">
        <v>-0.154</v>
      </c>
      <c r="I29" s="0" t="n">
        <v>0.965</v>
      </c>
      <c r="J29" s="0" t="n">
        <v>-1.388</v>
      </c>
      <c r="K29" s="0" t="n">
        <v>0.037</v>
      </c>
      <c r="L29" s="0" t="n">
        <v>-0.608</v>
      </c>
      <c r="M29" s="0" t="n">
        <v>0.999</v>
      </c>
      <c r="N29" s="0" t="n">
        <v>-1.412</v>
      </c>
      <c r="O29" s="0" t="n">
        <v>0.3</v>
      </c>
    </row>
    <row r="30" customFormat="false" ht="12.8" hidden="false" customHeight="false" outlineLevel="0" collapsed="false">
      <c r="A30" s="0" t="s">
        <v>1013</v>
      </c>
      <c r="B30" s="0" t="s">
        <v>1012</v>
      </c>
      <c r="C30" s="0" t="s">
        <v>8401</v>
      </c>
      <c r="D30" s="0" t="n">
        <v>-0.25</v>
      </c>
      <c r="E30" s="0" t="n">
        <v>0.972</v>
      </c>
      <c r="F30" s="0" t="n">
        <v>-0.169</v>
      </c>
      <c r="G30" s="0" t="s">
        <v>7882</v>
      </c>
      <c r="H30" s="0" t="n">
        <v>0.121</v>
      </c>
      <c r="I30" s="0" t="n">
        <v>0.979</v>
      </c>
      <c r="J30" s="0" t="n">
        <v>-2.199</v>
      </c>
      <c r="K30" s="0" t="n">
        <v>0</v>
      </c>
      <c r="L30" s="0" t="n">
        <v>0.148</v>
      </c>
      <c r="M30" s="0" t="n">
        <v>0.999</v>
      </c>
      <c r="N30" s="0" t="n">
        <v>-2.394</v>
      </c>
      <c r="O30" s="0" t="n">
        <v>0.009</v>
      </c>
    </row>
    <row r="31" customFormat="false" ht="12.8" hidden="false" customHeight="false" outlineLevel="0" collapsed="false">
      <c r="A31" s="0" t="s">
        <v>8402</v>
      </c>
      <c r="B31" s="0" t="s">
        <v>7288</v>
      </c>
      <c r="C31" s="0" t="s">
        <v>7881</v>
      </c>
      <c r="D31" s="0" t="n">
        <v>-0.585</v>
      </c>
      <c r="E31" s="0" t="n">
        <v>0.848</v>
      </c>
      <c r="F31" s="0" t="n">
        <v>-0.903</v>
      </c>
      <c r="G31" s="0" t="n">
        <v>0.656</v>
      </c>
      <c r="H31" s="0" t="n">
        <v>-1.339</v>
      </c>
      <c r="I31" s="0" t="n">
        <v>0.513</v>
      </c>
      <c r="J31" s="0" t="n">
        <v>-2.098</v>
      </c>
      <c r="K31" s="0" t="n">
        <v>0.01</v>
      </c>
      <c r="L31" s="0" t="n">
        <v>0.149</v>
      </c>
      <c r="M31" s="0" t="n">
        <v>0.999</v>
      </c>
      <c r="N31" s="0" t="n">
        <v>-0.876</v>
      </c>
      <c r="O31" s="0" t="n">
        <v>0.941</v>
      </c>
    </row>
    <row r="32" customFormat="false" ht="12.8" hidden="false" customHeight="false" outlineLevel="0" collapsed="false">
      <c r="A32" s="0" t="s">
        <v>2581</v>
      </c>
      <c r="B32" s="0" t="s">
        <v>2580</v>
      </c>
      <c r="C32" s="0" t="s">
        <v>8403</v>
      </c>
      <c r="D32" s="0" t="n">
        <v>-0.628</v>
      </c>
      <c r="E32" s="0" t="n">
        <v>0.772</v>
      </c>
      <c r="F32" s="0" t="n">
        <v>-0.406</v>
      </c>
      <c r="G32" s="0" t="n">
        <v>1</v>
      </c>
      <c r="H32" s="0" t="n">
        <v>-0.501</v>
      </c>
      <c r="I32" s="0" t="n">
        <v>0.887</v>
      </c>
      <c r="J32" s="0" t="n">
        <v>1.709</v>
      </c>
      <c r="K32" s="0" t="n">
        <v>0.083</v>
      </c>
      <c r="L32" s="0" t="n">
        <v>0.306</v>
      </c>
      <c r="M32" s="0" t="n">
        <v>0.999</v>
      </c>
      <c r="N32" s="0" t="n">
        <v>2.632</v>
      </c>
      <c r="O32" s="0" t="n">
        <v>0.001</v>
      </c>
    </row>
    <row r="33" customFormat="false" ht="12.8" hidden="false" customHeight="false" outlineLevel="0" collapsed="false">
      <c r="A33" s="0" t="s">
        <v>8404</v>
      </c>
      <c r="B33" s="0" t="s">
        <v>8405</v>
      </c>
      <c r="C33" s="0" t="s">
        <v>8406</v>
      </c>
      <c r="D33" s="0" t="n">
        <v>0.606</v>
      </c>
      <c r="E33" s="0" t="s">
        <v>7882</v>
      </c>
      <c r="F33" s="0" t="n">
        <v>0.151</v>
      </c>
      <c r="G33" s="0" t="s">
        <v>7882</v>
      </c>
      <c r="H33" s="0" t="n">
        <v>0.274</v>
      </c>
      <c r="I33" s="0" t="s">
        <v>7882</v>
      </c>
      <c r="J33" s="0" t="n">
        <v>-1.759</v>
      </c>
      <c r="K33" s="0" t="n">
        <v>0.024</v>
      </c>
      <c r="L33" s="0" t="n">
        <v>-0.039</v>
      </c>
      <c r="M33" s="0" t="n">
        <v>0.999</v>
      </c>
      <c r="N33" s="0" t="n">
        <v>-1.211</v>
      </c>
      <c r="O33" s="0" t="n">
        <v>0.749</v>
      </c>
    </row>
    <row r="34" customFormat="false" ht="12.8" hidden="false" customHeight="false" outlineLevel="0" collapsed="false">
      <c r="A34" s="0" t="s">
        <v>8407</v>
      </c>
      <c r="B34" s="0" t="s">
        <v>8408</v>
      </c>
      <c r="C34" s="0" t="s">
        <v>8409</v>
      </c>
      <c r="D34" s="0" t="n">
        <v>0.797</v>
      </c>
      <c r="E34" s="0" t="n">
        <v>0.029</v>
      </c>
      <c r="F34" s="0" t="n">
        <v>0.283</v>
      </c>
      <c r="G34" s="0" t="n">
        <v>1</v>
      </c>
      <c r="H34" s="0" t="n">
        <v>0.266</v>
      </c>
      <c r="I34" s="0" t="n">
        <v>0.928</v>
      </c>
      <c r="J34" s="0" t="n">
        <v>0.354</v>
      </c>
      <c r="K34" s="0" t="n">
        <v>0.88</v>
      </c>
      <c r="L34" s="0" t="n">
        <v>-0.436</v>
      </c>
      <c r="M34" s="0" t="n">
        <v>0.999</v>
      </c>
      <c r="N34" s="0" t="n">
        <v>0.151</v>
      </c>
      <c r="O34" s="0" t="n">
        <v>0.999</v>
      </c>
    </row>
    <row r="35" customFormat="false" ht="12.8" hidden="false" customHeight="false" outlineLevel="0" collapsed="false">
      <c r="A35" s="0" t="s">
        <v>8410</v>
      </c>
      <c r="B35" s="0" t="s">
        <v>8411</v>
      </c>
      <c r="C35" s="0" t="s">
        <v>8412</v>
      </c>
      <c r="D35" s="0" t="n">
        <v>-0.009</v>
      </c>
      <c r="E35" s="0" t="n">
        <v>0.998</v>
      </c>
      <c r="F35" s="0" t="n">
        <v>0.581</v>
      </c>
      <c r="G35" s="0" t="n">
        <v>0.953</v>
      </c>
      <c r="H35" s="0" t="n">
        <v>-0.344</v>
      </c>
      <c r="I35" s="0" t="s">
        <v>7882</v>
      </c>
      <c r="J35" s="0" t="n">
        <v>1.904</v>
      </c>
      <c r="K35" s="0" t="n">
        <v>0.034</v>
      </c>
      <c r="L35" s="0" t="n">
        <v>-1.298</v>
      </c>
      <c r="M35" s="0" t="n">
        <v>0.999</v>
      </c>
      <c r="N35" s="0" t="n">
        <v>-0.545</v>
      </c>
      <c r="O35" s="0" t="s">
        <v>7882</v>
      </c>
    </row>
    <row r="36" customFormat="false" ht="12.8" hidden="false" customHeight="false" outlineLevel="0" collapsed="false">
      <c r="A36" s="0" t="s">
        <v>7505</v>
      </c>
      <c r="B36" s="0" t="s">
        <v>7503</v>
      </c>
      <c r="C36" s="0" t="s">
        <v>8413</v>
      </c>
      <c r="D36" s="0" t="n">
        <v>2.468</v>
      </c>
      <c r="E36" s="0" t="n">
        <v>0</v>
      </c>
      <c r="F36" s="0" t="n">
        <v>1.857</v>
      </c>
      <c r="G36" s="0" t="n">
        <v>0.001</v>
      </c>
      <c r="H36" s="0" t="n">
        <v>1.395</v>
      </c>
      <c r="I36" s="0" t="n">
        <v>0.51</v>
      </c>
      <c r="J36" s="0" t="n">
        <v>1.842</v>
      </c>
      <c r="K36" s="0" t="n">
        <v>0.01</v>
      </c>
      <c r="L36" s="0" t="n">
        <v>0.412</v>
      </c>
      <c r="M36" s="0" t="n">
        <v>0.999</v>
      </c>
      <c r="N36" s="0" t="n">
        <v>0.639</v>
      </c>
      <c r="O36" s="0" t="n">
        <v>0.999</v>
      </c>
    </row>
    <row r="37" customFormat="false" ht="12.8" hidden="false" customHeight="false" outlineLevel="0" collapsed="false">
      <c r="A37" s="0" t="s">
        <v>2111</v>
      </c>
      <c r="B37" s="0" t="s">
        <v>2110</v>
      </c>
      <c r="C37" s="0" t="s">
        <v>8414</v>
      </c>
      <c r="D37" s="0" t="n">
        <v>-0.387</v>
      </c>
      <c r="E37" s="0" t="n">
        <v>0.863</v>
      </c>
      <c r="F37" s="0" t="n">
        <v>0.066</v>
      </c>
      <c r="G37" s="0" t="s">
        <v>7882</v>
      </c>
      <c r="H37" s="0" t="n">
        <v>-2.334</v>
      </c>
      <c r="I37" s="0" t="n">
        <v>0.003</v>
      </c>
      <c r="J37" s="0" t="n">
        <v>0.858</v>
      </c>
      <c r="K37" s="0" t="n">
        <v>0.53</v>
      </c>
      <c r="L37" s="0" t="n">
        <v>0.478</v>
      </c>
      <c r="M37" s="0" t="n">
        <v>0.999</v>
      </c>
      <c r="N37" s="0" t="n">
        <v>-0.012</v>
      </c>
      <c r="O37" s="0" t="n">
        <v>1</v>
      </c>
    </row>
    <row r="38" customFormat="false" ht="12.8" hidden="false" customHeight="false" outlineLevel="0" collapsed="false">
      <c r="A38" s="0" t="s">
        <v>1840</v>
      </c>
      <c r="B38" s="0" t="s">
        <v>1839</v>
      </c>
      <c r="C38" s="0" t="s">
        <v>8415</v>
      </c>
      <c r="D38" s="0" t="n">
        <v>0.483</v>
      </c>
      <c r="E38" s="0" t="n">
        <v>0.653</v>
      </c>
      <c r="F38" s="0" t="n">
        <v>1.451</v>
      </c>
      <c r="G38" s="0" t="n">
        <v>0.027</v>
      </c>
      <c r="H38" s="0" t="n">
        <v>0.927</v>
      </c>
      <c r="I38" s="0" t="n">
        <v>0.545</v>
      </c>
      <c r="J38" s="0" t="n">
        <v>0.419</v>
      </c>
      <c r="K38" s="0" t="n">
        <v>0.823</v>
      </c>
      <c r="L38" s="0" t="n">
        <v>0.67</v>
      </c>
      <c r="M38" s="0" t="n">
        <v>0.999</v>
      </c>
      <c r="N38" s="0" t="n">
        <v>0.137</v>
      </c>
      <c r="O38" s="0" t="n">
        <v>0.999</v>
      </c>
    </row>
    <row r="39" customFormat="false" ht="12.8" hidden="false" customHeight="false" outlineLevel="0" collapsed="false">
      <c r="A39" s="0" t="s">
        <v>8416</v>
      </c>
      <c r="B39" s="0" t="s">
        <v>7365</v>
      </c>
      <c r="C39" s="0" t="s">
        <v>8417</v>
      </c>
      <c r="D39" s="0" t="n">
        <v>0.849</v>
      </c>
      <c r="E39" s="0" t="n">
        <v>0.665</v>
      </c>
      <c r="F39" s="0" t="n">
        <v>-0.073</v>
      </c>
      <c r="G39" s="0" t="s">
        <v>7882</v>
      </c>
      <c r="H39" s="0" t="n">
        <v>0.122</v>
      </c>
      <c r="I39" s="0" t="n">
        <v>0.986</v>
      </c>
      <c r="J39" s="0" t="n">
        <v>1.999</v>
      </c>
      <c r="K39" s="0" t="n">
        <v>0.021</v>
      </c>
      <c r="L39" s="0" t="n">
        <v>0.239</v>
      </c>
      <c r="M39" s="0" t="n">
        <v>0.999</v>
      </c>
      <c r="N39" s="0" t="n">
        <v>0.179</v>
      </c>
      <c r="O39" s="0" t="s">
        <v>7882</v>
      </c>
    </row>
    <row r="40" customFormat="false" ht="12.8" hidden="false" customHeight="false" outlineLevel="0" collapsed="false">
      <c r="A40" s="0" t="s">
        <v>8418</v>
      </c>
      <c r="B40" s="0" t="s">
        <v>8419</v>
      </c>
      <c r="C40" s="0" t="s">
        <v>8420</v>
      </c>
      <c r="D40" s="0" t="n">
        <v>-0.88</v>
      </c>
      <c r="E40" s="0" t="n">
        <v>0.283</v>
      </c>
      <c r="F40" s="0" t="n">
        <v>1.35</v>
      </c>
      <c r="G40" s="0" t="n">
        <v>0.001</v>
      </c>
      <c r="H40" s="0" t="n">
        <v>0.314</v>
      </c>
      <c r="I40" s="0" t="n">
        <v>0.907</v>
      </c>
      <c r="J40" s="0" t="n">
        <v>0.092</v>
      </c>
      <c r="K40" s="0" t="n">
        <v>0.992</v>
      </c>
      <c r="L40" s="0" t="n">
        <v>-0.15</v>
      </c>
      <c r="M40" s="0" t="n">
        <v>0.999</v>
      </c>
      <c r="N40" s="0" t="n">
        <v>0.717</v>
      </c>
      <c r="O40" s="0" t="n">
        <v>0.948</v>
      </c>
    </row>
    <row r="41" customFormat="false" ht="12.8" hidden="false" customHeight="false" outlineLevel="0" collapsed="false">
      <c r="A41" s="0" t="s">
        <v>8421</v>
      </c>
      <c r="B41" s="0" t="s">
        <v>6761</v>
      </c>
      <c r="C41" s="0" t="s">
        <v>8422</v>
      </c>
      <c r="D41" s="0" t="n">
        <v>0.73</v>
      </c>
      <c r="E41" s="0" t="n">
        <v>0.712</v>
      </c>
      <c r="F41" s="0" t="n">
        <v>-1.566</v>
      </c>
      <c r="G41" s="0" t="n">
        <v>0.001</v>
      </c>
      <c r="H41" s="0" t="n">
        <v>-0.392</v>
      </c>
      <c r="I41" s="0" t="n">
        <v>0.927</v>
      </c>
      <c r="J41" s="0" t="n">
        <v>-0.048</v>
      </c>
      <c r="K41" s="0" t="s">
        <v>7882</v>
      </c>
      <c r="L41" s="0" t="n">
        <v>0.563</v>
      </c>
      <c r="M41" s="0" t="n">
        <v>0.999</v>
      </c>
      <c r="N41" s="0" t="n">
        <v>1.076</v>
      </c>
      <c r="O41" s="0" t="n">
        <v>0.755</v>
      </c>
    </row>
    <row r="42" customFormat="false" ht="12.8" hidden="false" customHeight="false" outlineLevel="0" collapsed="false">
      <c r="A42" s="0" t="s">
        <v>654</v>
      </c>
      <c r="B42" s="0" t="s">
        <v>653</v>
      </c>
      <c r="C42" s="0" t="s">
        <v>7981</v>
      </c>
      <c r="D42" s="0" t="n">
        <v>-0.164</v>
      </c>
      <c r="E42" s="0" t="n">
        <v>0.976</v>
      </c>
      <c r="F42" s="0" t="n">
        <v>-0.68</v>
      </c>
      <c r="G42" s="0" t="n">
        <v>0.572</v>
      </c>
      <c r="H42" s="0" t="n">
        <v>2.622</v>
      </c>
      <c r="I42" s="0" t="n">
        <v>0.078</v>
      </c>
      <c r="J42" s="0" t="n">
        <v>-0.699</v>
      </c>
      <c r="K42" s="0" t="n">
        <v>0.692</v>
      </c>
      <c r="L42" s="0" t="n">
        <v>0.581</v>
      </c>
      <c r="M42" s="0" t="n">
        <v>0.999</v>
      </c>
      <c r="N42" s="0" t="n">
        <v>-2.305</v>
      </c>
      <c r="O42" s="0" t="n">
        <v>0.043</v>
      </c>
    </row>
    <row r="43" customFormat="false" ht="12.8" hidden="false" customHeight="false" outlineLevel="0" collapsed="false">
      <c r="A43" s="0" t="s">
        <v>3081</v>
      </c>
      <c r="B43" s="0" t="s">
        <v>3080</v>
      </c>
      <c r="C43" s="0" t="s">
        <v>8423</v>
      </c>
      <c r="D43" s="0" t="n">
        <v>-0.821</v>
      </c>
      <c r="E43" s="0" t="n">
        <v>0.305</v>
      </c>
      <c r="F43" s="0" t="n">
        <v>-1.263</v>
      </c>
      <c r="G43" s="0" t="n">
        <v>0.01</v>
      </c>
      <c r="H43" s="0" t="n">
        <v>-0.638</v>
      </c>
      <c r="I43" s="0" t="n">
        <v>0.791</v>
      </c>
      <c r="J43" s="0" t="n">
        <v>-0.943</v>
      </c>
      <c r="K43" s="0" t="n">
        <v>0.407</v>
      </c>
      <c r="L43" s="0" t="n">
        <v>0.138</v>
      </c>
      <c r="M43" s="0" t="n">
        <v>0.999</v>
      </c>
      <c r="N43" s="0" t="n">
        <v>-0.755</v>
      </c>
      <c r="O43" s="0" t="n">
        <v>0.968</v>
      </c>
    </row>
    <row r="44" customFormat="false" ht="12.8" hidden="false" customHeight="false" outlineLevel="0" collapsed="false">
      <c r="A44" s="0" t="s">
        <v>1861</v>
      </c>
      <c r="B44" s="0" t="s">
        <v>1860</v>
      </c>
      <c r="C44" s="0" t="s">
        <v>8424</v>
      </c>
      <c r="D44" s="0" t="n">
        <v>0.531</v>
      </c>
      <c r="E44" s="0" t="n">
        <v>0.818</v>
      </c>
      <c r="F44" s="0" t="n">
        <v>0.184</v>
      </c>
      <c r="G44" s="0" t="n">
        <v>1</v>
      </c>
      <c r="H44" s="0" t="n">
        <v>0.457</v>
      </c>
      <c r="I44" s="0" t="n">
        <v>0.907</v>
      </c>
      <c r="J44" s="0" t="n">
        <v>1.707</v>
      </c>
      <c r="K44" s="0" t="n">
        <v>0.024</v>
      </c>
      <c r="L44" s="0" t="n">
        <v>0.328</v>
      </c>
      <c r="M44" s="0" t="n">
        <v>0.999</v>
      </c>
      <c r="N44" s="0" t="n">
        <v>0.109</v>
      </c>
      <c r="O44" s="0" t="n">
        <v>0.999</v>
      </c>
    </row>
    <row r="45" customFormat="false" ht="12.8" hidden="false" customHeight="false" outlineLevel="0" collapsed="false">
      <c r="A45" s="0" t="s">
        <v>911</v>
      </c>
      <c r="B45" s="0" t="s">
        <v>910</v>
      </c>
      <c r="C45" s="0" t="s">
        <v>8425</v>
      </c>
      <c r="D45" s="0" t="n">
        <v>0.13</v>
      </c>
      <c r="E45" s="0" t="n">
        <v>0.977</v>
      </c>
      <c r="F45" s="0" t="n">
        <v>-0.498</v>
      </c>
      <c r="G45" s="0" t="n">
        <v>0.908</v>
      </c>
      <c r="H45" s="0" t="n">
        <v>-0.783</v>
      </c>
      <c r="I45" s="0" t="n">
        <v>0.801</v>
      </c>
      <c r="J45" s="0" t="n">
        <v>-0.389</v>
      </c>
      <c r="K45" s="0" t="n">
        <v>0.899</v>
      </c>
      <c r="L45" s="0" t="n">
        <v>-0.119</v>
      </c>
      <c r="M45" s="0" t="n">
        <v>0.999</v>
      </c>
      <c r="N45" s="0" t="n">
        <v>-2.244</v>
      </c>
      <c r="O45" s="0" t="n">
        <v>0.027</v>
      </c>
    </row>
    <row r="46" customFormat="false" ht="12.8" hidden="false" customHeight="false" outlineLevel="0" collapsed="false">
      <c r="A46" s="0" t="s">
        <v>2431</v>
      </c>
      <c r="B46" s="0" t="s">
        <v>2430</v>
      </c>
      <c r="C46" s="0" t="s">
        <v>8426</v>
      </c>
      <c r="D46" s="0" t="n">
        <v>-0.222</v>
      </c>
      <c r="E46" s="0" t="s">
        <v>7882</v>
      </c>
      <c r="F46" s="0" t="s">
        <v>7882</v>
      </c>
      <c r="G46" s="0" t="s">
        <v>7882</v>
      </c>
      <c r="H46" s="0" t="n">
        <v>0.018</v>
      </c>
      <c r="I46" s="0" t="n">
        <v>0.999</v>
      </c>
      <c r="J46" s="0" t="n">
        <v>-1.763</v>
      </c>
      <c r="K46" s="0" t="n">
        <v>0.017</v>
      </c>
      <c r="L46" s="0" t="n">
        <v>0.077</v>
      </c>
      <c r="M46" s="0" t="n">
        <v>0.999</v>
      </c>
      <c r="N46" s="0" t="n">
        <v>-0.044</v>
      </c>
      <c r="O46" s="0" t="s">
        <v>7882</v>
      </c>
    </row>
    <row r="47" customFormat="false" ht="12.8" hidden="false" customHeight="false" outlineLevel="0" collapsed="false">
      <c r="A47" s="0" t="s">
        <v>1566</v>
      </c>
      <c r="B47" s="0" t="s">
        <v>1565</v>
      </c>
      <c r="C47" s="0" t="s">
        <v>8427</v>
      </c>
      <c r="D47" s="0" t="n">
        <v>0.121</v>
      </c>
      <c r="E47" s="0" t="n">
        <v>0.982</v>
      </c>
      <c r="F47" s="0" t="n">
        <v>0.942</v>
      </c>
      <c r="G47" s="0" t="n">
        <v>0.292</v>
      </c>
      <c r="H47" s="0" t="n">
        <v>-0.276</v>
      </c>
      <c r="I47" s="0" t="s">
        <v>7882</v>
      </c>
      <c r="J47" s="0" t="n">
        <v>-0.571</v>
      </c>
      <c r="K47" s="0" t="n">
        <v>0.86</v>
      </c>
      <c r="L47" s="0" t="n">
        <v>-0.027</v>
      </c>
      <c r="M47" s="0" t="n">
        <v>0.999</v>
      </c>
      <c r="N47" s="0" t="n">
        <v>2.682</v>
      </c>
      <c r="O47" s="0" t="n">
        <v>0.001</v>
      </c>
    </row>
    <row r="48" customFormat="false" ht="12.8" hidden="false" customHeight="false" outlineLevel="0" collapsed="false">
      <c r="A48" s="0" t="s">
        <v>8428</v>
      </c>
      <c r="B48" s="0" t="s">
        <v>8016</v>
      </c>
      <c r="C48" s="0" t="s">
        <v>8017</v>
      </c>
      <c r="D48" s="0" t="n">
        <v>0.703</v>
      </c>
      <c r="E48" s="0" t="n">
        <v>0.488</v>
      </c>
      <c r="F48" s="0" t="n">
        <v>1.644</v>
      </c>
      <c r="G48" s="0" t="n">
        <v>0.001</v>
      </c>
      <c r="H48" s="0" t="n">
        <v>0.093</v>
      </c>
      <c r="I48" s="0" t="n">
        <v>0.989</v>
      </c>
      <c r="J48" s="0" t="n">
        <v>1.192</v>
      </c>
      <c r="K48" s="0" t="n">
        <v>0.165</v>
      </c>
      <c r="L48" s="0" t="n">
        <v>-0.054</v>
      </c>
      <c r="M48" s="0" t="n">
        <v>0.999</v>
      </c>
      <c r="N48" s="0" t="n">
        <v>0.555</v>
      </c>
      <c r="O48" s="0" t="n">
        <v>0.999</v>
      </c>
    </row>
  </sheetData>
  <mergeCells count="1">
    <mergeCell ref="A1:H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21.xml><?xml version="1.0" encoding="utf-8"?>
<worksheet xmlns="http://schemas.openxmlformats.org/spreadsheetml/2006/main" xmlns:r="http://schemas.openxmlformats.org/officeDocument/2006/relationships">
  <sheetPr filterMode="false">
    <pageSetUpPr fitToPage="false"/>
  </sheetPr>
  <dimension ref="A1:M39"/>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RowHeight="12.8"/>
  <cols>
    <col collapsed="false" hidden="false" max="1025" min="1" style="0" width="8.36734693877551"/>
  </cols>
  <sheetData>
    <row r="1" customFormat="false" ht="29.95" hidden="false" customHeight="false" outlineLevel="0" collapsed="false">
      <c r="A1" s="4" t="s">
        <v>8429</v>
      </c>
      <c r="B1" s="4"/>
      <c r="C1" s="4"/>
      <c r="D1" s="4"/>
      <c r="E1" s="4"/>
      <c r="F1" s="4"/>
      <c r="G1" s="4"/>
      <c r="H1" s="4"/>
      <c r="I1" s="4"/>
      <c r="J1" s="4"/>
      <c r="K1" s="4"/>
      <c r="L1" s="4"/>
      <c r="M1" s="4"/>
    </row>
    <row r="3" customFormat="false" ht="12.8" hidden="false" customHeight="false" outlineLevel="0" collapsed="false">
      <c r="A3" s="2" t="s">
        <v>7851</v>
      </c>
      <c r="B3" s="2" t="s">
        <v>8430</v>
      </c>
      <c r="C3" s="2" t="s">
        <v>8431</v>
      </c>
      <c r="D3" s="2" t="s">
        <v>8432</v>
      </c>
      <c r="E3" s="2" t="s">
        <v>8433</v>
      </c>
      <c r="F3" s="2" t="s">
        <v>8434</v>
      </c>
      <c r="G3" s="2" t="s">
        <v>8435</v>
      </c>
    </row>
    <row r="4" customFormat="false" ht="12.8" hidden="false" customHeight="false" outlineLevel="0" collapsed="false">
      <c r="A4" s="0" t="s">
        <v>1789</v>
      </c>
      <c r="B4" s="41" t="s">
        <v>8314</v>
      </c>
      <c r="C4" s="0" t="n">
        <v>0.6</v>
      </c>
      <c r="D4" s="0" t="n">
        <v>3426500</v>
      </c>
      <c r="E4" s="0" t="s">
        <v>1790</v>
      </c>
      <c r="F4" s="0" t="s">
        <v>7301</v>
      </c>
      <c r="G4" s="0" t="n">
        <v>0</v>
      </c>
    </row>
    <row r="5" customFormat="false" ht="12.8" hidden="false" customHeight="false" outlineLevel="0" collapsed="false">
      <c r="A5" s="0" t="s">
        <v>2597</v>
      </c>
      <c r="B5" s="41" t="s">
        <v>7284</v>
      </c>
      <c r="C5" s="0" t="n">
        <v>1</v>
      </c>
      <c r="D5" s="0" t="n">
        <v>3141800</v>
      </c>
      <c r="E5" s="0" t="s">
        <v>2598</v>
      </c>
      <c r="F5" s="0" t="s">
        <v>7285</v>
      </c>
      <c r="G5" s="0" t="n">
        <v>0</v>
      </c>
    </row>
    <row r="6" customFormat="false" ht="12.8" hidden="false" customHeight="false" outlineLevel="0" collapsed="false">
      <c r="A6" s="0" t="s">
        <v>8224</v>
      </c>
      <c r="B6" s="41" t="s">
        <v>8225</v>
      </c>
      <c r="C6" s="0" t="n">
        <v>1</v>
      </c>
      <c r="D6" s="0" t="n">
        <v>3009400</v>
      </c>
      <c r="E6" s="0" t="s">
        <v>8226</v>
      </c>
      <c r="F6" s="0" t="s">
        <v>7307</v>
      </c>
      <c r="G6" s="0" t="n">
        <v>0</v>
      </c>
    </row>
    <row r="7" customFormat="false" ht="12.8" hidden="false" customHeight="false" outlineLevel="0" collapsed="false">
      <c r="A7" s="0" t="s">
        <v>8244</v>
      </c>
      <c r="B7" s="41" t="s">
        <v>8247</v>
      </c>
      <c r="C7" s="0" t="n">
        <v>1</v>
      </c>
      <c r="D7" s="0" t="n">
        <v>2929275</v>
      </c>
      <c r="E7" s="0" t="s">
        <v>8246</v>
      </c>
      <c r="F7" s="0" t="s">
        <v>7492</v>
      </c>
      <c r="G7" s="0" t="n">
        <v>0</v>
      </c>
    </row>
    <row r="8" customFormat="false" ht="12.8" hidden="false" customHeight="false" outlineLevel="0" collapsed="false">
      <c r="A8" s="0" t="s">
        <v>8051</v>
      </c>
      <c r="B8" s="41" t="s">
        <v>8057</v>
      </c>
      <c r="C8" s="0" t="n">
        <v>1</v>
      </c>
      <c r="D8" s="0" t="n">
        <v>2919250</v>
      </c>
      <c r="E8" s="0" t="s">
        <v>8053</v>
      </c>
      <c r="F8" s="0" t="s">
        <v>7364</v>
      </c>
      <c r="G8" s="0" t="n">
        <v>0</v>
      </c>
    </row>
    <row r="9" customFormat="false" ht="12.8" hidden="false" customHeight="false" outlineLevel="0" collapsed="false">
      <c r="A9" s="0" t="s">
        <v>848</v>
      </c>
      <c r="B9" s="41" t="s">
        <v>8114</v>
      </c>
      <c r="C9" s="0" t="n">
        <v>1</v>
      </c>
      <c r="D9" s="0" t="n">
        <v>2899225</v>
      </c>
      <c r="E9" s="0" t="s">
        <v>849</v>
      </c>
      <c r="F9" s="0" t="s">
        <v>8115</v>
      </c>
      <c r="G9" s="0" t="n">
        <v>0</v>
      </c>
    </row>
    <row r="10" customFormat="false" ht="12.8" hidden="false" customHeight="false" outlineLevel="0" collapsed="false">
      <c r="A10" s="0" t="s">
        <v>1639</v>
      </c>
      <c r="B10" s="41" t="s">
        <v>8295</v>
      </c>
      <c r="C10" s="0" t="n">
        <v>1</v>
      </c>
      <c r="D10" s="0" t="n">
        <v>2811600</v>
      </c>
      <c r="E10" s="0" t="s">
        <v>1640</v>
      </c>
      <c r="F10" s="0" t="s">
        <v>8107</v>
      </c>
      <c r="G10" s="0" t="n">
        <v>0</v>
      </c>
    </row>
    <row r="11" customFormat="false" ht="12.8" hidden="false" customHeight="false" outlineLevel="0" collapsed="false">
      <c r="A11" s="0" t="s">
        <v>8154</v>
      </c>
      <c r="B11" s="41" t="s">
        <v>8155</v>
      </c>
      <c r="C11" s="0" t="n">
        <v>1</v>
      </c>
      <c r="D11" s="0" t="n">
        <v>2808025</v>
      </c>
      <c r="E11" s="0" t="s">
        <v>8156</v>
      </c>
      <c r="F11" s="0" t="s">
        <v>7547</v>
      </c>
      <c r="G11" s="0" t="n">
        <v>0</v>
      </c>
    </row>
    <row r="12" customFormat="false" ht="12.8" hidden="false" customHeight="false" outlineLevel="0" collapsed="false">
      <c r="A12" s="0" t="s">
        <v>8157</v>
      </c>
      <c r="B12" s="41" t="s">
        <v>8155</v>
      </c>
      <c r="C12" s="0" t="n">
        <v>1</v>
      </c>
      <c r="D12" s="0" t="n">
        <v>2808025</v>
      </c>
      <c r="E12" s="0" t="s">
        <v>8158</v>
      </c>
      <c r="F12" s="0" t="s">
        <v>7547</v>
      </c>
      <c r="G12" s="0" t="n">
        <v>0</v>
      </c>
    </row>
    <row r="13" customFormat="false" ht="12.8" hidden="false" customHeight="false" outlineLevel="0" collapsed="false">
      <c r="A13" s="0" t="s">
        <v>8162</v>
      </c>
      <c r="B13" s="41" t="s">
        <v>8163</v>
      </c>
      <c r="C13" s="0" t="n">
        <v>1</v>
      </c>
      <c r="D13" s="0" t="n">
        <v>2755825</v>
      </c>
      <c r="E13" s="0" t="s">
        <v>8164</v>
      </c>
      <c r="F13" s="0" t="s">
        <v>7445</v>
      </c>
      <c r="G13" s="0" t="n">
        <v>0</v>
      </c>
    </row>
    <row r="14" customFormat="false" ht="12.8" hidden="false" customHeight="false" outlineLevel="0" collapsed="false">
      <c r="A14" s="0" t="s">
        <v>5974</v>
      </c>
      <c r="B14" s="41" t="s">
        <v>8212</v>
      </c>
      <c r="C14" s="0" t="n">
        <v>1</v>
      </c>
      <c r="D14" s="0" t="n">
        <v>2716500</v>
      </c>
      <c r="E14" s="0" t="s">
        <v>8209</v>
      </c>
      <c r="F14" s="0" t="s">
        <v>7476</v>
      </c>
      <c r="G14" s="0" t="n">
        <v>0</v>
      </c>
    </row>
    <row r="15" customFormat="false" ht="12.8" hidden="false" customHeight="false" outlineLevel="0" collapsed="false">
      <c r="A15" s="0" t="s">
        <v>7499</v>
      </c>
      <c r="B15" s="41" t="s">
        <v>8436</v>
      </c>
      <c r="C15" s="0" t="n">
        <v>1</v>
      </c>
      <c r="D15" s="0" t="n">
        <v>2710850</v>
      </c>
      <c r="E15" s="0" t="s">
        <v>8437</v>
      </c>
      <c r="F15" s="0" t="s">
        <v>8305</v>
      </c>
      <c r="G15" s="0" t="n">
        <v>0</v>
      </c>
    </row>
    <row r="16" customFormat="false" ht="12.8" hidden="false" customHeight="false" outlineLevel="0" collapsed="false">
      <c r="A16" s="0" t="s">
        <v>7499</v>
      </c>
      <c r="B16" s="41" t="s">
        <v>8438</v>
      </c>
      <c r="C16" s="0" t="n">
        <v>1</v>
      </c>
      <c r="D16" s="0" t="n">
        <v>2653150</v>
      </c>
      <c r="E16" s="0" t="s">
        <v>8437</v>
      </c>
      <c r="F16" s="0" t="s">
        <v>7362</v>
      </c>
      <c r="G16" s="0" t="n">
        <v>0</v>
      </c>
    </row>
    <row r="17" customFormat="false" ht="12.8" hidden="false" customHeight="false" outlineLevel="0" collapsed="false">
      <c r="A17" s="0" t="s">
        <v>8162</v>
      </c>
      <c r="B17" s="41" t="s">
        <v>8165</v>
      </c>
      <c r="C17" s="0" t="n">
        <v>1</v>
      </c>
      <c r="D17" s="0" t="n">
        <v>2547000</v>
      </c>
      <c r="E17" s="0" t="s">
        <v>8164</v>
      </c>
      <c r="F17" s="0" t="s">
        <v>8166</v>
      </c>
      <c r="G17" s="0" t="n">
        <v>0</v>
      </c>
    </row>
    <row r="18" customFormat="false" ht="12.8" hidden="false" customHeight="false" outlineLevel="0" collapsed="false">
      <c r="A18" s="0" t="s">
        <v>8126</v>
      </c>
      <c r="B18" s="41" t="s">
        <v>8127</v>
      </c>
      <c r="C18" s="0" t="n">
        <v>0.95</v>
      </c>
      <c r="D18" s="0" t="n">
        <v>2531600</v>
      </c>
      <c r="E18" s="0" t="s">
        <v>8128</v>
      </c>
      <c r="F18" s="0" t="s">
        <v>8107</v>
      </c>
      <c r="G18" s="0" t="n">
        <v>0</v>
      </c>
    </row>
    <row r="19" customFormat="false" ht="12.8" hidden="false" customHeight="false" outlineLevel="0" collapsed="false">
      <c r="A19" s="0" t="s">
        <v>406</v>
      </c>
      <c r="B19" s="41" t="s">
        <v>8439</v>
      </c>
      <c r="C19" s="0" t="n">
        <v>1</v>
      </c>
      <c r="D19" s="0" t="n">
        <v>2526525</v>
      </c>
      <c r="E19" s="0" t="s">
        <v>407</v>
      </c>
      <c r="F19" s="0" t="s">
        <v>7254</v>
      </c>
      <c r="G19" s="0" t="n">
        <v>0</v>
      </c>
    </row>
    <row r="20" customFormat="false" ht="12.8" hidden="false" customHeight="false" outlineLevel="0" collapsed="false">
      <c r="A20" s="0" t="s">
        <v>5974</v>
      </c>
      <c r="B20" s="41" t="s">
        <v>8208</v>
      </c>
      <c r="C20" s="0" t="n">
        <v>1</v>
      </c>
      <c r="D20" s="0" t="n">
        <v>2472835</v>
      </c>
      <c r="E20" s="0" t="s">
        <v>8209</v>
      </c>
      <c r="F20" s="0" t="s">
        <v>7445</v>
      </c>
      <c r="G20" s="0" t="n">
        <v>0</v>
      </c>
    </row>
    <row r="21" customFormat="false" ht="12.8" hidden="false" customHeight="false" outlineLevel="0" collapsed="false">
      <c r="A21" s="0" t="s">
        <v>5974</v>
      </c>
      <c r="B21" s="41" t="s">
        <v>8210</v>
      </c>
      <c r="C21" s="0" t="n">
        <v>1</v>
      </c>
      <c r="D21" s="0" t="n">
        <v>2459290</v>
      </c>
      <c r="E21" s="0" t="s">
        <v>8209</v>
      </c>
      <c r="F21" s="0" t="s">
        <v>7364</v>
      </c>
      <c r="G21" s="0" t="n">
        <v>0</v>
      </c>
    </row>
    <row r="22" customFormat="false" ht="12.8" hidden="false" customHeight="false" outlineLevel="0" collapsed="false">
      <c r="A22" s="0" t="s">
        <v>3436</v>
      </c>
      <c r="B22" s="41" t="s">
        <v>7335</v>
      </c>
      <c r="C22" s="0" t="n">
        <v>1</v>
      </c>
      <c r="D22" s="0" t="n">
        <v>2416995</v>
      </c>
      <c r="E22" s="0" t="s">
        <v>3437</v>
      </c>
      <c r="F22" s="0" t="s">
        <v>7336</v>
      </c>
      <c r="G22" s="0" t="n">
        <v>0</v>
      </c>
    </row>
    <row r="23" customFormat="false" ht="12.8" hidden="false" customHeight="false" outlineLevel="0" collapsed="false">
      <c r="A23" s="0" t="s">
        <v>1738</v>
      </c>
      <c r="B23" s="41" t="s">
        <v>8306</v>
      </c>
      <c r="C23" s="0" t="n">
        <v>1</v>
      </c>
      <c r="D23" s="0" t="n">
        <v>2321520</v>
      </c>
      <c r="E23" s="0" t="s">
        <v>1739</v>
      </c>
      <c r="F23" s="0" t="s">
        <v>8307</v>
      </c>
      <c r="G23" s="0" t="n">
        <v>0</v>
      </c>
    </row>
    <row r="24" customFormat="false" ht="12.8" hidden="false" customHeight="false" outlineLevel="0" collapsed="false">
      <c r="A24" s="0" t="s">
        <v>616</v>
      </c>
      <c r="B24" s="41" t="s">
        <v>7987</v>
      </c>
      <c r="C24" s="0" t="n">
        <v>1</v>
      </c>
      <c r="D24" s="0" t="n">
        <v>2309385</v>
      </c>
      <c r="E24" s="0" t="s">
        <v>617</v>
      </c>
      <c r="F24" s="0" t="s">
        <v>7297</v>
      </c>
      <c r="G24" s="0" t="n">
        <v>0</v>
      </c>
    </row>
    <row r="25" customFormat="false" ht="12.8" hidden="false" customHeight="false" outlineLevel="0" collapsed="false">
      <c r="A25" s="0" t="s">
        <v>5974</v>
      </c>
      <c r="B25" s="41" t="s">
        <v>8214</v>
      </c>
      <c r="C25" s="0" t="n">
        <v>1</v>
      </c>
      <c r="D25" s="0" t="n">
        <v>2302260</v>
      </c>
      <c r="E25" s="0" t="s">
        <v>8209</v>
      </c>
      <c r="F25" s="0" t="s">
        <v>8115</v>
      </c>
      <c r="G25" s="0" t="n">
        <v>0</v>
      </c>
    </row>
    <row r="26" customFormat="false" ht="12.8" hidden="false" customHeight="false" outlineLevel="0" collapsed="false">
      <c r="A26" s="0" t="s">
        <v>616</v>
      </c>
      <c r="B26" s="41" t="s">
        <v>8440</v>
      </c>
      <c r="C26" s="0" t="n">
        <v>1</v>
      </c>
      <c r="D26" s="0" t="n">
        <v>2295665</v>
      </c>
      <c r="E26" s="0" t="s">
        <v>617</v>
      </c>
      <c r="F26" s="0" t="s">
        <v>7364</v>
      </c>
      <c r="G26" s="0" t="n">
        <v>0.0267857142857143</v>
      </c>
    </row>
    <row r="27" customFormat="false" ht="12.8" hidden="false" customHeight="false" outlineLevel="0" collapsed="false">
      <c r="A27" s="0" t="s">
        <v>7588</v>
      </c>
      <c r="B27" s="41" t="s">
        <v>7589</v>
      </c>
      <c r="C27" s="0" t="n">
        <v>1</v>
      </c>
      <c r="D27" s="0" t="n">
        <v>2295622.5</v>
      </c>
      <c r="E27" s="0" t="s">
        <v>7590</v>
      </c>
      <c r="F27" s="0" t="s">
        <v>7305</v>
      </c>
      <c r="G27" s="0" t="n">
        <v>0</v>
      </c>
    </row>
    <row r="28" customFormat="false" ht="12.8" hidden="false" customHeight="false" outlineLevel="0" collapsed="false">
      <c r="A28" s="0" t="s">
        <v>2571</v>
      </c>
      <c r="B28" s="41" t="s">
        <v>7412</v>
      </c>
      <c r="C28" s="0" t="n">
        <v>1</v>
      </c>
      <c r="D28" s="0" t="n">
        <v>2288235</v>
      </c>
      <c r="E28" s="0" t="s">
        <v>2572</v>
      </c>
      <c r="F28" s="0" t="s">
        <v>7413</v>
      </c>
      <c r="G28" s="0" t="n">
        <v>0</v>
      </c>
    </row>
    <row r="29" customFormat="false" ht="12.8" hidden="false" customHeight="false" outlineLevel="0" collapsed="false">
      <c r="A29" s="0" t="s">
        <v>8261</v>
      </c>
      <c r="B29" s="41" t="s">
        <v>8262</v>
      </c>
      <c r="C29" s="0" t="n">
        <v>1</v>
      </c>
      <c r="D29" s="0" t="n">
        <v>2250310</v>
      </c>
      <c r="E29" s="0" t="s">
        <v>8263</v>
      </c>
      <c r="F29" s="0" t="s">
        <v>8026</v>
      </c>
      <c r="G29" s="0" t="n">
        <v>0</v>
      </c>
    </row>
    <row r="30" customFormat="false" ht="12.8" hidden="false" customHeight="false" outlineLevel="0" collapsed="false">
      <c r="A30" s="0" t="s">
        <v>2597</v>
      </c>
      <c r="B30" s="41" t="s">
        <v>7282</v>
      </c>
      <c r="C30" s="0" t="n">
        <v>1</v>
      </c>
      <c r="D30" s="0" t="n">
        <v>2184347.5</v>
      </c>
      <c r="E30" s="0" t="s">
        <v>2598</v>
      </c>
      <c r="F30" s="0" t="s">
        <v>7283</v>
      </c>
      <c r="G30" s="0" t="n">
        <v>0</v>
      </c>
    </row>
    <row r="31" customFormat="false" ht="12.8" hidden="false" customHeight="false" outlineLevel="0" collapsed="false">
      <c r="A31" s="0" t="s">
        <v>3436</v>
      </c>
      <c r="B31" s="41" t="s">
        <v>7337</v>
      </c>
      <c r="C31" s="0" t="n">
        <v>1</v>
      </c>
      <c r="D31" s="0" t="n">
        <v>2142700</v>
      </c>
      <c r="E31" s="0" t="s">
        <v>3437</v>
      </c>
      <c r="F31" s="0" t="s">
        <v>7301</v>
      </c>
      <c r="G31" s="0" t="n">
        <v>0</v>
      </c>
    </row>
    <row r="32" customFormat="false" ht="12.8" hidden="false" customHeight="false" outlineLevel="0" collapsed="false">
      <c r="A32" s="0" t="s">
        <v>3288</v>
      </c>
      <c r="B32" s="41" t="s">
        <v>8231</v>
      </c>
      <c r="C32" s="0" t="n">
        <v>1</v>
      </c>
      <c r="D32" s="0" t="n">
        <v>2141007.5</v>
      </c>
      <c r="E32" s="0" t="s">
        <v>3289</v>
      </c>
      <c r="F32" s="0" t="s">
        <v>8232</v>
      </c>
      <c r="G32" s="0" t="n">
        <v>0</v>
      </c>
    </row>
    <row r="33" customFormat="false" ht="12.8" hidden="false" customHeight="false" outlineLevel="0" collapsed="false">
      <c r="A33" s="0" t="s">
        <v>8276</v>
      </c>
      <c r="B33" s="41" t="s">
        <v>8277</v>
      </c>
      <c r="C33" s="0" t="n">
        <v>1</v>
      </c>
      <c r="D33" s="0" t="n">
        <v>2139547.5</v>
      </c>
      <c r="E33" s="0" t="s">
        <v>8278</v>
      </c>
      <c r="F33" s="0" t="s">
        <v>8279</v>
      </c>
      <c r="G33" s="0" t="n">
        <v>0</v>
      </c>
    </row>
    <row r="34" customFormat="false" ht="12.8" hidden="false" customHeight="false" outlineLevel="0" collapsed="false">
      <c r="A34" s="0" t="s">
        <v>7347</v>
      </c>
      <c r="B34" s="41" t="s">
        <v>7348</v>
      </c>
      <c r="C34" s="0" t="n">
        <v>1</v>
      </c>
      <c r="D34" s="0" t="n">
        <v>2104445</v>
      </c>
      <c r="E34" s="0" t="s">
        <v>7349</v>
      </c>
      <c r="F34" s="0" t="s">
        <v>7350</v>
      </c>
      <c r="G34" s="0" t="n">
        <v>0</v>
      </c>
    </row>
    <row r="35" customFormat="false" ht="12.8" hidden="false" customHeight="false" outlineLevel="0" collapsed="false">
      <c r="A35" s="0" t="s">
        <v>8085</v>
      </c>
      <c r="B35" s="41" t="s">
        <v>8086</v>
      </c>
      <c r="C35" s="0" t="n">
        <v>1</v>
      </c>
      <c r="D35" s="0" t="n">
        <v>2087002.5</v>
      </c>
      <c r="E35" s="0" t="s">
        <v>8087</v>
      </c>
      <c r="F35" s="0" t="s">
        <v>8088</v>
      </c>
      <c r="G35" s="0" t="n">
        <v>0</v>
      </c>
    </row>
    <row r="36" customFormat="false" ht="12.8" hidden="false" customHeight="false" outlineLevel="0" collapsed="false">
      <c r="A36" s="0" t="s">
        <v>1595</v>
      </c>
      <c r="B36" s="41" t="s">
        <v>8293</v>
      </c>
      <c r="C36" s="0" t="n">
        <v>1</v>
      </c>
      <c r="D36" s="0" t="n">
        <v>2082190</v>
      </c>
      <c r="E36" s="0" t="s">
        <v>1596</v>
      </c>
      <c r="F36" s="0" t="s">
        <v>7859</v>
      </c>
      <c r="G36" s="0" t="n">
        <v>0</v>
      </c>
    </row>
    <row r="37" customFormat="false" ht="12.8" hidden="false" customHeight="false" outlineLevel="0" collapsed="false">
      <c r="A37" s="0" t="s">
        <v>8085</v>
      </c>
      <c r="B37" s="41" t="s">
        <v>8089</v>
      </c>
      <c r="C37" s="0" t="n">
        <v>1</v>
      </c>
      <c r="D37" s="0" t="n">
        <v>2072720</v>
      </c>
      <c r="E37" s="0" t="s">
        <v>8087</v>
      </c>
      <c r="F37" s="0" t="s">
        <v>7445</v>
      </c>
      <c r="G37" s="0" t="n">
        <v>0</v>
      </c>
    </row>
    <row r="38" customFormat="false" ht="12.8" hidden="false" customHeight="false" outlineLevel="0" collapsed="false">
      <c r="A38" s="0" t="s">
        <v>441</v>
      </c>
      <c r="B38" s="41" t="s">
        <v>8062</v>
      </c>
      <c r="C38" s="0" t="n">
        <v>1</v>
      </c>
      <c r="D38" s="0" t="n">
        <v>2071367.5</v>
      </c>
      <c r="E38" s="0" t="s">
        <v>442</v>
      </c>
      <c r="F38" s="0" t="s">
        <v>7303</v>
      </c>
      <c r="G38" s="0" t="n">
        <v>0</v>
      </c>
    </row>
    <row r="39" customFormat="false" ht="12.8" hidden="false" customHeight="false" outlineLevel="0" collapsed="false">
      <c r="A39" s="0" t="s">
        <v>441</v>
      </c>
      <c r="B39" s="41" t="s">
        <v>8061</v>
      </c>
      <c r="C39" s="0" t="n">
        <v>1</v>
      </c>
      <c r="D39" s="0" t="n">
        <v>2030732.5</v>
      </c>
      <c r="E39" s="0" t="s">
        <v>442</v>
      </c>
      <c r="F39" s="0" t="s">
        <v>7346</v>
      </c>
      <c r="G39" s="0" t="n">
        <v>0</v>
      </c>
    </row>
  </sheetData>
  <mergeCells count="1">
    <mergeCell ref="A1:M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B7"/>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RowHeight="12.8"/>
  <cols>
    <col collapsed="false" hidden="false" max="1" min="1" style="0" width="31.1836734693878"/>
    <col collapsed="false" hidden="false" max="1025" min="2" style="0" width="8.50510204081633"/>
  </cols>
  <sheetData>
    <row r="1" customFormat="false" ht="15.7" hidden="false" customHeight="false" outlineLevel="0" collapsed="false">
      <c r="A1" s="35" t="s">
        <v>159</v>
      </c>
    </row>
    <row r="3" customFormat="false" ht="12.8" hidden="false" customHeight="false" outlineLevel="0" collapsed="false">
      <c r="A3" s="0" t="s">
        <v>160</v>
      </c>
      <c r="B3" s="0" t="s">
        <v>161</v>
      </c>
    </row>
    <row r="4" customFormat="false" ht="12.8" hidden="false" customHeight="false" outlineLevel="0" collapsed="false">
      <c r="A4" s="0" t="s">
        <v>162</v>
      </c>
      <c r="B4" s="0" t="s">
        <v>163</v>
      </c>
    </row>
    <row r="5" customFormat="false" ht="12.8" hidden="false" customHeight="false" outlineLevel="0" collapsed="false">
      <c r="A5" s="0" t="s">
        <v>164</v>
      </c>
      <c r="B5" s="0" t="s">
        <v>165</v>
      </c>
    </row>
    <row r="6" customFormat="false" ht="12.8" hidden="false" customHeight="false" outlineLevel="0" collapsed="false">
      <c r="A6" s="0" t="s">
        <v>166</v>
      </c>
      <c r="B6" s="0" t="s">
        <v>167</v>
      </c>
    </row>
    <row r="7" customFormat="false" ht="12.8" hidden="false" customHeight="false" outlineLevel="0" collapsed="false">
      <c r="A7" s="0" t="s">
        <v>168</v>
      </c>
      <c r="B7" s="0" t="s">
        <v>169</v>
      </c>
    </row>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1:46"/>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RowHeight="12.8"/>
  <cols>
    <col collapsed="false" hidden="false" max="1" min="1" style="3" width="49"/>
    <col collapsed="false" hidden="false" max="2" min="2" style="3" width="19.8418367346939"/>
    <col collapsed="false" hidden="false" max="3" min="3" style="3" width="9.58673469387755"/>
    <col collapsed="false" hidden="false" max="4" min="4" style="3" width="9.85204081632653"/>
    <col collapsed="false" hidden="false" max="5" min="5" style="3" width="16.469387755102"/>
    <col collapsed="false" hidden="false" max="6" min="6" style="3" width="12.4183673469388"/>
    <col collapsed="false" hidden="false" max="7" min="7" style="3" width="10.2602040816327"/>
    <col collapsed="false" hidden="false" max="8" min="8" style="3" width="20.25"/>
    <col collapsed="false" hidden="false" max="9" min="9" style="0" width="16.469387755102"/>
    <col collapsed="false" hidden="false" max="10" min="10" style="0" width="26.0510204081633"/>
    <col collapsed="false" hidden="false" max="11" min="11" style="0" width="10.2602040816327"/>
    <col collapsed="false" hidden="false" max="12" min="12" style="3" width="24.3010204081633"/>
    <col collapsed="false" hidden="false" max="13" min="13" style="0" width="7.4234693877551"/>
    <col collapsed="false" hidden="false" max="15" min="14" style="0" width="7.29081632653061"/>
    <col collapsed="false" hidden="false" max="16" min="16" style="0" width="7.4234693877551"/>
    <col collapsed="false" hidden="false" max="1025" min="17" style="3" width="9.58673469387755"/>
  </cols>
  <sheetData>
    <row r="1" customFormat="false" ht="59.7" hidden="false" customHeight="false" outlineLevel="0" collapsed="false">
      <c r="A1" s="4" t="s">
        <v>170</v>
      </c>
      <c r="B1" s="4"/>
      <c r="C1" s="4"/>
      <c r="D1" s="4"/>
      <c r="E1" s="4"/>
      <c r="F1" s="4"/>
      <c r="G1" s="4"/>
      <c r="H1" s="0"/>
      <c r="L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2.8" hidden="false" customHeight="false" outlineLevel="0" collapsed="false">
      <c r="A2" s="0"/>
      <c r="B2" s="0"/>
      <c r="C2" s="0"/>
      <c r="D2" s="0"/>
      <c r="E2" s="0"/>
      <c r="F2" s="0"/>
      <c r="G2" s="0"/>
      <c r="H2" s="0"/>
      <c r="L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2.8" hidden="false" customHeight="false" outlineLevel="0" collapsed="false">
      <c r="A3" s="0"/>
      <c r="B3" s="5" t="s">
        <v>171</v>
      </c>
      <c r="C3" s="5" t="s">
        <v>172</v>
      </c>
      <c r="D3" s="5" t="s">
        <v>173</v>
      </c>
      <c r="E3" s="5" t="s">
        <v>174</v>
      </c>
      <c r="F3" s="5" t="s">
        <v>175</v>
      </c>
      <c r="G3" s="5" t="s">
        <v>176</v>
      </c>
      <c r="H3" s="5" t="s">
        <v>177</v>
      </c>
      <c r="I3" s="5" t="s">
        <v>178</v>
      </c>
      <c r="J3" s="5"/>
      <c r="K3" s="5"/>
      <c r="L3" s="0"/>
      <c r="Q3" s="0"/>
      <c r="R3" s="0"/>
      <c r="S3" s="0"/>
      <c r="T3" s="0"/>
      <c r="U3" s="0"/>
      <c r="V3" s="5"/>
      <c r="W3" s="5"/>
      <c r="X3" s="5"/>
      <c r="Y3" s="5"/>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2.8" hidden="false" customHeight="false" outlineLevel="0" collapsed="false">
      <c r="A4" s="5" t="s">
        <v>179</v>
      </c>
      <c r="B4" s="0"/>
      <c r="C4" s="0"/>
      <c r="D4" s="0"/>
      <c r="E4" s="0"/>
      <c r="F4" s="0"/>
      <c r="G4" s="0"/>
      <c r="H4" s="0"/>
      <c r="J4" s="5" t="s">
        <v>179</v>
      </c>
      <c r="K4" s="3"/>
      <c r="L4" s="0"/>
      <c r="Q4" s="27"/>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2.8" hidden="false" customHeight="false" outlineLevel="0" collapsed="false">
      <c r="A5" s="3" t="s">
        <v>180</v>
      </c>
      <c r="B5" s="3" t="n">
        <v>65.9</v>
      </c>
      <c r="C5" s="3" t="n">
        <v>5</v>
      </c>
      <c r="D5" s="3" t="n">
        <v>150</v>
      </c>
      <c r="E5" s="3" t="n">
        <v>72.1</v>
      </c>
      <c r="F5" s="3" t="n">
        <v>73</v>
      </c>
      <c r="G5" s="3" t="s">
        <v>181</v>
      </c>
      <c r="H5" s="3" t="s">
        <v>181</v>
      </c>
      <c r="I5" s="18" t="n">
        <v>68</v>
      </c>
      <c r="J5" s="3" t="s">
        <v>180</v>
      </c>
      <c r="K5" s="3"/>
      <c r="L5" s="0"/>
      <c r="Q5" s="27"/>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2.8" hidden="false" customHeight="false" outlineLevel="0" collapsed="false">
      <c r="A6" s="3" t="s">
        <v>182</v>
      </c>
      <c r="B6" s="3" t="n">
        <v>9.2</v>
      </c>
      <c r="C6" s="3" t="n">
        <v>2</v>
      </c>
      <c r="D6" s="3" t="n">
        <v>30</v>
      </c>
      <c r="E6" s="3" t="n">
        <v>8.7</v>
      </c>
      <c r="F6" s="3" t="n">
        <v>10.1</v>
      </c>
      <c r="G6" s="3" t="s">
        <v>181</v>
      </c>
      <c r="H6" s="3" t="s">
        <v>181</v>
      </c>
      <c r="I6" s="18" t="n">
        <v>14.2</v>
      </c>
      <c r="J6" s="3" t="s">
        <v>182</v>
      </c>
      <c r="K6" s="3"/>
      <c r="L6" s="0"/>
      <c r="Q6" s="27"/>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2.8" hidden="false" customHeight="false" outlineLevel="0" collapsed="false">
      <c r="A7" s="3" t="s">
        <v>3</v>
      </c>
      <c r="B7" s="3" t="n">
        <v>29.1</v>
      </c>
      <c r="C7" s="3" t="n">
        <v>3</v>
      </c>
      <c r="D7" s="3" t="n">
        <v>50</v>
      </c>
      <c r="E7" s="3" t="n">
        <v>21.8</v>
      </c>
      <c r="F7" s="3" t="n">
        <v>24.4</v>
      </c>
      <c r="G7" s="3" t="n">
        <v>11.3</v>
      </c>
      <c r="H7" s="3" t="n">
        <v>33.5</v>
      </c>
      <c r="I7" s="18" t="n">
        <v>24.9</v>
      </c>
      <c r="J7" s="3" t="s">
        <v>3</v>
      </c>
      <c r="K7" s="3"/>
      <c r="L7" s="0"/>
      <c r="Q7" s="27"/>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2.8" hidden="false" customHeight="false" outlineLevel="0" collapsed="false">
      <c r="A8" s="3" t="s">
        <v>183</v>
      </c>
      <c r="B8" s="3" t="n">
        <v>24.9</v>
      </c>
      <c r="C8" s="3" t="n">
        <v>5</v>
      </c>
      <c r="D8" s="3" t="n">
        <v>125</v>
      </c>
      <c r="E8" s="3" t="n">
        <v>64.7</v>
      </c>
      <c r="F8" s="3" t="n">
        <v>103.1</v>
      </c>
      <c r="G8" s="3" t="s">
        <v>181</v>
      </c>
      <c r="H8" s="3" t="s">
        <v>181</v>
      </c>
      <c r="I8" s="18" t="n">
        <v>84.7</v>
      </c>
      <c r="J8" s="3" t="s">
        <v>183</v>
      </c>
      <c r="K8" s="3"/>
      <c r="L8" s="0"/>
      <c r="Q8" s="27"/>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2.8" hidden="false" customHeight="false" outlineLevel="0" collapsed="false">
      <c r="A9" s="3" t="s">
        <v>184</v>
      </c>
      <c r="B9" s="3" t="n">
        <v>8</v>
      </c>
      <c r="C9" s="3" t="n">
        <v>0.3</v>
      </c>
      <c r="D9" s="3" t="n">
        <v>15</v>
      </c>
      <c r="E9" s="3" t="n">
        <v>4</v>
      </c>
      <c r="F9" s="3" t="n">
        <v>11</v>
      </c>
      <c r="G9" s="3" t="s">
        <v>181</v>
      </c>
      <c r="H9" s="3" t="s">
        <v>181</v>
      </c>
      <c r="I9" s="18" t="n">
        <v>6.3</v>
      </c>
      <c r="J9" s="3" t="s">
        <v>184</v>
      </c>
      <c r="K9" s="3"/>
      <c r="L9" s="0"/>
      <c r="Q9" s="27"/>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2.8" hidden="false" customHeight="false" outlineLevel="0" collapsed="false">
      <c r="A10" s="3" t="s">
        <v>185</v>
      </c>
      <c r="B10" s="3" t="n">
        <v>3.7</v>
      </c>
      <c r="C10" s="3" t="n">
        <v>0.01</v>
      </c>
      <c r="D10" s="3" t="n">
        <v>25</v>
      </c>
      <c r="E10" s="3" t="n">
        <v>4.2</v>
      </c>
      <c r="F10" s="3" t="n">
        <v>6.9</v>
      </c>
      <c r="G10" s="3" t="n">
        <v>13.7</v>
      </c>
      <c r="H10" s="3" t="n">
        <v>3.9</v>
      </c>
      <c r="I10" s="18" t="n">
        <v>7.1</v>
      </c>
      <c r="J10" s="3" t="s">
        <v>185</v>
      </c>
      <c r="K10" s="3"/>
      <c r="L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2.8" hidden="false" customHeight="false" outlineLevel="0" collapsed="false">
      <c r="A11" s="3" t="s">
        <v>186</v>
      </c>
      <c r="B11" s="3" t="n">
        <v>10.1</v>
      </c>
      <c r="C11" s="3" t="n">
        <v>0.01</v>
      </c>
      <c r="D11" s="3" t="n">
        <v>20</v>
      </c>
      <c r="E11" s="3" t="n">
        <v>10.1</v>
      </c>
      <c r="F11" s="3" t="n">
        <v>10.8</v>
      </c>
      <c r="G11" s="3" t="n">
        <v>7.2</v>
      </c>
      <c r="H11" s="3" t="n">
        <v>11.1</v>
      </c>
      <c r="I11" s="18" t="n">
        <v>13</v>
      </c>
      <c r="J11" s="3" t="s">
        <v>186</v>
      </c>
      <c r="K11" s="3"/>
      <c r="L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2.8" hidden="false" customHeight="false" outlineLevel="0" collapsed="false">
      <c r="A12" s="3" t="s">
        <v>187</v>
      </c>
      <c r="B12" s="3" t="n">
        <v>11.6</v>
      </c>
      <c r="C12" s="3" t="n">
        <v>2</v>
      </c>
      <c r="D12" s="3" t="n">
        <v>40</v>
      </c>
      <c r="E12" s="3" t="n">
        <v>9</v>
      </c>
      <c r="F12" s="3" t="n">
        <v>14.2</v>
      </c>
      <c r="G12" s="3" t="s">
        <v>181</v>
      </c>
      <c r="H12" s="3" t="s">
        <v>181</v>
      </c>
      <c r="I12" s="18" t="n">
        <v>13.8</v>
      </c>
      <c r="J12" s="3" t="s">
        <v>187</v>
      </c>
      <c r="K12" s="3"/>
      <c r="L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2.8" hidden="false" customHeight="false" outlineLevel="0" collapsed="false">
      <c r="A13" s="5" t="s">
        <v>188</v>
      </c>
      <c r="B13" s="0"/>
      <c r="C13" s="0"/>
      <c r="D13" s="0"/>
      <c r="E13" s="0"/>
      <c r="F13" s="0"/>
      <c r="G13" s="0"/>
      <c r="H13" s="0"/>
      <c r="I13" s="18"/>
      <c r="J13" s="5" t="s">
        <v>188</v>
      </c>
      <c r="K13" s="3"/>
      <c r="L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2.8" hidden="false" customHeight="false" outlineLevel="0" collapsed="false">
      <c r="A14" s="3" t="s">
        <v>141</v>
      </c>
      <c r="B14" s="3" t="n">
        <v>0.1</v>
      </c>
      <c r="C14" s="3" t="n">
        <v>0</v>
      </c>
      <c r="D14" s="3" t="n">
        <v>0.5</v>
      </c>
      <c r="E14" s="3" t="n">
        <v>0.3625</v>
      </c>
      <c r="F14" s="3" t="s">
        <v>181</v>
      </c>
      <c r="G14" s="3" t="s">
        <v>181</v>
      </c>
      <c r="H14" s="3" t="s">
        <v>181</v>
      </c>
      <c r="I14" s="18" t="n">
        <v>0.4775</v>
      </c>
      <c r="J14" s="3" t="s">
        <v>141</v>
      </c>
      <c r="K14" s="3"/>
      <c r="L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2.8" hidden="false" customHeight="false" outlineLevel="0" collapsed="false">
      <c r="A15" s="3" t="s">
        <v>140</v>
      </c>
      <c r="B15" s="3" t="n">
        <v>0.125</v>
      </c>
      <c r="C15" s="3" t="n">
        <v>0</v>
      </c>
      <c r="D15" s="3" t="n">
        <v>0.75</v>
      </c>
      <c r="E15" s="3" t="n">
        <v>0.5425</v>
      </c>
      <c r="F15" s="3" t="s">
        <v>181</v>
      </c>
      <c r="G15" s="3" t="s">
        <v>181</v>
      </c>
      <c r="H15" s="3" t="s">
        <v>181</v>
      </c>
      <c r="I15" s="18" t="n">
        <v>0.5</v>
      </c>
      <c r="J15" s="3" t="s">
        <v>140</v>
      </c>
      <c r="K15" s="3"/>
      <c r="L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12.8" hidden="false" customHeight="false" outlineLevel="0" collapsed="false">
      <c r="A16" s="3" t="s">
        <v>137</v>
      </c>
      <c r="B16" s="3" t="n">
        <v>0.5</v>
      </c>
      <c r="C16" s="3" t="n">
        <v>0</v>
      </c>
      <c r="D16" s="3" t="n">
        <v>2.5</v>
      </c>
      <c r="E16" s="3" t="n">
        <v>1.4375</v>
      </c>
      <c r="F16" s="3" t="s">
        <v>181</v>
      </c>
      <c r="G16" s="3" t="s">
        <v>181</v>
      </c>
      <c r="H16" s="3" t="s">
        <v>181</v>
      </c>
      <c r="I16" s="18" t="n">
        <v>1.765</v>
      </c>
      <c r="J16" s="3" t="s">
        <v>137</v>
      </c>
      <c r="K16" s="3"/>
      <c r="L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12.8" hidden="false" customHeight="false" outlineLevel="0" collapsed="false">
      <c r="A17" s="3" t="s">
        <v>138</v>
      </c>
      <c r="B17" s="3" t="n">
        <v>1.5</v>
      </c>
      <c r="C17" s="3" t="n">
        <v>0</v>
      </c>
      <c r="D17" s="3" t="n">
        <v>5</v>
      </c>
      <c r="E17" s="3" t="n">
        <v>2.2425</v>
      </c>
      <c r="F17" s="3" t="s">
        <v>181</v>
      </c>
      <c r="G17" s="3" t="s">
        <v>181</v>
      </c>
      <c r="H17" s="3" t="s">
        <v>181</v>
      </c>
      <c r="I17" s="18" t="n">
        <v>3.1275</v>
      </c>
      <c r="J17" s="3" t="s">
        <v>138</v>
      </c>
      <c r="K17" s="3"/>
      <c r="L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12.8" hidden="false" customHeight="false" outlineLevel="0" collapsed="false">
      <c r="A18" s="3" t="s">
        <v>189</v>
      </c>
      <c r="B18" s="3" t="s">
        <v>107</v>
      </c>
      <c r="C18" s="3" t="n">
        <v>0</v>
      </c>
      <c r="D18" s="3" t="n">
        <v>12.5</v>
      </c>
      <c r="E18" s="3" t="s">
        <v>107</v>
      </c>
      <c r="F18" s="3" t="s">
        <v>107</v>
      </c>
      <c r="G18" s="3" t="n">
        <v>3.45</v>
      </c>
      <c r="H18" s="3" t="n">
        <v>1.7</v>
      </c>
      <c r="I18" s="18" t="s">
        <v>107</v>
      </c>
      <c r="J18" s="3" t="s">
        <v>189</v>
      </c>
      <c r="K18" s="3"/>
      <c r="L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12.8" hidden="false" customHeight="false" outlineLevel="0" collapsed="false">
      <c r="A19" s="3" t="s">
        <v>190</v>
      </c>
      <c r="B19" s="3" t="s">
        <v>107</v>
      </c>
      <c r="C19" s="3" t="s">
        <v>107</v>
      </c>
      <c r="D19" s="3" t="s">
        <v>107</v>
      </c>
      <c r="E19" s="3" t="s">
        <v>107</v>
      </c>
      <c r="F19" s="3" t="s">
        <v>107</v>
      </c>
      <c r="G19" s="3" t="s">
        <v>191</v>
      </c>
      <c r="H19" s="3" t="s">
        <v>192</v>
      </c>
      <c r="I19" s="18" t="s">
        <v>107</v>
      </c>
      <c r="J19" s="3" t="s">
        <v>190</v>
      </c>
      <c r="K19" s="3"/>
      <c r="L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12.8" hidden="false" customHeight="false" outlineLevel="0" collapsed="false">
      <c r="A20" s="5" t="s">
        <v>193</v>
      </c>
      <c r="B20" s="0"/>
      <c r="C20" s="0"/>
      <c r="D20" s="0"/>
      <c r="E20" s="0"/>
      <c r="F20" s="0"/>
      <c r="G20" s="0"/>
      <c r="H20" s="0"/>
      <c r="J20" s="5" t="s">
        <v>193</v>
      </c>
      <c r="K20" s="3"/>
      <c r="L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12.8" hidden="false" customHeight="false" outlineLevel="0" collapsed="false">
      <c r="A21" s="3" t="s">
        <v>194</v>
      </c>
      <c r="B21" s="3" t="s">
        <v>107</v>
      </c>
      <c r="C21" s="3" t="n">
        <v>50</v>
      </c>
      <c r="D21" s="3" t="n">
        <v>950</v>
      </c>
      <c r="E21" s="3" t="s">
        <v>107</v>
      </c>
      <c r="F21" s="3" t="s">
        <v>107</v>
      </c>
      <c r="G21" s="3" t="n">
        <v>410</v>
      </c>
      <c r="H21" s="3" t="n">
        <v>500</v>
      </c>
      <c r="I21" s="3" t="s">
        <v>107</v>
      </c>
      <c r="J21" s="3" t="s">
        <v>194</v>
      </c>
      <c r="K21" s="3"/>
      <c r="L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12.8" hidden="false" customHeight="false" outlineLevel="0" collapsed="false">
      <c r="A22" s="3" t="s">
        <v>195</v>
      </c>
      <c r="B22" s="3" t="s">
        <v>107</v>
      </c>
      <c r="C22" s="3" t="s">
        <v>107</v>
      </c>
      <c r="D22" s="3" t="s">
        <v>107</v>
      </c>
      <c r="E22" s="3" t="s">
        <v>107</v>
      </c>
      <c r="F22" s="3" t="s">
        <v>107</v>
      </c>
      <c r="G22" s="3" t="s">
        <v>196</v>
      </c>
      <c r="H22" s="3" t="s">
        <v>197</v>
      </c>
      <c r="I22" s="3" t="s">
        <v>107</v>
      </c>
      <c r="J22" s="3" t="s">
        <v>195</v>
      </c>
      <c r="K22" s="3"/>
      <c r="L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12.8" hidden="false" customHeight="false" outlineLevel="0" collapsed="false">
      <c r="A23" s="3" t="s">
        <v>198</v>
      </c>
      <c r="B23" s="3" t="n">
        <v>1990</v>
      </c>
      <c r="C23" s="3" t="n">
        <v>1000</v>
      </c>
      <c r="D23" s="3" t="n">
        <v>2500</v>
      </c>
      <c r="E23" s="3" t="s">
        <v>199</v>
      </c>
      <c r="F23" s="3" t="s">
        <v>199</v>
      </c>
      <c r="G23" s="3" t="s">
        <v>199</v>
      </c>
      <c r="H23" s="3" t="s">
        <v>199</v>
      </c>
      <c r="I23" s="3" t="s">
        <v>199</v>
      </c>
      <c r="J23" s="3" t="s">
        <v>198</v>
      </c>
      <c r="K23" s="3"/>
      <c r="L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12.8" hidden="false" customHeight="false" outlineLevel="0" collapsed="false">
      <c r="A24" s="3" t="s">
        <v>200</v>
      </c>
      <c r="B24" s="3" t="s">
        <v>107</v>
      </c>
      <c r="C24" s="3" t="n">
        <v>2100</v>
      </c>
      <c r="D24" s="3" t="n">
        <v>4000</v>
      </c>
      <c r="E24" s="3" t="s">
        <v>107</v>
      </c>
      <c r="F24" s="3" t="s">
        <v>201</v>
      </c>
      <c r="G24" s="3" t="s">
        <v>201</v>
      </c>
      <c r="H24" s="3" t="n">
        <v>3301</v>
      </c>
      <c r="I24" s="3" t="s">
        <v>107</v>
      </c>
      <c r="J24" s="3" t="s">
        <v>200</v>
      </c>
      <c r="K24" s="3"/>
      <c r="L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12.8" hidden="false" customHeight="false" outlineLevel="0" collapsed="false">
      <c r="A25" s="3" t="s">
        <v>202</v>
      </c>
      <c r="B25" s="3" t="s">
        <v>107</v>
      </c>
      <c r="C25" s="3" t="s">
        <v>107</v>
      </c>
      <c r="D25" s="3" t="s">
        <v>107</v>
      </c>
      <c r="E25" s="3" t="s">
        <v>107</v>
      </c>
      <c r="F25" s="3" t="s">
        <v>107</v>
      </c>
      <c r="G25" s="3" t="s">
        <v>107</v>
      </c>
      <c r="H25" s="3" t="s">
        <v>203</v>
      </c>
      <c r="I25" s="3" t="s">
        <v>107</v>
      </c>
      <c r="J25" s="3" t="s">
        <v>202</v>
      </c>
      <c r="K25" s="3"/>
      <c r="L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12.8" hidden="false" customHeight="false" outlineLevel="0" collapsed="false">
      <c r="A26" s="0"/>
      <c r="B26" s="0"/>
      <c r="C26" s="0"/>
      <c r="D26" s="0"/>
      <c r="E26" s="5"/>
      <c r="F26" s="0"/>
      <c r="G26" s="0"/>
      <c r="H26" s="0"/>
      <c r="I26" s="3"/>
      <c r="K26" s="3"/>
      <c r="L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12.8" hidden="false" customHeight="false" outlineLevel="0" collapsed="false">
      <c r="A27" s="5" t="s">
        <v>204</v>
      </c>
      <c r="B27" s="0"/>
      <c r="C27" s="0"/>
      <c r="D27" s="0"/>
      <c r="E27" s="0"/>
      <c r="F27" s="0"/>
      <c r="G27" s="0"/>
      <c r="H27" s="0"/>
      <c r="L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12.8" hidden="false" customHeight="false" outlineLevel="0" collapsed="false">
      <c r="A28" s="3" t="s">
        <v>205</v>
      </c>
      <c r="B28" s="3" t="n">
        <v>10.2</v>
      </c>
      <c r="C28" s="0"/>
      <c r="D28" s="0"/>
      <c r="E28" s="0"/>
      <c r="F28" s="0"/>
      <c r="G28" s="0"/>
      <c r="H28" s="0"/>
      <c r="L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12.8" hidden="false" customHeight="false" outlineLevel="0" collapsed="false">
      <c r="A29" s="3" t="s">
        <v>206</v>
      </c>
      <c r="B29" s="3" t="n">
        <v>10</v>
      </c>
      <c r="C29" s="0"/>
      <c r="D29" s="0"/>
      <c r="E29" s="0"/>
      <c r="F29" s="0"/>
      <c r="G29" s="0"/>
      <c r="H29" s="0"/>
      <c r="I29" s="3"/>
      <c r="J29" s="3"/>
      <c r="K29" s="3"/>
      <c r="L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12.8" hidden="false" customHeight="false" outlineLevel="0" collapsed="false">
      <c r="A30" s="3" t="s">
        <v>207</v>
      </c>
      <c r="B30" s="3" t="n">
        <v>379</v>
      </c>
      <c r="C30" s="0"/>
      <c r="D30" s="0"/>
      <c r="E30" s="0"/>
      <c r="F30" s="0"/>
      <c r="G30" s="0"/>
      <c r="H30" s="0"/>
      <c r="I30" s="3"/>
      <c r="J30" s="3"/>
      <c r="K30" s="3"/>
      <c r="L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12.8" hidden="false" customHeight="false" outlineLevel="0" collapsed="false">
      <c r="A31" s="3" t="s">
        <v>208</v>
      </c>
      <c r="B31" s="3" t="n">
        <v>261</v>
      </c>
      <c r="C31" s="0"/>
      <c r="D31" s="0"/>
      <c r="E31" s="0"/>
      <c r="F31" s="0"/>
      <c r="G31" s="0"/>
      <c r="H31" s="0"/>
      <c r="I31" s="3"/>
      <c r="J31" s="3"/>
      <c r="K31" s="3"/>
      <c r="L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12.8" hidden="false" customHeight="false" outlineLevel="0" collapsed="false">
      <c r="A32" s="3" t="s">
        <v>209</v>
      </c>
      <c r="B32" s="3" t="n">
        <v>308</v>
      </c>
      <c r="C32" s="0"/>
      <c r="D32" s="0"/>
      <c r="E32" s="0"/>
      <c r="F32" s="0"/>
      <c r="G32" s="0"/>
      <c r="H32" s="0"/>
      <c r="I32" s="3"/>
      <c r="J32" s="3"/>
      <c r="K32" s="3"/>
      <c r="L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12.8" hidden="false" customHeight="false" outlineLevel="0" collapsed="false">
      <c r="A33" s="3" t="s">
        <v>210</v>
      </c>
      <c r="B33" s="3" t="n">
        <v>155.05</v>
      </c>
      <c r="C33" s="0"/>
      <c r="D33" s="0"/>
      <c r="E33" s="0"/>
      <c r="F33" s="0"/>
      <c r="G33" s="0"/>
      <c r="H33" s="0"/>
      <c r="I33" s="3"/>
      <c r="J33" s="3"/>
      <c r="K33" s="3"/>
      <c r="L33" s="0"/>
      <c r="Q33" s="0"/>
      <c r="R33" s="0"/>
      <c r="S33" s="0"/>
      <c r="T33" s="0"/>
      <c r="U33" s="0"/>
      <c r="V33" s="0"/>
      <c r="W33" s="0"/>
      <c r="X33" s="0"/>
      <c r="Y33" s="0"/>
      <c r="Z33" s="0"/>
      <c r="AA33" s="0"/>
      <c r="AB33" s="0"/>
      <c r="AC33" s="0"/>
      <c r="AD33" s="0"/>
      <c r="AE33" s="0"/>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12.8" hidden="false" customHeight="false" outlineLevel="0" collapsed="false">
      <c r="A34" s="3" t="s">
        <v>211</v>
      </c>
      <c r="B34" s="3" t="n">
        <v>155.05</v>
      </c>
      <c r="C34" s="0"/>
      <c r="D34" s="0"/>
      <c r="E34" s="0"/>
      <c r="F34" s="0"/>
      <c r="G34" s="0"/>
      <c r="H34" s="0"/>
      <c r="I34" s="3"/>
      <c r="J34" s="3"/>
      <c r="K34" s="3"/>
      <c r="L34" s="0"/>
      <c r="Q34" s="0"/>
      <c r="R34" s="0"/>
      <c r="S34" s="0"/>
      <c r="T34" s="0"/>
      <c r="U34" s="0"/>
      <c r="V34" s="0"/>
      <c r="W34" s="0"/>
      <c r="X34" s="0"/>
      <c r="Y34" s="0"/>
      <c r="Z34" s="0"/>
      <c r="AA34" s="0"/>
      <c r="AB34" s="0"/>
      <c r="AC34" s="0"/>
      <c r="AD34" s="0"/>
      <c r="AE34" s="0"/>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12.8" hidden="false" customHeight="false" outlineLevel="0" collapsed="false">
      <c r="A35" s="3" t="s">
        <v>212</v>
      </c>
      <c r="B35" s="3" t="n">
        <v>100.1</v>
      </c>
      <c r="C35" s="0"/>
      <c r="D35" s="0"/>
      <c r="E35" s="0"/>
      <c r="F35" s="0"/>
      <c r="G35" s="0"/>
      <c r="H35" s="0"/>
      <c r="I35" s="3"/>
      <c r="J35" s="3"/>
      <c r="K35" s="3"/>
      <c r="L35" s="0"/>
      <c r="Q35" s="0"/>
      <c r="R35" s="0"/>
      <c r="S35" s="0"/>
      <c r="T35" s="0"/>
      <c r="U35" s="0"/>
      <c r="V35" s="0"/>
      <c r="W35" s="0"/>
      <c r="X35" s="0"/>
      <c r="Y35" s="0"/>
      <c r="Z35" s="0"/>
      <c r="AA35" s="0"/>
      <c r="AB35" s="0"/>
      <c r="AC35" s="0"/>
      <c r="AD35" s="0"/>
      <c r="AE35" s="0"/>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customFormat="false" ht="12.8" hidden="false" customHeight="false" outlineLevel="0" collapsed="false">
      <c r="A36" s="3" t="s">
        <v>213</v>
      </c>
      <c r="B36" s="3" t="n">
        <v>100.1</v>
      </c>
      <c r="C36" s="0"/>
      <c r="D36" s="0"/>
      <c r="E36" s="0"/>
      <c r="F36" s="0"/>
      <c r="G36" s="0"/>
      <c r="H36" s="0"/>
      <c r="I36" s="3"/>
      <c r="J36" s="3"/>
      <c r="K36" s="3"/>
      <c r="L36" s="0"/>
      <c r="Q36" s="0"/>
      <c r="R36" s="0"/>
      <c r="S36" s="0"/>
      <c r="T36" s="0"/>
      <c r="U36" s="0"/>
      <c r="V36" s="0"/>
      <c r="W36" s="0"/>
      <c r="X36" s="0"/>
      <c r="Y36" s="0"/>
      <c r="Z36" s="0"/>
      <c r="AA36" s="0"/>
      <c r="AB36" s="0"/>
      <c r="AC36" s="0"/>
      <c r="AD36" s="0"/>
      <c r="AE36" s="0"/>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customFormat="false" ht="12.8" hidden="false" customHeight="false" outlineLevel="0" collapsed="false">
      <c r="A37" s="3" t="s">
        <v>214</v>
      </c>
      <c r="B37" s="3" t="n">
        <v>700</v>
      </c>
      <c r="C37" s="0"/>
      <c r="D37" s="0"/>
      <c r="E37" s="0"/>
      <c r="F37" s="0"/>
      <c r="G37" s="0"/>
      <c r="H37" s="0"/>
      <c r="I37" s="3"/>
      <c r="J37" s="3"/>
      <c r="K37" s="3"/>
      <c r="L37" s="0"/>
      <c r="Q37" s="0"/>
      <c r="R37" s="0"/>
      <c r="S37" s="0"/>
      <c r="T37" s="0"/>
      <c r="U37" s="0"/>
      <c r="V37" s="0"/>
      <c r="W37" s="0"/>
      <c r="X37" s="0"/>
      <c r="Y37" s="0"/>
      <c r="Z37" s="0"/>
      <c r="AA37" s="0"/>
      <c r="AB37" s="0"/>
      <c r="AC37" s="0"/>
      <c r="AD37" s="0"/>
      <c r="AE37" s="0"/>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12.8" hidden="false" customHeight="false" outlineLevel="0" collapsed="false">
      <c r="A38" s="3" t="s">
        <v>215</v>
      </c>
      <c r="B38" s="3" t="s">
        <v>143</v>
      </c>
      <c r="C38" s="0"/>
      <c r="D38" s="0"/>
      <c r="E38" s="0"/>
      <c r="F38" s="0"/>
      <c r="G38" s="0"/>
      <c r="H38" s="0"/>
      <c r="L38" s="0"/>
      <c r="Q38" s="0"/>
      <c r="R38" s="0"/>
      <c r="S38" s="0"/>
      <c r="T38" s="0"/>
      <c r="U38" s="0"/>
      <c r="V38" s="0"/>
      <c r="W38" s="0"/>
      <c r="X38" s="0"/>
      <c r="Y38" s="0"/>
      <c r="Z38" s="0"/>
      <c r="AA38" s="0"/>
      <c r="AB38" s="0"/>
      <c r="AC38" s="0"/>
      <c r="AD38" s="0"/>
      <c r="AE38" s="0"/>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s="18" customFormat="true" ht="12.8" hidden="false" customHeight="false" outlineLevel="0" collapsed="false">
      <c r="A39" s="5"/>
      <c r="I39" s="36"/>
      <c r="J39" s="36"/>
      <c r="K39" s="36"/>
      <c r="M39" s="0"/>
      <c r="N39" s="0"/>
      <c r="O39" s="0"/>
      <c r="P39" s="0"/>
    </row>
    <row r="40" customFormat="false" ht="12.8" hidden="false" customHeight="false" outlineLevel="0" collapsed="false">
      <c r="A40" s="3" t="s">
        <v>216</v>
      </c>
      <c r="B40" s="36"/>
      <c r="C40" s="0"/>
      <c r="D40" s="0"/>
      <c r="E40" s="0"/>
      <c r="I40" s="36"/>
      <c r="J40" s="36"/>
      <c r="K40" s="36"/>
    </row>
    <row r="41" customFormat="false" ht="12.8" hidden="false" customHeight="false" outlineLevel="0" collapsed="false">
      <c r="A41" s="3" t="s">
        <v>217</v>
      </c>
      <c r="B41" s="36"/>
      <c r="C41" s="0"/>
      <c r="D41" s="0"/>
      <c r="E41" s="0"/>
      <c r="I41" s="36"/>
      <c r="J41" s="36"/>
      <c r="K41" s="36"/>
    </row>
    <row r="42" customFormat="false" ht="12.8" hidden="false" customHeight="false" outlineLevel="0" collapsed="false">
      <c r="A42" s="18" t="s">
        <v>218</v>
      </c>
      <c r="B42" s="36"/>
      <c r="C42" s="0"/>
      <c r="D42" s="0"/>
      <c r="E42" s="36"/>
      <c r="I42" s="36"/>
      <c r="J42" s="36"/>
      <c r="K42" s="36"/>
    </row>
    <row r="43" customFormat="false" ht="12.8" hidden="false" customHeight="false" outlineLevel="0" collapsed="false">
      <c r="A43" s="3" t="s">
        <v>219</v>
      </c>
      <c r="B43" s="36"/>
      <c r="C43" s="36"/>
      <c r="D43" s="36"/>
      <c r="E43" s="36"/>
      <c r="I43" s="36"/>
      <c r="J43" s="36"/>
      <c r="K43" s="36"/>
    </row>
    <row r="44" customFormat="false" ht="12.8" hidden="false" customHeight="false" outlineLevel="0" collapsed="false">
      <c r="A44" s="3" t="s">
        <v>220</v>
      </c>
      <c r="B44" s="36"/>
      <c r="C44" s="36"/>
      <c r="D44" s="36"/>
      <c r="I44" s="36"/>
      <c r="J44" s="36"/>
      <c r="K44" s="36"/>
    </row>
    <row r="45" customFormat="false" ht="12.8" hidden="false" customHeight="false" outlineLevel="0" collapsed="false">
      <c r="A45" s="3" t="s">
        <v>221</v>
      </c>
    </row>
    <row r="46" customFormat="false" ht="12.8" hidden="false" customHeight="false" outlineLevel="0" collapsed="false">
      <c r="A46" s="3" t="s">
        <v>222</v>
      </c>
    </row>
  </sheetData>
  <mergeCells count="1">
    <mergeCell ref="A1:G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E30"/>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RowHeight="12.8"/>
  <cols>
    <col collapsed="false" hidden="false" max="1" min="1" style="0" width="26.8622448979592"/>
    <col collapsed="false" hidden="false" max="2" min="2" style="0" width="20.5204081632653"/>
    <col collapsed="false" hidden="false" max="3" min="3" style="0" width="23.0816326530612"/>
    <col collapsed="false" hidden="false" max="5" min="4" style="0" width="34.1530612244898"/>
    <col collapsed="false" hidden="false" max="1025" min="6" style="0" width="8.36734693877551"/>
  </cols>
  <sheetData>
    <row r="1" customFormat="false" ht="29.85" hidden="false" customHeight="false" outlineLevel="0" collapsed="false">
      <c r="A1" s="4" t="s">
        <v>223</v>
      </c>
      <c r="B1" s="4"/>
      <c r="C1" s="4"/>
    </row>
    <row r="3" customFormat="false" ht="12.8" hidden="false" customHeight="false" outlineLevel="0" collapsed="false">
      <c r="A3" s="2" t="s">
        <v>224</v>
      </c>
      <c r="B3" s="2" t="s">
        <v>225</v>
      </c>
      <c r="C3" s="2" t="s">
        <v>226</v>
      </c>
      <c r="D3" s="2" t="s">
        <v>227</v>
      </c>
      <c r="E3" s="2" t="s">
        <v>228</v>
      </c>
    </row>
    <row r="4" customFormat="false" ht="12.8" hidden="false" customHeight="false" outlineLevel="0" collapsed="false">
      <c r="A4" s="0" t="s">
        <v>229</v>
      </c>
      <c r="B4" s="0" t="s">
        <v>229</v>
      </c>
      <c r="C4" s="0" t="s">
        <v>230</v>
      </c>
      <c r="D4" s="0" t="s">
        <v>231</v>
      </c>
      <c r="E4" s="0" t="s">
        <v>231</v>
      </c>
    </row>
    <row r="5" customFormat="false" ht="12.8" hidden="false" customHeight="false" outlineLevel="0" collapsed="false">
      <c r="A5" s="0" t="s">
        <v>232</v>
      </c>
      <c r="B5" s="0" t="s">
        <v>232</v>
      </c>
      <c r="C5" s="0" t="s">
        <v>233</v>
      </c>
      <c r="D5" s="0" t="s">
        <v>234</v>
      </c>
      <c r="E5" s="0" t="s">
        <v>234</v>
      </c>
    </row>
    <row r="6" customFormat="false" ht="12.8" hidden="false" customHeight="false" outlineLevel="0" collapsed="false">
      <c r="A6" s="0" t="s">
        <v>230</v>
      </c>
      <c r="B6" s="0" t="s">
        <v>230</v>
      </c>
      <c r="C6" s="0" t="s">
        <v>235</v>
      </c>
      <c r="D6" s="0" t="s">
        <v>236</v>
      </c>
      <c r="E6" s="0" t="s">
        <v>237</v>
      </c>
    </row>
    <row r="7" customFormat="false" ht="12.8" hidden="false" customHeight="false" outlineLevel="0" collapsed="false">
      <c r="A7" s="0" t="s">
        <v>238</v>
      </c>
      <c r="B7" s="0" t="s">
        <v>238</v>
      </c>
      <c r="C7" s="0" t="s">
        <v>239</v>
      </c>
      <c r="D7" s="0" t="s">
        <v>240</v>
      </c>
      <c r="E7" s="0" t="s">
        <v>241</v>
      </c>
    </row>
    <row r="8" customFormat="false" ht="12.8" hidden="false" customHeight="false" outlineLevel="0" collapsed="false">
      <c r="A8" s="0" t="s">
        <v>242</v>
      </c>
      <c r="B8" s="0" t="s">
        <v>242</v>
      </c>
      <c r="C8" s="0" t="s">
        <v>243</v>
      </c>
      <c r="D8" s="0" t="s">
        <v>237</v>
      </c>
      <c r="E8" s="0" t="s">
        <v>244</v>
      </c>
    </row>
    <row r="9" customFormat="false" ht="12.8" hidden="false" customHeight="false" outlineLevel="0" collapsed="false">
      <c r="A9" s="0" t="s">
        <v>233</v>
      </c>
      <c r="B9" s="0" t="s">
        <v>233</v>
      </c>
      <c r="D9" s="0" t="s">
        <v>241</v>
      </c>
      <c r="E9" s="0" t="s">
        <v>245</v>
      </c>
    </row>
    <row r="10" customFormat="false" ht="12.8" hidden="false" customHeight="false" outlineLevel="0" collapsed="false">
      <c r="A10" s="0" t="s">
        <v>235</v>
      </c>
      <c r="B10" s="0" t="s">
        <v>235</v>
      </c>
      <c r="D10" s="0" t="s">
        <v>244</v>
      </c>
      <c r="E10" s="0" t="s">
        <v>246</v>
      </c>
    </row>
    <row r="11" customFormat="false" ht="12.8" hidden="false" customHeight="false" outlineLevel="0" collapsed="false">
      <c r="A11" s="0" t="s">
        <v>247</v>
      </c>
      <c r="B11" s="0" t="s">
        <v>247</v>
      </c>
      <c r="D11" s="0" t="s">
        <v>245</v>
      </c>
      <c r="E11" s="0" t="s">
        <v>248</v>
      </c>
    </row>
    <row r="12" customFormat="false" ht="12.8" hidden="false" customHeight="false" outlineLevel="0" collapsed="false">
      <c r="A12" s="0" t="s">
        <v>249</v>
      </c>
      <c r="D12" s="0" t="s">
        <v>246</v>
      </c>
      <c r="E12" s="0" t="s">
        <v>250</v>
      </c>
    </row>
    <row r="13" customFormat="false" ht="12.8" hidden="false" customHeight="false" outlineLevel="0" collapsed="false">
      <c r="A13" s="0" t="s">
        <v>251</v>
      </c>
      <c r="D13" s="0" t="s">
        <v>248</v>
      </c>
      <c r="E13" s="0" t="s">
        <v>252</v>
      </c>
    </row>
    <row r="14" customFormat="false" ht="12.8" hidden="false" customHeight="false" outlineLevel="0" collapsed="false">
      <c r="A14" s="0" t="s">
        <v>253</v>
      </c>
      <c r="D14" s="0" t="s">
        <v>254</v>
      </c>
      <c r="E14" s="0" t="s">
        <v>255</v>
      </c>
    </row>
    <row r="15" customFormat="false" ht="12.8" hidden="false" customHeight="false" outlineLevel="0" collapsed="false">
      <c r="A15" s="0" t="s">
        <v>256</v>
      </c>
      <c r="D15" s="0" t="s">
        <v>257</v>
      </c>
      <c r="E15" s="0" t="s">
        <v>258</v>
      </c>
    </row>
    <row r="16" customFormat="false" ht="12.8" hidden="false" customHeight="false" outlineLevel="0" collapsed="false">
      <c r="D16" s="0" t="s">
        <v>259</v>
      </c>
      <c r="E16" s="0" t="s">
        <v>260</v>
      </c>
    </row>
    <row r="17" customFormat="false" ht="12.8" hidden="false" customHeight="false" outlineLevel="0" collapsed="false">
      <c r="D17" s="0" t="s">
        <v>261</v>
      </c>
      <c r="E17" s="0" t="s">
        <v>262</v>
      </c>
    </row>
    <row r="18" customFormat="false" ht="12.8" hidden="false" customHeight="false" outlineLevel="0" collapsed="false">
      <c r="D18" s="0" t="s">
        <v>250</v>
      </c>
      <c r="E18" s="0" t="s">
        <v>263</v>
      </c>
    </row>
    <row r="19" customFormat="false" ht="12.8" hidden="false" customHeight="false" outlineLevel="0" collapsed="false">
      <c r="D19" s="0" t="s">
        <v>252</v>
      </c>
      <c r="E19" s="0" t="s">
        <v>264</v>
      </c>
    </row>
    <row r="20" customFormat="false" ht="12.8" hidden="false" customHeight="false" outlineLevel="0" collapsed="false">
      <c r="D20" s="0" t="s">
        <v>255</v>
      </c>
      <c r="E20" s="0" t="s">
        <v>265</v>
      </c>
    </row>
    <row r="21" customFormat="false" ht="12.8" hidden="false" customHeight="false" outlineLevel="0" collapsed="false">
      <c r="D21" s="0" t="s">
        <v>258</v>
      </c>
    </row>
    <row r="22" customFormat="false" ht="12.8" hidden="false" customHeight="false" outlineLevel="0" collapsed="false">
      <c r="D22" s="0" t="s">
        <v>260</v>
      </c>
    </row>
    <row r="23" customFormat="false" ht="12.8" hidden="false" customHeight="false" outlineLevel="0" collapsed="false">
      <c r="D23" s="0" t="s">
        <v>266</v>
      </c>
    </row>
    <row r="24" customFormat="false" ht="12.8" hidden="false" customHeight="false" outlineLevel="0" collapsed="false">
      <c r="D24" s="0" t="s">
        <v>262</v>
      </c>
    </row>
    <row r="25" customFormat="false" ht="12.8" hidden="false" customHeight="false" outlineLevel="0" collapsed="false">
      <c r="D25" s="0" t="s">
        <v>267</v>
      </c>
    </row>
    <row r="26" customFormat="false" ht="12.8" hidden="false" customHeight="false" outlineLevel="0" collapsed="false">
      <c r="D26" s="0" t="s">
        <v>263</v>
      </c>
    </row>
    <row r="27" customFormat="false" ht="12.8" hidden="false" customHeight="false" outlineLevel="0" collapsed="false">
      <c r="D27" s="0" t="s">
        <v>264</v>
      </c>
    </row>
    <row r="28" customFormat="false" ht="12.8" hidden="false" customHeight="false" outlineLevel="0" collapsed="false">
      <c r="D28" s="0" t="s">
        <v>268</v>
      </c>
    </row>
    <row r="29" customFormat="false" ht="12.8" hidden="false" customHeight="false" outlineLevel="0" collapsed="false">
      <c r="D29" s="0" t="s">
        <v>269</v>
      </c>
    </row>
    <row r="30" customFormat="false" ht="12.8" hidden="false" customHeight="false" outlineLevel="0" collapsed="false">
      <c r="D30" s="0" t="s">
        <v>265</v>
      </c>
    </row>
  </sheetData>
  <mergeCells count="1">
    <mergeCell ref="A1:C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1:45"/>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3" width="24.9744897959184"/>
    <col collapsed="false" hidden="false" max="2" min="2" style="3" width="18.0867346938776"/>
    <col collapsed="false" hidden="false" max="3" min="3" style="3" width="13.0918367346939"/>
    <col collapsed="false" hidden="false" max="4" min="4" style="3" width="16.1989795918367"/>
    <col collapsed="false" hidden="false" max="5" min="5" style="3" width="15.9285714285714"/>
    <col collapsed="false" hidden="false" max="6" min="6" style="3" width="16.469387755102"/>
    <col collapsed="false" hidden="false" max="7" min="7" style="3" width="16.1989795918367"/>
    <col collapsed="false" hidden="false" max="9" min="8" style="3" width="16.469387755102"/>
    <col collapsed="false" hidden="false" max="10" min="10" style="3" width="16.7397959183673"/>
    <col collapsed="false" hidden="false" max="1025" min="11" style="3" width="9.58673469387755"/>
  </cols>
  <sheetData>
    <row r="1" customFormat="false" ht="29.85" hidden="false" customHeight="false" outlineLevel="0" collapsed="false">
      <c r="A1" s="4" t="s">
        <v>270</v>
      </c>
      <c r="B1" s="4"/>
      <c r="C1" s="4"/>
      <c r="D1" s="4"/>
      <c r="E1" s="4"/>
      <c r="F1" s="4"/>
      <c r="G1" s="4"/>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2.8" hidden="false" customHeight="false" outlineLevel="0" collapsed="false">
      <c r="A2" s="0"/>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2.8" hidden="false" customHeight="false" outlineLevel="0" collapsed="false">
      <c r="A3" s="0"/>
      <c r="B3" s="5" t="s">
        <v>172</v>
      </c>
      <c r="C3" s="5" t="s">
        <v>173</v>
      </c>
      <c r="D3" s="5" t="s">
        <v>271</v>
      </c>
      <c r="E3" s="5" t="s">
        <v>272</v>
      </c>
      <c r="F3" s="5" t="s">
        <v>273</v>
      </c>
      <c r="G3" s="5" t="s">
        <v>274</v>
      </c>
      <c r="H3" s="0"/>
      <c r="I3" s="0"/>
      <c r="J3" s="0"/>
      <c r="K3" s="0"/>
      <c r="L3" s="0"/>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12.8" hidden="false" customHeight="false" outlineLevel="0" collapsed="false">
      <c r="A4" s="5" t="s">
        <v>99</v>
      </c>
      <c r="B4" s="0"/>
      <c r="C4" s="0"/>
      <c r="D4" s="0"/>
      <c r="E4" s="0"/>
      <c r="F4" s="0"/>
      <c r="G4" s="0"/>
      <c r="H4" s="0"/>
      <c r="I4" s="0"/>
      <c r="J4" s="0"/>
      <c r="K4" s="0"/>
      <c r="L4" s="0"/>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12.8" hidden="false" customHeight="false" outlineLevel="0" collapsed="false">
      <c r="A5" s="3" t="s">
        <v>275</v>
      </c>
      <c r="B5" s="3" t="n">
        <v>2</v>
      </c>
      <c r="C5" s="3" t="n">
        <v>150</v>
      </c>
      <c r="D5" s="3" t="n">
        <v>57.9</v>
      </c>
      <c r="E5" s="3" t="n">
        <v>52.3</v>
      </c>
      <c r="F5" s="3" t="n">
        <v>53</v>
      </c>
      <c r="G5" s="3" t="n">
        <v>60.9</v>
      </c>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12.8" hidden="false" customHeight="false" outlineLevel="0" collapsed="false">
      <c r="A6" s="3" t="s">
        <v>276</v>
      </c>
      <c r="B6" s="3" t="n">
        <v>2</v>
      </c>
      <c r="C6" s="3" t="n">
        <v>150</v>
      </c>
      <c r="D6" s="3" t="n">
        <v>37.5</v>
      </c>
      <c r="E6" s="3" t="n">
        <v>30.6</v>
      </c>
      <c r="F6" s="3" t="n">
        <v>9.2</v>
      </c>
      <c r="G6" s="3" t="n">
        <v>4.3</v>
      </c>
      <c r="H6" s="0"/>
      <c r="I6" s="0"/>
      <c r="J6" s="0"/>
      <c r="K6" s="0"/>
      <c r="L6" s="0"/>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12.8" hidden="false" customHeight="false" outlineLevel="0" collapsed="false">
      <c r="A7" s="3" t="s">
        <v>277</v>
      </c>
      <c r="B7" s="3" t="n">
        <v>1</v>
      </c>
      <c r="C7" s="3" t="n">
        <v>125</v>
      </c>
      <c r="D7" s="3" t="n">
        <v>66.3</v>
      </c>
      <c r="E7" s="3" t="n">
        <v>67.1</v>
      </c>
      <c r="F7" s="3" t="n">
        <v>63</v>
      </c>
      <c r="G7" s="3" t="n">
        <v>60.1</v>
      </c>
      <c r="H7" s="0"/>
      <c r="I7" s="0"/>
      <c r="J7" s="0"/>
      <c r="K7" s="0"/>
      <c r="L7" s="0"/>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12.8" hidden="false" customHeight="false" outlineLevel="0" collapsed="false">
      <c r="A8" s="3" t="s">
        <v>278</v>
      </c>
      <c r="B8" s="3" t="n">
        <v>1</v>
      </c>
      <c r="C8" s="3" t="n">
        <v>125</v>
      </c>
      <c r="D8" s="3" t="n">
        <v>62.4</v>
      </c>
      <c r="E8" s="3" t="n">
        <v>63.7</v>
      </c>
      <c r="F8" s="3" t="n">
        <v>61</v>
      </c>
      <c r="G8" s="3" t="n">
        <v>57.1</v>
      </c>
      <c r="H8" s="0"/>
      <c r="I8" s="0"/>
      <c r="J8" s="0"/>
      <c r="K8" s="0"/>
      <c r="L8" s="0"/>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12.8" hidden="false" customHeight="false" outlineLevel="0" collapsed="false">
      <c r="A9" s="3" t="s">
        <v>3</v>
      </c>
      <c r="B9" s="3" t="n">
        <v>2</v>
      </c>
      <c r="C9" s="3" t="n">
        <v>150</v>
      </c>
      <c r="D9" s="3" t="n">
        <v>68.3</v>
      </c>
      <c r="E9" s="3" t="n">
        <v>96.2</v>
      </c>
      <c r="F9" s="3" t="n">
        <v>56.1</v>
      </c>
      <c r="G9" s="3" t="n">
        <v>88.5</v>
      </c>
      <c r="H9" s="0"/>
      <c r="I9" s="0"/>
      <c r="J9" s="0"/>
      <c r="K9" s="0"/>
      <c r="L9" s="0"/>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12.8" hidden="false" customHeight="false" outlineLevel="0" collapsed="false">
      <c r="A10" s="5" t="s">
        <v>188</v>
      </c>
      <c r="B10" s="0"/>
      <c r="C10" s="0"/>
      <c r="D10" s="0"/>
      <c r="E10" s="0"/>
      <c r="F10" s="0"/>
      <c r="G10" s="0"/>
      <c r="H10" s="0"/>
      <c r="I10" s="0"/>
      <c r="J10" s="0"/>
      <c r="K10" s="0"/>
      <c r="L10" s="0"/>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12.8" hidden="false" customHeight="false" outlineLevel="0" collapsed="false">
      <c r="A11" s="3" t="s">
        <v>279</v>
      </c>
      <c r="B11" s="3" t="n">
        <v>0</v>
      </c>
      <c r="C11" s="3" t="n">
        <v>0.75</v>
      </c>
      <c r="D11" s="3" t="n">
        <v>0.4475</v>
      </c>
      <c r="E11" s="3" t="n">
        <v>0.615</v>
      </c>
      <c r="F11" s="3" t="n">
        <v>0.3925</v>
      </c>
      <c r="G11" s="3" t="n">
        <v>0.42</v>
      </c>
      <c r="H11" s="0"/>
      <c r="I11" s="0"/>
      <c r="J11" s="0"/>
      <c r="K11" s="0"/>
      <c r="L11" s="0"/>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12.8" hidden="false" customHeight="false" outlineLevel="0" collapsed="false">
      <c r="A12" s="3" t="s">
        <v>280</v>
      </c>
      <c r="B12" s="3" t="n">
        <v>0</v>
      </c>
      <c r="C12" s="3" t="n">
        <v>0.75</v>
      </c>
      <c r="D12" s="3" t="n">
        <v>0.4575</v>
      </c>
      <c r="E12" s="3" t="n">
        <v>0.42</v>
      </c>
      <c r="F12" s="3" t="n">
        <v>0.53</v>
      </c>
      <c r="G12" s="3" t="n">
        <v>0.4225</v>
      </c>
      <c r="H12" s="0"/>
      <c r="I12" s="0"/>
      <c r="J12" s="0"/>
      <c r="K12" s="0"/>
      <c r="L12" s="0"/>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12.8" hidden="false" customHeight="false" outlineLevel="0" collapsed="false">
      <c r="A13" s="3" t="s">
        <v>281</v>
      </c>
      <c r="B13" s="3" t="n">
        <v>0</v>
      </c>
      <c r="C13" s="3" t="n">
        <v>2.5</v>
      </c>
      <c r="D13" s="3" t="n">
        <v>3.055</v>
      </c>
      <c r="E13" s="3" t="n">
        <v>2.66</v>
      </c>
      <c r="F13" s="3" t="n">
        <v>2.9675</v>
      </c>
      <c r="G13" s="3" t="n">
        <v>2.9325</v>
      </c>
      <c r="H13" s="0"/>
      <c r="I13" s="0"/>
      <c r="J13" s="0"/>
      <c r="K13" s="0"/>
      <c r="L13" s="0"/>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12.8" hidden="false" customHeight="false" outlineLevel="0" collapsed="false">
      <c r="A14" s="3" t="s">
        <v>282</v>
      </c>
      <c r="B14" s="3" t="n">
        <v>0</v>
      </c>
      <c r="C14" s="3" t="n">
        <v>2.5</v>
      </c>
      <c r="D14" s="3" t="n">
        <v>2.28</v>
      </c>
      <c r="E14" s="3" t="n">
        <v>2.5025</v>
      </c>
      <c r="F14" s="3" t="n">
        <v>2.3025</v>
      </c>
      <c r="G14" s="3" t="n">
        <v>2.585</v>
      </c>
      <c r="H14" s="0"/>
      <c r="I14" s="0"/>
      <c r="J14" s="0"/>
      <c r="K14" s="0"/>
      <c r="L14" s="0"/>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12.8" hidden="false" customHeight="false" outlineLevel="0" collapsed="false">
      <c r="A15" s="3" t="s">
        <v>283</v>
      </c>
      <c r="B15" s="3" t="n">
        <v>0</v>
      </c>
      <c r="C15" s="3" t="n">
        <v>12.5</v>
      </c>
      <c r="D15" s="3" t="s">
        <v>107</v>
      </c>
      <c r="E15" s="3" t="n">
        <v>2.8</v>
      </c>
      <c r="F15" s="3" t="s">
        <v>107</v>
      </c>
      <c r="G15" s="3" t="n">
        <v>2.72</v>
      </c>
      <c r="H15" s="0"/>
      <c r="I15" s="0"/>
      <c r="J15" s="0"/>
    </row>
    <row r="16" customFormat="false" ht="12.8" hidden="false" customHeight="false" outlineLevel="0" collapsed="false">
      <c r="A16" s="3" t="s">
        <v>284</v>
      </c>
      <c r="B16" s="3" t="s">
        <v>107</v>
      </c>
      <c r="C16" s="3" t="s">
        <v>107</v>
      </c>
      <c r="D16" s="3" t="s">
        <v>107</v>
      </c>
      <c r="E16" s="3" t="s">
        <v>285</v>
      </c>
      <c r="F16" s="3" t="s">
        <v>107</v>
      </c>
      <c r="G16" s="3" t="s">
        <v>286</v>
      </c>
      <c r="H16" s="0"/>
      <c r="I16" s="0"/>
      <c r="J16" s="0"/>
    </row>
    <row r="17" customFormat="false" ht="12.8" hidden="false" customHeight="false" outlineLevel="0" collapsed="false">
      <c r="A17" s="5" t="s">
        <v>287</v>
      </c>
      <c r="B17" s="0"/>
      <c r="C17" s="0"/>
      <c r="D17" s="0"/>
      <c r="E17" s="0"/>
      <c r="F17" s="0"/>
      <c r="G17" s="0"/>
      <c r="H17" s="0"/>
      <c r="I17" s="0"/>
      <c r="J17" s="0"/>
    </row>
    <row r="18" customFormat="false" ht="12.8" hidden="false" customHeight="false" outlineLevel="0" collapsed="false">
      <c r="A18" s="3" t="s">
        <v>288</v>
      </c>
      <c r="B18" s="3" t="n">
        <v>110</v>
      </c>
      <c r="C18" s="3" t="n">
        <v>810</v>
      </c>
      <c r="D18" s="3" t="n">
        <v>390</v>
      </c>
      <c r="E18" s="3" t="n">
        <v>380</v>
      </c>
      <c r="F18" s="3" t="n">
        <v>490</v>
      </c>
      <c r="G18" s="3" t="n">
        <v>430</v>
      </c>
      <c r="H18" s="0"/>
    </row>
    <row r="19" customFormat="false" ht="12.8" hidden="false" customHeight="false" outlineLevel="0" collapsed="false">
      <c r="A19" s="3" t="s">
        <v>289</v>
      </c>
      <c r="B19" s="3" t="n">
        <v>50</v>
      </c>
      <c r="C19" s="3" t="n">
        <v>950</v>
      </c>
      <c r="D19" s="3" t="s">
        <v>107</v>
      </c>
      <c r="E19" s="3" t="n">
        <v>330</v>
      </c>
      <c r="F19" s="3" t="s">
        <v>107</v>
      </c>
      <c r="G19" s="3" t="n">
        <v>610</v>
      </c>
      <c r="H19" s="0"/>
    </row>
    <row r="20" customFormat="false" ht="12.8" hidden="false" customHeight="false" outlineLevel="0" collapsed="false">
      <c r="A20" s="3" t="s">
        <v>290</v>
      </c>
      <c r="B20" s="3" t="s">
        <v>107</v>
      </c>
      <c r="C20" s="3" t="s">
        <v>107</v>
      </c>
      <c r="D20" s="3" t="s">
        <v>107</v>
      </c>
      <c r="E20" s="3" t="s">
        <v>291</v>
      </c>
      <c r="F20" s="3" t="s">
        <v>107</v>
      </c>
      <c r="G20" s="3" t="s">
        <v>292</v>
      </c>
      <c r="H20" s="0"/>
    </row>
    <row r="21" customFormat="false" ht="12.8" hidden="false" customHeight="false" outlineLevel="0" collapsed="false">
      <c r="A21" s="0"/>
      <c r="B21" s="0"/>
      <c r="C21" s="0"/>
      <c r="D21" s="0"/>
      <c r="E21" s="0"/>
      <c r="F21" s="0"/>
      <c r="H21" s="0"/>
    </row>
    <row r="22" customFormat="false" ht="12.8" hidden="false" customHeight="false" outlineLevel="0" collapsed="false">
      <c r="A22" s="5" t="s">
        <v>204</v>
      </c>
      <c r="B22" s="0"/>
      <c r="C22" s="0"/>
      <c r="D22" s="0"/>
      <c r="E22" s="0"/>
      <c r="F22" s="0"/>
      <c r="H22" s="0"/>
    </row>
    <row r="23" customFormat="false" ht="12.8" hidden="false" customHeight="false" outlineLevel="0" collapsed="false">
      <c r="A23" s="3" t="s">
        <v>205</v>
      </c>
      <c r="B23" s="3" t="n">
        <v>10.2</v>
      </c>
      <c r="C23" s="0"/>
      <c r="D23" s="0"/>
      <c r="E23" s="0"/>
      <c r="F23" s="0"/>
      <c r="H23" s="0"/>
    </row>
    <row r="24" customFormat="false" ht="12.8" hidden="false" customHeight="false" outlineLevel="0" collapsed="false">
      <c r="A24" s="3" t="s">
        <v>206</v>
      </c>
      <c r="B24" s="3" t="n">
        <v>10</v>
      </c>
      <c r="C24" s="0"/>
      <c r="D24" s="0"/>
      <c r="E24" s="0"/>
      <c r="F24" s="0"/>
      <c r="H24" s="0"/>
    </row>
    <row r="25" customFormat="false" ht="12.8" hidden="false" customHeight="false" outlineLevel="0" collapsed="false">
      <c r="A25" s="3" t="s">
        <v>293</v>
      </c>
      <c r="B25" s="3" t="n">
        <v>4.2</v>
      </c>
      <c r="C25" s="0"/>
      <c r="D25" s="0"/>
      <c r="E25" s="0"/>
      <c r="F25" s="0"/>
      <c r="H25" s="0"/>
    </row>
    <row r="26" customFormat="false" ht="12.8" hidden="false" customHeight="false" outlineLevel="0" collapsed="false">
      <c r="A26" s="3" t="s">
        <v>294</v>
      </c>
      <c r="B26" s="3" t="n">
        <v>10.1</v>
      </c>
      <c r="C26" s="0"/>
      <c r="D26" s="0"/>
      <c r="E26" s="0"/>
      <c r="F26" s="0"/>
      <c r="H26" s="0"/>
    </row>
    <row r="27" customFormat="false" ht="12.8" hidden="false" customHeight="false" outlineLevel="0" collapsed="false">
      <c r="A27" s="3" t="s">
        <v>295</v>
      </c>
      <c r="B27" s="3" t="s">
        <v>296</v>
      </c>
      <c r="C27" s="0"/>
      <c r="D27" s="0"/>
      <c r="E27" s="0"/>
      <c r="F27" s="0"/>
      <c r="H27" s="0"/>
    </row>
    <row r="28" customFormat="false" ht="12.8" hidden="false" customHeight="false" outlineLevel="0" collapsed="false">
      <c r="A28" s="3" t="s">
        <v>297</v>
      </c>
      <c r="B28" s="3" t="s">
        <v>298</v>
      </c>
      <c r="C28" s="0"/>
      <c r="D28" s="0"/>
      <c r="E28" s="0"/>
      <c r="F28" s="0"/>
      <c r="H28" s="0"/>
    </row>
    <row r="29" customFormat="false" ht="12.8" hidden="false" customHeight="false" outlineLevel="0" collapsed="false">
      <c r="A29" s="3" t="s">
        <v>209</v>
      </c>
      <c r="B29" s="3" t="n">
        <v>308</v>
      </c>
      <c r="C29" s="0"/>
      <c r="D29" s="0"/>
      <c r="E29" s="0"/>
      <c r="F29" s="0"/>
      <c r="H29" s="0"/>
    </row>
    <row r="30" customFormat="false" ht="12.8" hidden="false" customHeight="false" outlineLevel="0" collapsed="false">
      <c r="A30" s="3" t="s">
        <v>210</v>
      </c>
      <c r="B30" s="3" t="n">
        <v>155.05</v>
      </c>
      <c r="C30" s="0"/>
      <c r="D30" s="0"/>
      <c r="E30" s="0"/>
      <c r="F30" s="0"/>
      <c r="H30" s="0"/>
    </row>
    <row r="31" customFormat="false" ht="12.8" hidden="false" customHeight="false" outlineLevel="0" collapsed="false">
      <c r="A31" s="3" t="s">
        <v>299</v>
      </c>
      <c r="B31" s="3" t="n">
        <v>155.05</v>
      </c>
      <c r="C31" s="0"/>
      <c r="D31" s="0"/>
      <c r="E31" s="0"/>
      <c r="F31" s="0"/>
      <c r="H31" s="0"/>
    </row>
    <row r="32" customFormat="false" ht="12.8" hidden="false" customHeight="false" outlineLevel="0" collapsed="false">
      <c r="A32" s="3" t="s">
        <v>300</v>
      </c>
      <c r="B32" s="3" t="n">
        <v>100.1</v>
      </c>
      <c r="C32" s="0"/>
      <c r="D32" s="0"/>
      <c r="E32" s="0"/>
      <c r="F32" s="0"/>
      <c r="H32" s="0"/>
    </row>
    <row r="33" customFormat="false" ht="12.8" hidden="false" customHeight="false" outlineLevel="0" collapsed="false">
      <c r="A33" s="3" t="s">
        <v>301</v>
      </c>
      <c r="B33" s="3" t="n">
        <v>100.1</v>
      </c>
      <c r="C33" s="0"/>
      <c r="D33" s="0"/>
      <c r="E33" s="0"/>
      <c r="F33" s="0"/>
      <c r="H33" s="0"/>
    </row>
    <row r="34" customFormat="false" ht="12.8" hidden="false" customHeight="false" outlineLevel="0" collapsed="false">
      <c r="A34" s="3" t="s">
        <v>302</v>
      </c>
      <c r="B34" s="3" t="n">
        <v>1990</v>
      </c>
      <c r="C34" s="0"/>
      <c r="D34" s="0"/>
      <c r="E34" s="0"/>
      <c r="F34" s="0"/>
      <c r="H34" s="0"/>
    </row>
    <row r="35" customFormat="false" ht="12.8" hidden="false" customHeight="false" outlineLevel="0" collapsed="false">
      <c r="A35" s="3" t="s">
        <v>215</v>
      </c>
      <c r="B35" s="3" t="s">
        <v>143</v>
      </c>
      <c r="C35" s="0"/>
      <c r="D35" s="0"/>
      <c r="E35" s="0"/>
      <c r="F35" s="0"/>
      <c r="H35" s="0"/>
    </row>
    <row r="36" customFormat="false" ht="12.8" hidden="false" customHeight="false" outlineLevel="0" collapsed="false">
      <c r="A36" s="0"/>
      <c r="B36" s="0"/>
      <c r="C36" s="0"/>
      <c r="D36" s="0"/>
      <c r="E36" s="0"/>
      <c r="F36" s="0"/>
      <c r="H36" s="0"/>
    </row>
    <row r="37" customFormat="false" ht="12.8" hidden="false" customHeight="false" outlineLevel="0" collapsed="false">
      <c r="A37" s="0"/>
      <c r="B37" s="0"/>
      <c r="C37" s="0"/>
      <c r="D37" s="0"/>
      <c r="F37" s="0"/>
      <c r="H37" s="0"/>
    </row>
    <row r="38" customFormat="false" ht="12.8" hidden="false" customHeight="false" outlineLevel="0" collapsed="false">
      <c r="A38" s="5" t="s">
        <v>303</v>
      </c>
      <c r="B38" s="5" t="s">
        <v>304</v>
      </c>
      <c r="C38" s="5" t="s">
        <v>305</v>
      </c>
      <c r="D38" s="0"/>
      <c r="F38" s="0"/>
      <c r="H38" s="0"/>
    </row>
    <row r="39" customFormat="false" ht="12.8" hidden="false" customHeight="false" outlineLevel="0" collapsed="false">
      <c r="A39" s="3" t="s">
        <v>280</v>
      </c>
      <c r="B39" s="3" t="n">
        <v>0.213</v>
      </c>
      <c r="C39" s="3" t="n">
        <v>0.155</v>
      </c>
      <c r="D39" s="0"/>
      <c r="F39" s="0"/>
      <c r="H39" s="0"/>
    </row>
    <row r="40" customFormat="false" ht="12.8" hidden="false" customHeight="false" outlineLevel="0" collapsed="false">
      <c r="A40" s="3" t="s">
        <v>306</v>
      </c>
      <c r="B40" s="3" t="n">
        <v>0.046</v>
      </c>
      <c r="C40" s="3" t="n">
        <v>0.035</v>
      </c>
      <c r="D40" s="0"/>
      <c r="F40" s="0"/>
      <c r="H40" s="0"/>
    </row>
    <row r="41" customFormat="false" ht="12.8" hidden="false" customHeight="false" outlineLevel="0" collapsed="false">
      <c r="A41" s="3" t="s">
        <v>279</v>
      </c>
      <c r="B41" s="3" t="n">
        <v>4.868</v>
      </c>
      <c r="C41" s="3" t="n">
        <v>4.393</v>
      </c>
      <c r="D41" s="0"/>
      <c r="F41" s="0"/>
      <c r="H41" s="0"/>
    </row>
    <row r="42" customFormat="false" ht="12.8" hidden="false" customHeight="false" outlineLevel="0" collapsed="false">
      <c r="A42" s="3" t="s">
        <v>307</v>
      </c>
      <c r="B42" s="3" t="n">
        <v>0.29</v>
      </c>
      <c r="C42" s="3" t="n">
        <v>0.407</v>
      </c>
      <c r="D42" s="0"/>
      <c r="F42" s="0"/>
      <c r="H42" s="0"/>
    </row>
    <row r="43" customFormat="false" ht="12.8" hidden="false" customHeight="false" outlineLevel="0" collapsed="false">
      <c r="A43" s="3" t="s">
        <v>308</v>
      </c>
      <c r="B43" s="3" t="n">
        <v>0.827</v>
      </c>
      <c r="C43" s="3" t="n">
        <v>0.369</v>
      </c>
      <c r="D43" s="0"/>
      <c r="F43" s="0"/>
      <c r="H43" s="0"/>
    </row>
    <row r="44" customFormat="false" ht="12.8" hidden="false" customHeight="false" outlineLevel="0" collapsed="false">
      <c r="A44" s="3" t="s">
        <v>309</v>
      </c>
      <c r="B44" s="3" t="n">
        <v>0.105</v>
      </c>
      <c r="C44" s="3" t="n">
        <v>0.051</v>
      </c>
      <c r="D44" s="0"/>
      <c r="F44" s="0"/>
    </row>
    <row r="45" customFormat="false" ht="12.8" hidden="false" customHeight="false" outlineLevel="0" collapsed="false">
      <c r="A45" s="3" t="s">
        <v>283</v>
      </c>
      <c r="B45" s="3" t="n">
        <v>1.187</v>
      </c>
      <c r="C45" s="3" t="n">
        <v>1.384</v>
      </c>
      <c r="D45" s="0"/>
      <c r="F45" s="0"/>
    </row>
  </sheetData>
  <mergeCells count="1">
    <mergeCell ref="A1:G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C1582"/>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2.8"/>
  <cols>
    <col collapsed="false" hidden="false" max="1" min="1" style="0" width="18.765306122449"/>
    <col collapsed="false" hidden="false" max="2" min="2" style="0" width="91.1173469387755"/>
    <col collapsed="false" hidden="false" max="3" min="3" style="0" width="74.2448979591837"/>
    <col collapsed="false" hidden="false" max="1025" min="4" style="0" width="8.36734693877551"/>
  </cols>
  <sheetData>
    <row r="1" customFormat="false" ht="29.95" hidden="false" customHeight="false" outlineLevel="0" collapsed="false">
      <c r="A1" s="4" t="s">
        <v>310</v>
      </c>
      <c r="B1" s="4"/>
      <c r="C1" s="4"/>
    </row>
    <row r="3" customFormat="false" ht="12.8" hidden="false" customHeight="false" outlineLevel="0" collapsed="false">
      <c r="A3" s="2" t="s">
        <v>311</v>
      </c>
      <c r="B3" s="2" t="s">
        <v>312</v>
      </c>
      <c r="C3" s="2" t="s">
        <v>313</v>
      </c>
    </row>
    <row r="4" customFormat="false" ht="12.8" hidden="false" customHeight="false" outlineLevel="0" collapsed="false">
      <c r="A4" s="0" t="s">
        <v>314</v>
      </c>
      <c r="B4" s="0" t="s">
        <v>315</v>
      </c>
      <c r="C4" s="0" t="s">
        <v>316</v>
      </c>
    </row>
    <row r="5" customFormat="false" ht="12.8" hidden="false" customHeight="false" outlineLevel="0" collapsed="false">
      <c r="A5" s="0" t="s">
        <v>317</v>
      </c>
      <c r="B5" s="0" t="s">
        <v>318</v>
      </c>
      <c r="C5" s="0" t="s">
        <v>319</v>
      </c>
    </row>
    <row r="6" customFormat="false" ht="12.8" hidden="false" customHeight="false" outlineLevel="0" collapsed="false">
      <c r="A6" s="0" t="s">
        <v>320</v>
      </c>
    </row>
    <row r="7" customFormat="false" ht="12.8" hidden="false" customHeight="false" outlineLevel="0" collapsed="false">
      <c r="A7" s="0" t="s">
        <v>321</v>
      </c>
    </row>
    <row r="8" customFormat="false" ht="12.8" hidden="false" customHeight="false" outlineLevel="0" collapsed="false">
      <c r="A8" s="0" t="s">
        <v>322</v>
      </c>
      <c r="B8" s="0" t="s">
        <v>323</v>
      </c>
      <c r="C8" s="0" t="s">
        <v>324</v>
      </c>
    </row>
    <row r="9" customFormat="false" ht="12.8" hidden="false" customHeight="false" outlineLevel="0" collapsed="false">
      <c r="A9" s="0" t="s">
        <v>325</v>
      </c>
    </row>
    <row r="10" customFormat="false" ht="12.8" hidden="false" customHeight="false" outlineLevel="0" collapsed="false">
      <c r="A10" s="0" t="s">
        <v>326</v>
      </c>
    </row>
    <row r="11" customFormat="false" ht="12.8" hidden="false" customHeight="false" outlineLevel="0" collapsed="false">
      <c r="A11" s="0" t="s">
        <v>327</v>
      </c>
      <c r="B11" s="0" t="s">
        <v>328</v>
      </c>
      <c r="C11" s="0" t="s">
        <v>329</v>
      </c>
    </row>
    <row r="12" customFormat="false" ht="12.8" hidden="false" customHeight="false" outlineLevel="0" collapsed="false">
      <c r="A12" s="0" t="s">
        <v>330</v>
      </c>
    </row>
    <row r="13" customFormat="false" ht="12.8" hidden="false" customHeight="false" outlineLevel="0" collapsed="false">
      <c r="A13" s="0" t="s">
        <v>331</v>
      </c>
    </row>
    <row r="14" customFormat="false" ht="12.8" hidden="false" customHeight="false" outlineLevel="0" collapsed="false">
      <c r="A14" s="0" t="s">
        <v>332</v>
      </c>
      <c r="B14" s="0" t="s">
        <v>333</v>
      </c>
      <c r="C14" s="0" t="s">
        <v>334</v>
      </c>
    </row>
    <row r="15" customFormat="false" ht="12.8" hidden="false" customHeight="false" outlineLevel="0" collapsed="false">
      <c r="A15" s="0" t="s">
        <v>335</v>
      </c>
    </row>
    <row r="16" customFormat="false" ht="12.8" hidden="false" customHeight="false" outlineLevel="0" collapsed="false">
      <c r="A16" s="0" t="s">
        <v>336</v>
      </c>
      <c r="B16" s="0" t="s">
        <v>337</v>
      </c>
      <c r="C16" s="0" t="s">
        <v>338</v>
      </c>
    </row>
    <row r="17" customFormat="false" ht="12.8" hidden="false" customHeight="false" outlineLevel="0" collapsed="false">
      <c r="A17" s="0" t="s">
        <v>339</v>
      </c>
    </row>
    <row r="18" customFormat="false" ht="12.8" hidden="false" customHeight="false" outlineLevel="0" collapsed="false">
      <c r="A18" s="0" t="s">
        <v>340</v>
      </c>
      <c r="B18" s="0" t="s">
        <v>341</v>
      </c>
      <c r="C18" s="0" t="s">
        <v>342</v>
      </c>
    </row>
    <row r="19" customFormat="false" ht="12.8" hidden="false" customHeight="false" outlineLevel="0" collapsed="false">
      <c r="A19" s="0" t="s">
        <v>343</v>
      </c>
      <c r="B19" s="0" t="s">
        <v>344</v>
      </c>
      <c r="C19" s="0" t="s">
        <v>345</v>
      </c>
    </row>
    <row r="20" customFormat="false" ht="12.8" hidden="false" customHeight="false" outlineLevel="0" collapsed="false">
      <c r="A20" s="0" t="s">
        <v>346</v>
      </c>
    </row>
    <row r="21" customFormat="false" ht="12.8" hidden="false" customHeight="false" outlineLevel="0" collapsed="false">
      <c r="A21" s="0" t="s">
        <v>347</v>
      </c>
    </row>
    <row r="22" customFormat="false" ht="12.8" hidden="false" customHeight="false" outlineLevel="0" collapsed="false">
      <c r="A22" s="0" t="s">
        <v>348</v>
      </c>
      <c r="B22" s="0" t="s">
        <v>349</v>
      </c>
      <c r="C22" s="0" t="s">
        <v>350</v>
      </c>
    </row>
    <row r="23" customFormat="false" ht="12.8" hidden="false" customHeight="false" outlineLevel="0" collapsed="false">
      <c r="A23" s="0" t="s">
        <v>351</v>
      </c>
      <c r="B23" s="0" t="s">
        <v>352</v>
      </c>
      <c r="C23" s="0" t="s">
        <v>353</v>
      </c>
    </row>
    <row r="24" customFormat="false" ht="12.8" hidden="false" customHeight="false" outlineLevel="0" collapsed="false">
      <c r="A24" s="0" t="s">
        <v>354</v>
      </c>
    </row>
    <row r="25" customFormat="false" ht="12.8" hidden="false" customHeight="false" outlineLevel="0" collapsed="false">
      <c r="A25" s="0" t="s">
        <v>355</v>
      </c>
    </row>
    <row r="26" customFormat="false" ht="12.8" hidden="false" customHeight="false" outlineLevel="0" collapsed="false">
      <c r="A26" s="0" t="s">
        <v>356</v>
      </c>
      <c r="B26" s="0" t="s">
        <v>357</v>
      </c>
      <c r="C26" s="0" t="s">
        <v>358</v>
      </c>
    </row>
    <row r="27" customFormat="false" ht="12.8" hidden="false" customHeight="false" outlineLevel="0" collapsed="false">
      <c r="A27" s="0" t="s">
        <v>359</v>
      </c>
      <c r="B27" s="0" t="s">
        <v>360</v>
      </c>
      <c r="C27" s="0" t="s">
        <v>361</v>
      </c>
    </row>
    <row r="28" customFormat="false" ht="12.8" hidden="false" customHeight="false" outlineLevel="0" collapsed="false">
      <c r="A28" s="0" t="s">
        <v>362</v>
      </c>
    </row>
    <row r="29" customFormat="false" ht="12.8" hidden="false" customHeight="false" outlineLevel="0" collapsed="false">
      <c r="A29" s="0" t="s">
        <v>363</v>
      </c>
    </row>
    <row r="30" customFormat="false" ht="12.8" hidden="false" customHeight="false" outlineLevel="0" collapsed="false">
      <c r="A30" s="0" t="s">
        <v>364</v>
      </c>
      <c r="B30" s="0" t="s">
        <v>365</v>
      </c>
      <c r="C30" s="0" t="s">
        <v>366</v>
      </c>
    </row>
    <row r="31" customFormat="false" ht="12.8" hidden="false" customHeight="false" outlineLevel="0" collapsed="false">
      <c r="A31" s="0" t="s">
        <v>367</v>
      </c>
      <c r="B31" s="0" t="s">
        <v>368</v>
      </c>
      <c r="C31" s="0" t="s">
        <v>369</v>
      </c>
    </row>
    <row r="32" customFormat="false" ht="12.8" hidden="false" customHeight="false" outlineLevel="0" collapsed="false">
      <c r="A32" s="0" t="s">
        <v>370</v>
      </c>
      <c r="B32" s="0" t="s">
        <v>371</v>
      </c>
      <c r="C32" s="0" t="s">
        <v>372</v>
      </c>
    </row>
    <row r="33" customFormat="false" ht="12.8" hidden="false" customHeight="false" outlineLevel="0" collapsed="false">
      <c r="A33" s="0" t="s">
        <v>373</v>
      </c>
      <c r="B33" s="0" t="s">
        <v>374</v>
      </c>
      <c r="C33" s="0" t="s">
        <v>375</v>
      </c>
    </row>
    <row r="34" customFormat="false" ht="12.8" hidden="false" customHeight="false" outlineLevel="0" collapsed="false">
      <c r="A34" s="0" t="s">
        <v>376</v>
      </c>
      <c r="B34" s="0" t="s">
        <v>377</v>
      </c>
      <c r="C34" s="0" t="s">
        <v>378</v>
      </c>
    </row>
    <row r="35" customFormat="false" ht="12.8" hidden="false" customHeight="false" outlineLevel="0" collapsed="false">
      <c r="A35" s="0" t="s">
        <v>379</v>
      </c>
      <c r="B35" s="0" t="s">
        <v>380</v>
      </c>
      <c r="C35" s="0" t="s">
        <v>381</v>
      </c>
    </row>
    <row r="36" customFormat="false" ht="12.8" hidden="false" customHeight="false" outlineLevel="0" collapsed="false">
      <c r="A36" s="0" t="s">
        <v>382</v>
      </c>
    </row>
    <row r="37" customFormat="false" ht="12.8" hidden="false" customHeight="false" outlineLevel="0" collapsed="false">
      <c r="A37" s="0" t="s">
        <v>383</v>
      </c>
      <c r="B37" s="0" t="s">
        <v>384</v>
      </c>
      <c r="C37" s="0" t="s">
        <v>385</v>
      </c>
    </row>
    <row r="38" customFormat="false" ht="12.8" hidden="false" customHeight="false" outlineLevel="0" collapsed="false">
      <c r="A38" s="0" t="s">
        <v>386</v>
      </c>
      <c r="B38" s="0" t="s">
        <v>387</v>
      </c>
      <c r="C38" s="0" t="s">
        <v>388</v>
      </c>
    </row>
    <row r="39" customFormat="false" ht="12.8" hidden="false" customHeight="false" outlineLevel="0" collapsed="false">
      <c r="A39" s="0" t="s">
        <v>389</v>
      </c>
      <c r="B39" s="0" t="s">
        <v>390</v>
      </c>
      <c r="C39" s="0" t="s">
        <v>391</v>
      </c>
    </row>
    <row r="40" customFormat="false" ht="12.8" hidden="false" customHeight="false" outlineLevel="0" collapsed="false">
      <c r="A40" s="0" t="s">
        <v>392</v>
      </c>
    </row>
    <row r="41" customFormat="false" ht="12.8" hidden="false" customHeight="false" outlineLevel="0" collapsed="false">
      <c r="A41" s="0" t="s">
        <v>393</v>
      </c>
    </row>
    <row r="42" customFormat="false" ht="12.8" hidden="false" customHeight="false" outlineLevel="0" collapsed="false">
      <c r="A42" s="0" t="s">
        <v>394</v>
      </c>
      <c r="B42" s="0" t="s">
        <v>395</v>
      </c>
      <c r="C42" s="0" t="s">
        <v>396</v>
      </c>
    </row>
    <row r="43" customFormat="false" ht="12.8" hidden="false" customHeight="false" outlineLevel="0" collapsed="false">
      <c r="A43" s="0" t="s">
        <v>397</v>
      </c>
      <c r="B43" s="0" t="s">
        <v>398</v>
      </c>
      <c r="C43" s="0" t="s">
        <v>399</v>
      </c>
    </row>
    <row r="44" customFormat="false" ht="12.8" hidden="false" customHeight="false" outlineLevel="0" collapsed="false">
      <c r="A44" s="0" t="s">
        <v>400</v>
      </c>
    </row>
    <row r="45" customFormat="false" ht="12.8" hidden="false" customHeight="false" outlineLevel="0" collapsed="false">
      <c r="A45" s="0" t="s">
        <v>401</v>
      </c>
    </row>
    <row r="46" customFormat="false" ht="12.8" hidden="false" customHeight="false" outlineLevel="0" collapsed="false">
      <c r="A46" s="0" t="s">
        <v>402</v>
      </c>
      <c r="B46" s="0" t="s">
        <v>403</v>
      </c>
      <c r="C46" s="0" t="s">
        <v>404</v>
      </c>
    </row>
    <row r="47" customFormat="false" ht="12.8" hidden="false" customHeight="false" outlineLevel="0" collapsed="false">
      <c r="A47" s="0" t="s">
        <v>405</v>
      </c>
      <c r="B47" s="0" t="s">
        <v>406</v>
      </c>
      <c r="C47" s="0" t="s">
        <v>407</v>
      </c>
    </row>
    <row r="48" customFormat="false" ht="12.8" hidden="false" customHeight="false" outlineLevel="0" collapsed="false">
      <c r="A48" s="0" t="s">
        <v>408</v>
      </c>
      <c r="B48" s="0" t="s">
        <v>409</v>
      </c>
      <c r="C48" s="0" t="s">
        <v>410</v>
      </c>
    </row>
    <row r="49" customFormat="false" ht="12.8" hidden="false" customHeight="false" outlineLevel="0" collapsed="false">
      <c r="A49" s="0" t="s">
        <v>411</v>
      </c>
    </row>
    <row r="50" customFormat="false" ht="12.8" hidden="false" customHeight="false" outlineLevel="0" collapsed="false">
      <c r="A50" s="0" t="s">
        <v>412</v>
      </c>
      <c r="B50" s="0" t="s">
        <v>413</v>
      </c>
      <c r="C50" s="0" t="s">
        <v>414</v>
      </c>
    </row>
    <row r="51" customFormat="false" ht="12.8" hidden="false" customHeight="false" outlineLevel="0" collapsed="false">
      <c r="A51" s="0" t="s">
        <v>415</v>
      </c>
    </row>
    <row r="52" customFormat="false" ht="12.8" hidden="false" customHeight="false" outlineLevel="0" collapsed="false">
      <c r="A52" s="0" t="s">
        <v>416</v>
      </c>
    </row>
    <row r="53" customFormat="false" ht="12.8" hidden="false" customHeight="false" outlineLevel="0" collapsed="false">
      <c r="A53" s="0" t="s">
        <v>417</v>
      </c>
    </row>
    <row r="54" customFormat="false" ht="12.8" hidden="false" customHeight="false" outlineLevel="0" collapsed="false">
      <c r="A54" s="0" t="s">
        <v>418</v>
      </c>
      <c r="B54" s="0" t="s">
        <v>419</v>
      </c>
      <c r="C54" s="0" t="s">
        <v>420</v>
      </c>
    </row>
    <row r="55" customFormat="false" ht="12.8" hidden="false" customHeight="false" outlineLevel="0" collapsed="false">
      <c r="A55" s="0" t="s">
        <v>421</v>
      </c>
      <c r="B55" s="0" t="s">
        <v>422</v>
      </c>
      <c r="C55" s="0" t="s">
        <v>423</v>
      </c>
    </row>
    <row r="56" customFormat="false" ht="12.8" hidden="false" customHeight="false" outlineLevel="0" collapsed="false">
      <c r="A56" s="0" t="s">
        <v>424</v>
      </c>
      <c r="B56" s="0" t="s">
        <v>425</v>
      </c>
      <c r="C56" s="0" t="s">
        <v>426</v>
      </c>
    </row>
    <row r="57" customFormat="false" ht="12.8" hidden="false" customHeight="false" outlineLevel="0" collapsed="false">
      <c r="A57" s="0" t="s">
        <v>427</v>
      </c>
      <c r="B57" s="0" t="s">
        <v>428</v>
      </c>
      <c r="C57" s="0" t="s">
        <v>429</v>
      </c>
    </row>
    <row r="58" customFormat="false" ht="12.8" hidden="false" customHeight="false" outlineLevel="0" collapsed="false">
      <c r="A58" s="0" t="s">
        <v>430</v>
      </c>
      <c r="B58" s="0" t="s">
        <v>431</v>
      </c>
      <c r="C58" s="0" t="s">
        <v>432</v>
      </c>
    </row>
    <row r="59" customFormat="false" ht="12.8" hidden="false" customHeight="false" outlineLevel="0" collapsed="false">
      <c r="A59" s="0" t="s">
        <v>433</v>
      </c>
      <c r="B59" s="0" t="s">
        <v>434</v>
      </c>
      <c r="C59" s="0" t="s">
        <v>435</v>
      </c>
    </row>
    <row r="60" customFormat="false" ht="12.8" hidden="false" customHeight="false" outlineLevel="0" collapsed="false">
      <c r="A60" s="0" t="s">
        <v>436</v>
      </c>
      <c r="B60" s="0" t="s">
        <v>437</v>
      </c>
      <c r="C60" s="0" t="s">
        <v>438</v>
      </c>
    </row>
    <row r="61" customFormat="false" ht="12.8" hidden="false" customHeight="false" outlineLevel="0" collapsed="false">
      <c r="A61" s="0" t="s">
        <v>439</v>
      </c>
    </row>
    <row r="62" customFormat="false" ht="12.8" hidden="false" customHeight="false" outlineLevel="0" collapsed="false">
      <c r="A62" s="0" t="s">
        <v>440</v>
      </c>
      <c r="B62" s="0" t="s">
        <v>441</v>
      </c>
      <c r="C62" s="0" t="s">
        <v>442</v>
      </c>
    </row>
    <row r="63" customFormat="false" ht="12.8" hidden="false" customHeight="false" outlineLevel="0" collapsed="false">
      <c r="A63" s="0" t="s">
        <v>443</v>
      </c>
      <c r="B63" s="0" t="s">
        <v>444</v>
      </c>
      <c r="C63" s="0" t="s">
        <v>445</v>
      </c>
    </row>
    <row r="64" customFormat="false" ht="12.8" hidden="false" customHeight="false" outlineLevel="0" collapsed="false">
      <c r="A64" s="0" t="s">
        <v>446</v>
      </c>
    </row>
    <row r="65" customFormat="false" ht="12.8" hidden="false" customHeight="false" outlineLevel="0" collapsed="false">
      <c r="A65" s="0" t="s">
        <v>447</v>
      </c>
      <c r="B65" s="0" t="s">
        <v>448</v>
      </c>
      <c r="C65" s="0" t="s">
        <v>449</v>
      </c>
    </row>
    <row r="66" customFormat="false" ht="12.8" hidden="false" customHeight="false" outlineLevel="0" collapsed="false">
      <c r="A66" s="0" t="s">
        <v>450</v>
      </c>
    </row>
    <row r="67" customFormat="false" ht="12.8" hidden="false" customHeight="false" outlineLevel="0" collapsed="false">
      <c r="A67" s="0" t="s">
        <v>451</v>
      </c>
      <c r="B67" s="0" t="s">
        <v>452</v>
      </c>
      <c r="C67" s="0" t="s">
        <v>453</v>
      </c>
    </row>
    <row r="68" customFormat="false" ht="12.8" hidden="false" customHeight="false" outlineLevel="0" collapsed="false">
      <c r="A68" s="0" t="s">
        <v>454</v>
      </c>
    </row>
    <row r="69" customFormat="false" ht="12.8" hidden="false" customHeight="false" outlineLevel="0" collapsed="false">
      <c r="A69" s="0" t="s">
        <v>455</v>
      </c>
    </row>
    <row r="70" customFormat="false" ht="12.8" hidden="false" customHeight="false" outlineLevel="0" collapsed="false">
      <c r="A70" s="0" t="s">
        <v>456</v>
      </c>
    </row>
    <row r="71" customFormat="false" ht="12.8" hidden="false" customHeight="false" outlineLevel="0" collapsed="false">
      <c r="A71" s="0" t="s">
        <v>457</v>
      </c>
      <c r="B71" s="0" t="s">
        <v>458</v>
      </c>
      <c r="C71" s="0" t="s">
        <v>459</v>
      </c>
    </row>
    <row r="72" customFormat="false" ht="12.8" hidden="false" customHeight="false" outlineLevel="0" collapsed="false">
      <c r="A72" s="0" t="s">
        <v>460</v>
      </c>
      <c r="B72" s="0" t="s">
        <v>461</v>
      </c>
      <c r="C72" s="0" t="s">
        <v>462</v>
      </c>
    </row>
    <row r="73" customFormat="false" ht="12.8" hidden="false" customHeight="false" outlineLevel="0" collapsed="false">
      <c r="A73" s="0" t="s">
        <v>463</v>
      </c>
      <c r="B73" s="0" t="s">
        <v>464</v>
      </c>
      <c r="C73" s="0" t="s">
        <v>465</v>
      </c>
    </row>
    <row r="74" customFormat="false" ht="12.8" hidden="false" customHeight="false" outlineLevel="0" collapsed="false">
      <c r="A74" s="0" t="s">
        <v>466</v>
      </c>
      <c r="B74" s="0" t="s">
        <v>467</v>
      </c>
      <c r="C74" s="0" t="s">
        <v>468</v>
      </c>
    </row>
    <row r="75" customFormat="false" ht="12.8" hidden="false" customHeight="false" outlineLevel="0" collapsed="false">
      <c r="A75" s="0" t="s">
        <v>469</v>
      </c>
      <c r="B75" s="0" t="s">
        <v>470</v>
      </c>
      <c r="C75" s="0" t="s">
        <v>471</v>
      </c>
    </row>
    <row r="76" customFormat="false" ht="12.8" hidden="false" customHeight="false" outlineLevel="0" collapsed="false">
      <c r="A76" s="0" t="s">
        <v>472</v>
      </c>
      <c r="B76" s="0" t="s">
        <v>473</v>
      </c>
      <c r="C76" s="0" t="s">
        <v>474</v>
      </c>
    </row>
    <row r="77" customFormat="false" ht="12.8" hidden="false" customHeight="false" outlineLevel="0" collapsed="false">
      <c r="A77" s="0" t="s">
        <v>475</v>
      </c>
    </row>
    <row r="78" customFormat="false" ht="12.8" hidden="false" customHeight="false" outlineLevel="0" collapsed="false">
      <c r="A78" s="0" t="s">
        <v>476</v>
      </c>
    </row>
    <row r="79" customFormat="false" ht="12.8" hidden="false" customHeight="false" outlineLevel="0" collapsed="false">
      <c r="A79" s="0" t="s">
        <v>477</v>
      </c>
    </row>
    <row r="80" customFormat="false" ht="12.8" hidden="false" customHeight="false" outlineLevel="0" collapsed="false">
      <c r="A80" s="0" t="s">
        <v>478</v>
      </c>
    </row>
    <row r="81" customFormat="false" ht="12.8" hidden="false" customHeight="false" outlineLevel="0" collapsed="false">
      <c r="A81" s="0" t="s">
        <v>479</v>
      </c>
    </row>
    <row r="82" customFormat="false" ht="12.8" hidden="false" customHeight="false" outlineLevel="0" collapsed="false">
      <c r="A82" s="0" t="s">
        <v>480</v>
      </c>
      <c r="B82" s="0" t="s">
        <v>481</v>
      </c>
      <c r="C82" s="0" t="s">
        <v>482</v>
      </c>
    </row>
    <row r="83" customFormat="false" ht="12.8" hidden="false" customHeight="false" outlineLevel="0" collapsed="false">
      <c r="A83" s="0" t="s">
        <v>483</v>
      </c>
      <c r="B83" s="0" t="s">
        <v>484</v>
      </c>
      <c r="C83" s="0" t="s">
        <v>485</v>
      </c>
    </row>
    <row r="84" customFormat="false" ht="12.8" hidden="false" customHeight="false" outlineLevel="0" collapsed="false">
      <c r="A84" s="0" t="s">
        <v>486</v>
      </c>
      <c r="B84" s="0" t="s">
        <v>487</v>
      </c>
      <c r="C84" s="0" t="s">
        <v>488</v>
      </c>
    </row>
    <row r="85" customFormat="false" ht="12.8" hidden="false" customHeight="false" outlineLevel="0" collapsed="false">
      <c r="A85" s="0" t="s">
        <v>489</v>
      </c>
    </row>
    <row r="86" customFormat="false" ht="12.8" hidden="false" customHeight="false" outlineLevel="0" collapsed="false">
      <c r="A86" s="0" t="s">
        <v>490</v>
      </c>
    </row>
    <row r="87" customFormat="false" ht="12.8" hidden="false" customHeight="false" outlineLevel="0" collapsed="false">
      <c r="A87" s="0" t="s">
        <v>491</v>
      </c>
    </row>
    <row r="88" customFormat="false" ht="12.8" hidden="false" customHeight="false" outlineLevel="0" collapsed="false">
      <c r="A88" s="0" t="s">
        <v>492</v>
      </c>
    </row>
    <row r="89" customFormat="false" ht="12.8" hidden="false" customHeight="false" outlineLevel="0" collapsed="false">
      <c r="A89" s="0" t="s">
        <v>493</v>
      </c>
    </row>
    <row r="90" customFormat="false" ht="12.8" hidden="false" customHeight="false" outlineLevel="0" collapsed="false">
      <c r="A90" s="0" t="s">
        <v>494</v>
      </c>
    </row>
    <row r="91" customFormat="false" ht="12.8" hidden="false" customHeight="false" outlineLevel="0" collapsed="false">
      <c r="A91" s="0" t="s">
        <v>495</v>
      </c>
      <c r="B91" s="0" t="s">
        <v>496</v>
      </c>
      <c r="C91" s="0" t="s">
        <v>497</v>
      </c>
    </row>
    <row r="92" customFormat="false" ht="12.8" hidden="false" customHeight="false" outlineLevel="0" collapsed="false">
      <c r="A92" s="0" t="s">
        <v>498</v>
      </c>
    </row>
    <row r="93" customFormat="false" ht="12.8" hidden="false" customHeight="false" outlineLevel="0" collapsed="false">
      <c r="A93" s="0" t="s">
        <v>499</v>
      </c>
    </row>
    <row r="94" customFormat="false" ht="12.8" hidden="false" customHeight="false" outlineLevel="0" collapsed="false">
      <c r="A94" s="0" t="s">
        <v>500</v>
      </c>
    </row>
    <row r="95" customFormat="false" ht="12.8" hidden="false" customHeight="false" outlineLevel="0" collapsed="false">
      <c r="A95" s="0" t="s">
        <v>501</v>
      </c>
      <c r="B95" s="0" t="s">
        <v>502</v>
      </c>
      <c r="C95" s="0" t="s">
        <v>503</v>
      </c>
    </row>
    <row r="96" customFormat="false" ht="12.8" hidden="false" customHeight="false" outlineLevel="0" collapsed="false">
      <c r="A96" s="0" t="s">
        <v>504</v>
      </c>
    </row>
    <row r="97" customFormat="false" ht="12.8" hidden="false" customHeight="false" outlineLevel="0" collapsed="false">
      <c r="A97" s="0" t="s">
        <v>505</v>
      </c>
    </row>
    <row r="98" customFormat="false" ht="12.8" hidden="false" customHeight="false" outlineLevel="0" collapsed="false">
      <c r="A98" s="0" t="s">
        <v>506</v>
      </c>
    </row>
    <row r="99" customFormat="false" ht="12.8" hidden="false" customHeight="false" outlineLevel="0" collapsed="false">
      <c r="A99" s="0" t="s">
        <v>507</v>
      </c>
    </row>
    <row r="100" customFormat="false" ht="12.8" hidden="false" customHeight="false" outlineLevel="0" collapsed="false">
      <c r="A100" s="0" t="s">
        <v>508</v>
      </c>
    </row>
    <row r="101" customFormat="false" ht="12.8" hidden="false" customHeight="false" outlineLevel="0" collapsed="false">
      <c r="A101" s="0" t="s">
        <v>509</v>
      </c>
      <c r="B101" s="0" t="s">
        <v>510</v>
      </c>
      <c r="C101" s="0" t="s">
        <v>511</v>
      </c>
    </row>
    <row r="102" customFormat="false" ht="12.8" hidden="false" customHeight="false" outlineLevel="0" collapsed="false">
      <c r="A102" s="0" t="s">
        <v>512</v>
      </c>
      <c r="B102" s="0" t="s">
        <v>513</v>
      </c>
      <c r="C102" s="0" t="s">
        <v>514</v>
      </c>
    </row>
    <row r="103" customFormat="false" ht="12.8" hidden="false" customHeight="false" outlineLevel="0" collapsed="false">
      <c r="A103" s="0" t="s">
        <v>515</v>
      </c>
    </row>
    <row r="104" customFormat="false" ht="12.8" hidden="false" customHeight="false" outlineLevel="0" collapsed="false">
      <c r="A104" s="0" t="s">
        <v>516</v>
      </c>
    </row>
    <row r="105" customFormat="false" ht="12.8" hidden="false" customHeight="false" outlineLevel="0" collapsed="false">
      <c r="A105" s="0" t="s">
        <v>517</v>
      </c>
    </row>
    <row r="106" customFormat="false" ht="12.8" hidden="false" customHeight="false" outlineLevel="0" collapsed="false">
      <c r="A106" s="0" t="s">
        <v>518</v>
      </c>
    </row>
    <row r="107" customFormat="false" ht="12.8" hidden="false" customHeight="false" outlineLevel="0" collapsed="false">
      <c r="A107" s="0" t="s">
        <v>519</v>
      </c>
      <c r="B107" s="0" t="s">
        <v>520</v>
      </c>
      <c r="C107" s="0" t="s">
        <v>521</v>
      </c>
    </row>
    <row r="108" customFormat="false" ht="12.8" hidden="false" customHeight="false" outlineLevel="0" collapsed="false">
      <c r="A108" s="0" t="s">
        <v>522</v>
      </c>
      <c r="B108" s="0" t="s">
        <v>523</v>
      </c>
      <c r="C108" s="0" t="s">
        <v>524</v>
      </c>
    </row>
    <row r="109" customFormat="false" ht="12.8" hidden="false" customHeight="false" outlineLevel="0" collapsed="false">
      <c r="A109" s="0" t="s">
        <v>525</v>
      </c>
    </row>
    <row r="110" customFormat="false" ht="12.8" hidden="false" customHeight="false" outlineLevel="0" collapsed="false">
      <c r="A110" s="0" t="s">
        <v>526</v>
      </c>
      <c r="B110" s="0" t="s">
        <v>527</v>
      </c>
      <c r="C110" s="0" t="s">
        <v>528</v>
      </c>
    </row>
    <row r="111" customFormat="false" ht="12.8" hidden="false" customHeight="false" outlineLevel="0" collapsed="false">
      <c r="A111" s="0" t="s">
        <v>529</v>
      </c>
      <c r="B111" s="0" t="s">
        <v>530</v>
      </c>
      <c r="C111" s="0" t="s">
        <v>531</v>
      </c>
    </row>
    <row r="112" customFormat="false" ht="12.8" hidden="false" customHeight="false" outlineLevel="0" collapsed="false">
      <c r="A112" s="0" t="s">
        <v>532</v>
      </c>
      <c r="B112" s="0" t="s">
        <v>533</v>
      </c>
      <c r="C112" s="0" t="s">
        <v>534</v>
      </c>
    </row>
    <row r="113" customFormat="false" ht="12.8" hidden="false" customHeight="false" outlineLevel="0" collapsed="false">
      <c r="A113" s="0" t="s">
        <v>535</v>
      </c>
    </row>
    <row r="114" customFormat="false" ht="12.8" hidden="false" customHeight="false" outlineLevel="0" collapsed="false">
      <c r="A114" s="0" t="s">
        <v>536</v>
      </c>
    </row>
    <row r="115" customFormat="false" ht="12.8" hidden="false" customHeight="false" outlineLevel="0" collapsed="false">
      <c r="A115" s="0" t="s">
        <v>537</v>
      </c>
    </row>
    <row r="116" customFormat="false" ht="12.8" hidden="false" customHeight="false" outlineLevel="0" collapsed="false">
      <c r="A116" s="0" t="s">
        <v>538</v>
      </c>
      <c r="B116" s="0" t="s">
        <v>539</v>
      </c>
      <c r="C116" s="0" t="s">
        <v>540</v>
      </c>
    </row>
    <row r="117" customFormat="false" ht="12.8" hidden="false" customHeight="false" outlineLevel="0" collapsed="false">
      <c r="A117" s="0" t="s">
        <v>541</v>
      </c>
      <c r="B117" s="0" t="s">
        <v>542</v>
      </c>
      <c r="C117" s="0" t="s">
        <v>543</v>
      </c>
    </row>
    <row r="118" customFormat="false" ht="12.8" hidden="false" customHeight="false" outlineLevel="0" collapsed="false">
      <c r="A118" s="0" t="s">
        <v>544</v>
      </c>
      <c r="B118" s="0" t="s">
        <v>545</v>
      </c>
      <c r="C118" s="0" t="s">
        <v>546</v>
      </c>
    </row>
    <row r="119" customFormat="false" ht="12.8" hidden="false" customHeight="false" outlineLevel="0" collapsed="false">
      <c r="A119" s="0" t="s">
        <v>547</v>
      </c>
      <c r="B119" s="0" t="s">
        <v>548</v>
      </c>
      <c r="C119" s="0" t="s">
        <v>549</v>
      </c>
    </row>
    <row r="120" customFormat="false" ht="12.8" hidden="false" customHeight="false" outlineLevel="0" collapsed="false">
      <c r="A120" s="0" t="s">
        <v>550</v>
      </c>
      <c r="B120" s="0" t="s">
        <v>551</v>
      </c>
      <c r="C120" s="0" t="s">
        <v>552</v>
      </c>
    </row>
    <row r="121" customFormat="false" ht="12.8" hidden="false" customHeight="false" outlineLevel="0" collapsed="false">
      <c r="A121" s="0" t="s">
        <v>553</v>
      </c>
      <c r="B121" s="0" t="s">
        <v>554</v>
      </c>
      <c r="C121" s="0" t="s">
        <v>555</v>
      </c>
    </row>
    <row r="122" customFormat="false" ht="12.8" hidden="false" customHeight="false" outlineLevel="0" collapsed="false">
      <c r="A122" s="0" t="s">
        <v>556</v>
      </c>
    </row>
    <row r="123" customFormat="false" ht="12.8" hidden="false" customHeight="false" outlineLevel="0" collapsed="false">
      <c r="A123" s="0" t="s">
        <v>557</v>
      </c>
      <c r="B123" s="0" t="s">
        <v>558</v>
      </c>
      <c r="C123" s="0" t="s">
        <v>559</v>
      </c>
    </row>
    <row r="124" customFormat="false" ht="12.8" hidden="false" customHeight="false" outlineLevel="0" collapsed="false">
      <c r="A124" s="0" t="s">
        <v>560</v>
      </c>
      <c r="B124" s="0" t="s">
        <v>561</v>
      </c>
      <c r="C124" s="0" t="s">
        <v>562</v>
      </c>
    </row>
    <row r="125" customFormat="false" ht="12.8" hidden="false" customHeight="false" outlineLevel="0" collapsed="false">
      <c r="A125" s="0" t="s">
        <v>563</v>
      </c>
      <c r="B125" s="0" t="s">
        <v>564</v>
      </c>
      <c r="C125" s="0" t="s">
        <v>565</v>
      </c>
    </row>
    <row r="126" customFormat="false" ht="12.8" hidden="false" customHeight="false" outlineLevel="0" collapsed="false">
      <c r="A126" s="0" t="s">
        <v>566</v>
      </c>
    </row>
    <row r="127" customFormat="false" ht="12.8" hidden="false" customHeight="false" outlineLevel="0" collapsed="false">
      <c r="A127" s="0" t="s">
        <v>567</v>
      </c>
    </row>
    <row r="128" customFormat="false" ht="12.8" hidden="false" customHeight="false" outlineLevel="0" collapsed="false">
      <c r="A128" s="0" t="s">
        <v>568</v>
      </c>
    </row>
    <row r="129" customFormat="false" ht="12.8" hidden="false" customHeight="false" outlineLevel="0" collapsed="false">
      <c r="A129" s="0" t="s">
        <v>569</v>
      </c>
      <c r="B129" s="0" t="s">
        <v>570</v>
      </c>
      <c r="C129" s="0" t="s">
        <v>571</v>
      </c>
    </row>
    <row r="130" customFormat="false" ht="12.8" hidden="false" customHeight="false" outlineLevel="0" collapsed="false">
      <c r="A130" s="0" t="s">
        <v>572</v>
      </c>
      <c r="B130" s="0" t="s">
        <v>573</v>
      </c>
      <c r="C130" s="0" t="s">
        <v>574</v>
      </c>
    </row>
    <row r="131" customFormat="false" ht="12.8" hidden="false" customHeight="false" outlineLevel="0" collapsed="false">
      <c r="A131" s="0" t="s">
        <v>575</v>
      </c>
    </row>
    <row r="132" customFormat="false" ht="12.8" hidden="false" customHeight="false" outlineLevel="0" collapsed="false">
      <c r="A132" s="0" t="s">
        <v>576</v>
      </c>
      <c r="B132" s="0" t="s">
        <v>577</v>
      </c>
      <c r="C132" s="0" t="s">
        <v>578</v>
      </c>
    </row>
    <row r="133" customFormat="false" ht="12.8" hidden="false" customHeight="false" outlineLevel="0" collapsed="false">
      <c r="A133" s="0" t="s">
        <v>579</v>
      </c>
      <c r="B133" s="0" t="s">
        <v>580</v>
      </c>
      <c r="C133" s="0" t="s">
        <v>581</v>
      </c>
    </row>
    <row r="134" customFormat="false" ht="12.8" hidden="false" customHeight="false" outlineLevel="0" collapsed="false">
      <c r="A134" s="0" t="s">
        <v>582</v>
      </c>
    </row>
    <row r="135" customFormat="false" ht="12.8" hidden="false" customHeight="false" outlineLevel="0" collapsed="false">
      <c r="A135" s="0" t="s">
        <v>583</v>
      </c>
      <c r="B135" s="0" t="s">
        <v>584</v>
      </c>
      <c r="C135" s="0" t="s">
        <v>585</v>
      </c>
    </row>
    <row r="136" customFormat="false" ht="12.8" hidden="false" customHeight="false" outlineLevel="0" collapsed="false">
      <c r="A136" s="0" t="s">
        <v>586</v>
      </c>
    </row>
    <row r="137" customFormat="false" ht="12.8" hidden="false" customHeight="false" outlineLevel="0" collapsed="false">
      <c r="A137" s="0" t="s">
        <v>587</v>
      </c>
      <c r="B137" s="0" t="s">
        <v>588</v>
      </c>
      <c r="C137" s="0" t="s">
        <v>589</v>
      </c>
    </row>
    <row r="138" customFormat="false" ht="12.8" hidden="false" customHeight="false" outlineLevel="0" collapsed="false">
      <c r="A138" s="0" t="s">
        <v>590</v>
      </c>
      <c r="B138" s="0" t="s">
        <v>591</v>
      </c>
      <c r="C138" s="0" t="s">
        <v>592</v>
      </c>
    </row>
    <row r="139" customFormat="false" ht="12.8" hidden="false" customHeight="false" outlineLevel="0" collapsed="false">
      <c r="A139" s="0" t="s">
        <v>593</v>
      </c>
    </row>
    <row r="140" customFormat="false" ht="12.8" hidden="false" customHeight="false" outlineLevel="0" collapsed="false">
      <c r="A140" s="0" t="s">
        <v>594</v>
      </c>
      <c r="B140" s="0" t="s">
        <v>595</v>
      </c>
      <c r="C140" s="0" t="s">
        <v>596</v>
      </c>
    </row>
    <row r="141" customFormat="false" ht="12.8" hidden="false" customHeight="false" outlineLevel="0" collapsed="false">
      <c r="A141" s="0" t="s">
        <v>597</v>
      </c>
      <c r="B141" s="0" t="s">
        <v>598</v>
      </c>
      <c r="C141" s="0" t="s">
        <v>599</v>
      </c>
    </row>
    <row r="142" customFormat="false" ht="12.8" hidden="false" customHeight="false" outlineLevel="0" collapsed="false">
      <c r="A142" s="0" t="s">
        <v>600</v>
      </c>
    </row>
    <row r="143" customFormat="false" ht="12.8" hidden="false" customHeight="false" outlineLevel="0" collapsed="false">
      <c r="A143" s="0" t="s">
        <v>601</v>
      </c>
    </row>
    <row r="144" customFormat="false" ht="12.8" hidden="false" customHeight="false" outlineLevel="0" collapsed="false">
      <c r="A144" s="0" t="s">
        <v>602</v>
      </c>
      <c r="B144" s="0" t="s">
        <v>603</v>
      </c>
      <c r="C144" s="0" t="s">
        <v>604</v>
      </c>
    </row>
    <row r="145" customFormat="false" ht="12.8" hidden="false" customHeight="false" outlineLevel="0" collapsed="false">
      <c r="A145" s="0" t="s">
        <v>605</v>
      </c>
      <c r="B145" s="0" t="s">
        <v>606</v>
      </c>
      <c r="C145" s="0" t="s">
        <v>607</v>
      </c>
    </row>
    <row r="146" customFormat="false" ht="12.8" hidden="false" customHeight="false" outlineLevel="0" collapsed="false">
      <c r="A146" s="0" t="s">
        <v>608</v>
      </c>
      <c r="B146" s="0" t="s">
        <v>609</v>
      </c>
      <c r="C146" s="0" t="s">
        <v>610</v>
      </c>
    </row>
    <row r="147" customFormat="false" ht="12.8" hidden="false" customHeight="false" outlineLevel="0" collapsed="false">
      <c r="A147" s="0" t="s">
        <v>611</v>
      </c>
      <c r="B147" s="0" t="s">
        <v>612</v>
      </c>
      <c r="C147" s="0" t="s">
        <v>613</v>
      </c>
    </row>
    <row r="148" customFormat="false" ht="12.8" hidden="false" customHeight="false" outlineLevel="0" collapsed="false">
      <c r="A148" s="0" t="s">
        <v>614</v>
      </c>
    </row>
    <row r="149" customFormat="false" ht="12.8" hidden="false" customHeight="false" outlineLevel="0" collapsed="false">
      <c r="A149" s="0" t="s">
        <v>615</v>
      </c>
      <c r="B149" s="0" t="s">
        <v>616</v>
      </c>
      <c r="C149" s="0" t="s">
        <v>617</v>
      </c>
    </row>
    <row r="150" customFormat="false" ht="12.8" hidden="false" customHeight="false" outlineLevel="0" collapsed="false">
      <c r="A150" s="0" t="s">
        <v>618</v>
      </c>
      <c r="B150" s="0" t="s">
        <v>619</v>
      </c>
      <c r="C150" s="0" t="s">
        <v>620</v>
      </c>
    </row>
    <row r="151" customFormat="false" ht="12.8" hidden="false" customHeight="false" outlineLevel="0" collapsed="false">
      <c r="A151" s="0" t="s">
        <v>621</v>
      </c>
      <c r="B151" s="0" t="s">
        <v>622</v>
      </c>
      <c r="C151" s="0" t="s">
        <v>623</v>
      </c>
    </row>
    <row r="152" customFormat="false" ht="12.8" hidden="false" customHeight="false" outlineLevel="0" collapsed="false">
      <c r="A152" s="0" t="s">
        <v>624</v>
      </c>
    </row>
    <row r="153" customFormat="false" ht="12.8" hidden="false" customHeight="false" outlineLevel="0" collapsed="false">
      <c r="A153" s="0" t="s">
        <v>625</v>
      </c>
    </row>
    <row r="154" customFormat="false" ht="12.8" hidden="false" customHeight="false" outlineLevel="0" collapsed="false">
      <c r="A154" s="0" t="s">
        <v>626</v>
      </c>
    </row>
    <row r="155" customFormat="false" ht="12.8" hidden="false" customHeight="false" outlineLevel="0" collapsed="false">
      <c r="A155" s="0" t="s">
        <v>627</v>
      </c>
      <c r="B155" s="0" t="s">
        <v>628</v>
      </c>
      <c r="C155" s="0" t="s">
        <v>629</v>
      </c>
    </row>
    <row r="156" customFormat="false" ht="12.8" hidden="false" customHeight="false" outlineLevel="0" collapsed="false">
      <c r="A156" s="0" t="s">
        <v>630</v>
      </c>
      <c r="B156" s="0" t="s">
        <v>631</v>
      </c>
      <c r="C156" s="0" t="s">
        <v>632</v>
      </c>
    </row>
    <row r="157" customFormat="false" ht="12.8" hidden="false" customHeight="false" outlineLevel="0" collapsed="false">
      <c r="A157" s="0" t="s">
        <v>633</v>
      </c>
    </row>
    <row r="158" customFormat="false" ht="12.8" hidden="false" customHeight="false" outlineLevel="0" collapsed="false">
      <c r="A158" s="0" t="s">
        <v>634</v>
      </c>
    </row>
    <row r="159" customFormat="false" ht="12.8" hidden="false" customHeight="false" outlineLevel="0" collapsed="false">
      <c r="A159" s="0" t="s">
        <v>635</v>
      </c>
    </row>
    <row r="160" customFormat="false" ht="12.8" hidden="false" customHeight="false" outlineLevel="0" collapsed="false">
      <c r="A160" s="0" t="s">
        <v>636</v>
      </c>
    </row>
    <row r="161" customFormat="false" ht="12.8" hidden="false" customHeight="false" outlineLevel="0" collapsed="false">
      <c r="A161" s="0" t="s">
        <v>637</v>
      </c>
      <c r="B161" s="0" t="s">
        <v>638</v>
      </c>
      <c r="C161" s="0" t="s">
        <v>639</v>
      </c>
    </row>
    <row r="162" customFormat="false" ht="12.8" hidden="false" customHeight="false" outlineLevel="0" collapsed="false">
      <c r="A162" s="0" t="s">
        <v>640</v>
      </c>
      <c r="B162" s="0" t="s">
        <v>641</v>
      </c>
      <c r="C162" s="0" t="s">
        <v>642</v>
      </c>
    </row>
    <row r="163" customFormat="false" ht="12.8" hidden="false" customHeight="false" outlineLevel="0" collapsed="false">
      <c r="A163" s="0" t="s">
        <v>643</v>
      </c>
      <c r="B163" s="0" t="s">
        <v>644</v>
      </c>
      <c r="C163" s="0" t="s">
        <v>645</v>
      </c>
    </row>
    <row r="164" customFormat="false" ht="12.8" hidden="false" customHeight="false" outlineLevel="0" collapsed="false">
      <c r="A164" s="0" t="s">
        <v>646</v>
      </c>
    </row>
    <row r="165" customFormat="false" ht="12.8" hidden="false" customHeight="false" outlineLevel="0" collapsed="false">
      <c r="A165" s="0" t="s">
        <v>647</v>
      </c>
    </row>
    <row r="166" customFormat="false" ht="12.8" hidden="false" customHeight="false" outlineLevel="0" collapsed="false">
      <c r="A166" s="0" t="s">
        <v>648</v>
      </c>
      <c r="B166" s="0" t="s">
        <v>649</v>
      </c>
      <c r="C166" s="0" t="s">
        <v>650</v>
      </c>
    </row>
    <row r="167" customFormat="false" ht="12.8" hidden="false" customHeight="false" outlineLevel="0" collapsed="false">
      <c r="A167" s="0" t="s">
        <v>651</v>
      </c>
    </row>
    <row r="168" customFormat="false" ht="12.8" hidden="false" customHeight="false" outlineLevel="0" collapsed="false">
      <c r="A168" s="0" t="s">
        <v>652</v>
      </c>
      <c r="B168" s="0" t="s">
        <v>653</v>
      </c>
      <c r="C168" s="0" t="s">
        <v>654</v>
      </c>
    </row>
    <row r="169" customFormat="false" ht="12.8" hidden="false" customHeight="false" outlineLevel="0" collapsed="false">
      <c r="A169" s="0" t="s">
        <v>655</v>
      </c>
    </row>
    <row r="170" customFormat="false" ht="12.8" hidden="false" customHeight="false" outlineLevel="0" collapsed="false">
      <c r="A170" s="0" t="s">
        <v>656</v>
      </c>
      <c r="B170" s="0" t="s">
        <v>657</v>
      </c>
      <c r="C170" s="0" t="s">
        <v>658</v>
      </c>
    </row>
    <row r="171" customFormat="false" ht="12.8" hidden="false" customHeight="false" outlineLevel="0" collapsed="false">
      <c r="A171" s="0" t="s">
        <v>659</v>
      </c>
    </row>
    <row r="172" customFormat="false" ht="12.8" hidden="false" customHeight="false" outlineLevel="0" collapsed="false">
      <c r="A172" s="0" t="s">
        <v>660</v>
      </c>
    </row>
    <row r="173" customFormat="false" ht="12.8" hidden="false" customHeight="false" outlineLevel="0" collapsed="false">
      <c r="A173" s="0" t="s">
        <v>661</v>
      </c>
      <c r="B173" s="0" t="s">
        <v>662</v>
      </c>
      <c r="C173" s="0" t="s">
        <v>663</v>
      </c>
    </row>
    <row r="174" customFormat="false" ht="12.8" hidden="false" customHeight="false" outlineLevel="0" collapsed="false">
      <c r="A174" s="0" t="s">
        <v>664</v>
      </c>
      <c r="B174" s="0" t="s">
        <v>665</v>
      </c>
      <c r="C174" s="0" t="s">
        <v>666</v>
      </c>
    </row>
    <row r="175" customFormat="false" ht="12.8" hidden="false" customHeight="false" outlineLevel="0" collapsed="false">
      <c r="A175" s="0" t="s">
        <v>667</v>
      </c>
      <c r="B175" s="0" t="s">
        <v>668</v>
      </c>
      <c r="C175" s="0" t="s">
        <v>669</v>
      </c>
    </row>
    <row r="176" customFormat="false" ht="12.8" hidden="false" customHeight="false" outlineLevel="0" collapsed="false">
      <c r="A176" s="0" t="s">
        <v>670</v>
      </c>
      <c r="B176" s="0" t="s">
        <v>671</v>
      </c>
      <c r="C176" s="0" t="s">
        <v>672</v>
      </c>
    </row>
    <row r="177" customFormat="false" ht="12.8" hidden="false" customHeight="false" outlineLevel="0" collapsed="false">
      <c r="A177" s="0" t="s">
        <v>673</v>
      </c>
    </row>
    <row r="178" customFormat="false" ht="12.8" hidden="false" customHeight="false" outlineLevel="0" collapsed="false">
      <c r="A178" s="0" t="s">
        <v>674</v>
      </c>
      <c r="B178" s="0" t="s">
        <v>675</v>
      </c>
      <c r="C178" s="0" t="s">
        <v>676</v>
      </c>
    </row>
    <row r="179" customFormat="false" ht="12.8" hidden="false" customHeight="false" outlineLevel="0" collapsed="false">
      <c r="A179" s="0" t="s">
        <v>677</v>
      </c>
    </row>
    <row r="180" customFormat="false" ht="12.8" hidden="false" customHeight="false" outlineLevel="0" collapsed="false">
      <c r="A180" s="0" t="s">
        <v>678</v>
      </c>
    </row>
    <row r="181" customFormat="false" ht="12.8" hidden="false" customHeight="false" outlineLevel="0" collapsed="false">
      <c r="A181" s="0" t="s">
        <v>679</v>
      </c>
    </row>
    <row r="182" customFormat="false" ht="12.8" hidden="false" customHeight="false" outlineLevel="0" collapsed="false">
      <c r="A182" s="0" t="s">
        <v>680</v>
      </c>
    </row>
    <row r="183" customFormat="false" ht="12.8" hidden="false" customHeight="false" outlineLevel="0" collapsed="false">
      <c r="A183" s="0" t="s">
        <v>681</v>
      </c>
    </row>
    <row r="184" customFormat="false" ht="12.8" hidden="false" customHeight="false" outlineLevel="0" collapsed="false">
      <c r="A184" s="0" t="s">
        <v>682</v>
      </c>
    </row>
    <row r="185" customFormat="false" ht="12.8" hidden="false" customHeight="false" outlineLevel="0" collapsed="false">
      <c r="A185" s="0" t="s">
        <v>683</v>
      </c>
      <c r="B185" s="0" t="s">
        <v>684</v>
      </c>
      <c r="C185" s="0" t="s">
        <v>685</v>
      </c>
    </row>
    <row r="186" customFormat="false" ht="12.8" hidden="false" customHeight="false" outlineLevel="0" collapsed="false">
      <c r="A186" s="0" t="s">
        <v>686</v>
      </c>
      <c r="B186" s="0" t="s">
        <v>687</v>
      </c>
      <c r="C186" s="0" t="s">
        <v>688</v>
      </c>
    </row>
    <row r="187" customFormat="false" ht="12.8" hidden="false" customHeight="false" outlineLevel="0" collapsed="false">
      <c r="A187" s="0" t="s">
        <v>689</v>
      </c>
      <c r="B187" s="0" t="s">
        <v>690</v>
      </c>
      <c r="C187" s="0" t="s">
        <v>691</v>
      </c>
    </row>
    <row r="188" customFormat="false" ht="12.8" hidden="false" customHeight="false" outlineLevel="0" collapsed="false">
      <c r="A188" s="0" t="s">
        <v>692</v>
      </c>
      <c r="B188" s="0" t="s">
        <v>693</v>
      </c>
      <c r="C188" s="0" t="s">
        <v>694</v>
      </c>
    </row>
    <row r="189" customFormat="false" ht="12.8" hidden="false" customHeight="false" outlineLevel="0" collapsed="false">
      <c r="A189" s="0" t="s">
        <v>695</v>
      </c>
    </row>
    <row r="190" customFormat="false" ht="12.8" hidden="false" customHeight="false" outlineLevel="0" collapsed="false">
      <c r="A190" s="0" t="s">
        <v>696</v>
      </c>
    </row>
    <row r="191" customFormat="false" ht="12.8" hidden="false" customHeight="false" outlineLevel="0" collapsed="false">
      <c r="A191" s="0" t="s">
        <v>697</v>
      </c>
    </row>
    <row r="192" customFormat="false" ht="12.8" hidden="false" customHeight="false" outlineLevel="0" collapsed="false">
      <c r="A192" s="0" t="s">
        <v>698</v>
      </c>
    </row>
    <row r="193" customFormat="false" ht="12.8" hidden="false" customHeight="false" outlineLevel="0" collapsed="false">
      <c r="A193" s="0" t="s">
        <v>699</v>
      </c>
      <c r="B193" s="0" t="s">
        <v>700</v>
      </c>
      <c r="C193" s="0" t="s">
        <v>701</v>
      </c>
    </row>
    <row r="194" customFormat="false" ht="12.8" hidden="false" customHeight="false" outlineLevel="0" collapsed="false">
      <c r="A194" s="0" t="s">
        <v>702</v>
      </c>
      <c r="B194" s="0" t="s">
        <v>703</v>
      </c>
      <c r="C194" s="0" t="s">
        <v>704</v>
      </c>
    </row>
    <row r="195" customFormat="false" ht="12.8" hidden="false" customHeight="false" outlineLevel="0" collapsed="false">
      <c r="A195" s="0" t="s">
        <v>705</v>
      </c>
      <c r="B195" s="0" t="s">
        <v>706</v>
      </c>
      <c r="C195" s="0" t="s">
        <v>707</v>
      </c>
    </row>
    <row r="196" customFormat="false" ht="12.8" hidden="false" customHeight="false" outlineLevel="0" collapsed="false">
      <c r="A196" s="0" t="s">
        <v>708</v>
      </c>
      <c r="B196" s="0" t="s">
        <v>709</v>
      </c>
      <c r="C196" s="0" t="s">
        <v>710</v>
      </c>
    </row>
    <row r="197" customFormat="false" ht="12.8" hidden="false" customHeight="false" outlineLevel="0" collapsed="false">
      <c r="A197" s="0" t="s">
        <v>711</v>
      </c>
    </row>
    <row r="198" customFormat="false" ht="12.8" hidden="false" customHeight="false" outlineLevel="0" collapsed="false">
      <c r="A198" s="0" t="s">
        <v>712</v>
      </c>
    </row>
    <row r="199" customFormat="false" ht="12.8" hidden="false" customHeight="false" outlineLevel="0" collapsed="false">
      <c r="A199" s="0" t="s">
        <v>713</v>
      </c>
    </row>
    <row r="200" customFormat="false" ht="12.8" hidden="false" customHeight="false" outlineLevel="0" collapsed="false">
      <c r="A200" s="0" t="s">
        <v>714</v>
      </c>
      <c r="B200" s="0" t="s">
        <v>715</v>
      </c>
      <c r="C200" s="0" t="s">
        <v>716</v>
      </c>
    </row>
    <row r="201" customFormat="false" ht="12.8" hidden="false" customHeight="false" outlineLevel="0" collapsed="false">
      <c r="A201" s="0" t="s">
        <v>717</v>
      </c>
    </row>
    <row r="202" customFormat="false" ht="12.8" hidden="false" customHeight="false" outlineLevel="0" collapsed="false">
      <c r="A202" s="0" t="s">
        <v>718</v>
      </c>
    </row>
    <row r="203" customFormat="false" ht="12.8" hidden="false" customHeight="false" outlineLevel="0" collapsed="false">
      <c r="A203" s="0" t="s">
        <v>719</v>
      </c>
      <c r="B203" s="0" t="s">
        <v>720</v>
      </c>
      <c r="C203" s="0" t="s">
        <v>721</v>
      </c>
    </row>
    <row r="204" customFormat="false" ht="12.8" hidden="false" customHeight="false" outlineLevel="0" collapsed="false">
      <c r="A204" s="0" t="s">
        <v>722</v>
      </c>
    </row>
    <row r="205" customFormat="false" ht="12.8" hidden="false" customHeight="false" outlineLevel="0" collapsed="false">
      <c r="A205" s="0" t="s">
        <v>723</v>
      </c>
      <c r="B205" s="0" t="s">
        <v>724</v>
      </c>
      <c r="C205" s="0" t="s">
        <v>725</v>
      </c>
    </row>
    <row r="206" customFormat="false" ht="12.8" hidden="false" customHeight="false" outlineLevel="0" collapsed="false">
      <c r="A206" s="0" t="s">
        <v>726</v>
      </c>
    </row>
    <row r="207" customFormat="false" ht="12.8" hidden="false" customHeight="false" outlineLevel="0" collapsed="false">
      <c r="A207" s="0" t="s">
        <v>727</v>
      </c>
      <c r="B207" s="0" t="s">
        <v>728</v>
      </c>
      <c r="C207" s="0" t="s">
        <v>729</v>
      </c>
    </row>
    <row r="208" customFormat="false" ht="12.8" hidden="false" customHeight="false" outlineLevel="0" collapsed="false">
      <c r="A208" s="0" t="s">
        <v>730</v>
      </c>
      <c r="B208" s="0" t="s">
        <v>731</v>
      </c>
      <c r="C208" s="0" t="s">
        <v>732</v>
      </c>
    </row>
    <row r="209" customFormat="false" ht="12.8" hidden="false" customHeight="false" outlineLevel="0" collapsed="false">
      <c r="A209" s="0" t="s">
        <v>733</v>
      </c>
      <c r="B209" s="0" t="s">
        <v>731</v>
      </c>
      <c r="C209" s="0" t="s">
        <v>732</v>
      </c>
    </row>
    <row r="210" customFormat="false" ht="12.8" hidden="false" customHeight="false" outlineLevel="0" collapsed="false">
      <c r="A210" s="0" t="s">
        <v>734</v>
      </c>
    </row>
    <row r="211" customFormat="false" ht="12.8" hidden="false" customHeight="false" outlineLevel="0" collapsed="false">
      <c r="A211" s="0" t="s">
        <v>735</v>
      </c>
    </row>
    <row r="212" customFormat="false" ht="12.8" hidden="false" customHeight="false" outlineLevel="0" collapsed="false">
      <c r="A212" s="0" t="s">
        <v>736</v>
      </c>
      <c r="B212" s="0" t="s">
        <v>737</v>
      </c>
      <c r="C212" s="0" t="s">
        <v>738</v>
      </c>
    </row>
    <row r="213" customFormat="false" ht="12.8" hidden="false" customHeight="false" outlineLevel="0" collapsed="false">
      <c r="A213" s="0" t="s">
        <v>739</v>
      </c>
      <c r="B213" s="0" t="s">
        <v>740</v>
      </c>
      <c r="C213" s="0" t="s">
        <v>741</v>
      </c>
    </row>
    <row r="214" customFormat="false" ht="12.8" hidden="false" customHeight="false" outlineLevel="0" collapsed="false">
      <c r="A214" s="0" t="s">
        <v>742</v>
      </c>
      <c r="B214" s="0" t="s">
        <v>743</v>
      </c>
      <c r="C214" s="0" t="s">
        <v>744</v>
      </c>
    </row>
    <row r="215" customFormat="false" ht="12.8" hidden="false" customHeight="false" outlineLevel="0" collapsed="false">
      <c r="A215" s="0" t="s">
        <v>745</v>
      </c>
      <c r="B215" s="0" t="s">
        <v>746</v>
      </c>
      <c r="C215" s="0" t="s">
        <v>747</v>
      </c>
    </row>
    <row r="216" customFormat="false" ht="12.8" hidden="false" customHeight="false" outlineLevel="0" collapsed="false">
      <c r="A216" s="0" t="s">
        <v>748</v>
      </c>
    </row>
    <row r="217" customFormat="false" ht="12.8" hidden="false" customHeight="false" outlineLevel="0" collapsed="false">
      <c r="A217" s="0" t="s">
        <v>749</v>
      </c>
      <c r="B217" s="0" t="s">
        <v>750</v>
      </c>
      <c r="C217" s="0" t="s">
        <v>751</v>
      </c>
    </row>
    <row r="218" customFormat="false" ht="12.8" hidden="false" customHeight="false" outlineLevel="0" collapsed="false">
      <c r="A218" s="0" t="s">
        <v>752</v>
      </c>
      <c r="B218" s="0" t="s">
        <v>753</v>
      </c>
      <c r="C218" s="0" t="s">
        <v>754</v>
      </c>
    </row>
    <row r="219" customFormat="false" ht="12.8" hidden="false" customHeight="false" outlineLevel="0" collapsed="false">
      <c r="A219" s="0" t="s">
        <v>755</v>
      </c>
      <c r="B219" s="0" t="s">
        <v>756</v>
      </c>
      <c r="C219" s="0" t="s">
        <v>757</v>
      </c>
    </row>
    <row r="220" customFormat="false" ht="12.8" hidden="false" customHeight="false" outlineLevel="0" collapsed="false">
      <c r="A220" s="0" t="s">
        <v>758</v>
      </c>
      <c r="B220" s="0" t="s">
        <v>759</v>
      </c>
      <c r="C220" s="0" t="s">
        <v>760</v>
      </c>
    </row>
    <row r="221" customFormat="false" ht="12.8" hidden="false" customHeight="false" outlineLevel="0" collapsed="false">
      <c r="A221" s="0" t="s">
        <v>761</v>
      </c>
      <c r="B221" s="0" t="s">
        <v>762</v>
      </c>
      <c r="C221" s="0" t="s">
        <v>763</v>
      </c>
    </row>
    <row r="222" customFormat="false" ht="12.8" hidden="false" customHeight="false" outlineLevel="0" collapsed="false">
      <c r="A222" s="0" t="s">
        <v>764</v>
      </c>
      <c r="B222" s="0" t="s">
        <v>765</v>
      </c>
      <c r="C222" s="0" t="s">
        <v>766</v>
      </c>
    </row>
    <row r="223" customFormat="false" ht="12.8" hidden="false" customHeight="false" outlineLevel="0" collapsed="false">
      <c r="A223" s="0" t="s">
        <v>767</v>
      </c>
      <c r="B223" s="0" t="s">
        <v>768</v>
      </c>
      <c r="C223" s="0" t="s">
        <v>769</v>
      </c>
    </row>
    <row r="224" customFormat="false" ht="12.8" hidden="false" customHeight="false" outlineLevel="0" collapsed="false">
      <c r="A224" s="0" t="s">
        <v>770</v>
      </c>
      <c r="B224" s="0" t="s">
        <v>768</v>
      </c>
      <c r="C224" s="0" t="s">
        <v>769</v>
      </c>
    </row>
    <row r="225" customFormat="false" ht="12.8" hidden="false" customHeight="false" outlineLevel="0" collapsed="false">
      <c r="A225" s="0" t="s">
        <v>771</v>
      </c>
    </row>
    <row r="226" customFormat="false" ht="12.8" hidden="false" customHeight="false" outlineLevel="0" collapsed="false">
      <c r="A226" s="0" t="s">
        <v>772</v>
      </c>
      <c r="B226" s="0" t="s">
        <v>773</v>
      </c>
      <c r="C226" s="0" t="s">
        <v>774</v>
      </c>
    </row>
    <row r="227" customFormat="false" ht="12.8" hidden="false" customHeight="false" outlineLevel="0" collapsed="false">
      <c r="A227" s="0" t="s">
        <v>775</v>
      </c>
      <c r="B227" s="0" t="s">
        <v>776</v>
      </c>
      <c r="C227" s="0" t="s">
        <v>777</v>
      </c>
    </row>
    <row r="228" customFormat="false" ht="12.8" hidden="false" customHeight="false" outlineLevel="0" collapsed="false">
      <c r="A228" s="0" t="s">
        <v>778</v>
      </c>
      <c r="B228" s="0" t="s">
        <v>779</v>
      </c>
      <c r="C228" s="0" t="s">
        <v>780</v>
      </c>
    </row>
    <row r="229" customFormat="false" ht="12.8" hidden="false" customHeight="false" outlineLevel="0" collapsed="false">
      <c r="A229" s="0" t="s">
        <v>781</v>
      </c>
      <c r="B229" s="0" t="s">
        <v>782</v>
      </c>
      <c r="C229" s="0" t="s">
        <v>783</v>
      </c>
    </row>
    <row r="230" customFormat="false" ht="12.8" hidden="false" customHeight="false" outlineLevel="0" collapsed="false">
      <c r="A230" s="0" t="s">
        <v>784</v>
      </c>
      <c r="B230" s="0" t="s">
        <v>785</v>
      </c>
      <c r="C230" s="0" t="s">
        <v>786</v>
      </c>
    </row>
    <row r="231" customFormat="false" ht="12.8" hidden="false" customHeight="false" outlineLevel="0" collapsed="false">
      <c r="A231" s="0" t="s">
        <v>787</v>
      </c>
      <c r="B231" s="0" t="s">
        <v>788</v>
      </c>
      <c r="C231" s="0" t="s">
        <v>789</v>
      </c>
    </row>
    <row r="232" customFormat="false" ht="12.8" hidden="false" customHeight="false" outlineLevel="0" collapsed="false">
      <c r="A232" s="0" t="s">
        <v>790</v>
      </c>
      <c r="B232" s="0" t="s">
        <v>791</v>
      </c>
      <c r="C232" s="0" t="s">
        <v>792</v>
      </c>
    </row>
    <row r="233" customFormat="false" ht="12.8" hidden="false" customHeight="false" outlineLevel="0" collapsed="false">
      <c r="A233" s="0" t="s">
        <v>793</v>
      </c>
    </row>
    <row r="234" customFormat="false" ht="12.8" hidden="false" customHeight="false" outlineLevel="0" collapsed="false">
      <c r="A234" s="0" t="s">
        <v>794</v>
      </c>
    </row>
    <row r="235" customFormat="false" ht="12.8" hidden="false" customHeight="false" outlineLevel="0" collapsed="false">
      <c r="A235" s="0" t="s">
        <v>795</v>
      </c>
      <c r="B235" s="0" t="s">
        <v>796</v>
      </c>
      <c r="C235" s="0" t="s">
        <v>797</v>
      </c>
    </row>
    <row r="236" customFormat="false" ht="12.8" hidden="false" customHeight="false" outlineLevel="0" collapsed="false">
      <c r="A236" s="0" t="s">
        <v>798</v>
      </c>
    </row>
    <row r="237" customFormat="false" ht="12.8" hidden="false" customHeight="false" outlineLevel="0" collapsed="false">
      <c r="A237" s="0" t="s">
        <v>799</v>
      </c>
      <c r="B237" s="0" t="s">
        <v>800</v>
      </c>
      <c r="C237" s="0" t="s">
        <v>801</v>
      </c>
    </row>
    <row r="238" customFormat="false" ht="12.8" hidden="false" customHeight="false" outlineLevel="0" collapsed="false">
      <c r="A238" s="0" t="s">
        <v>802</v>
      </c>
      <c r="B238" s="0" t="s">
        <v>803</v>
      </c>
      <c r="C238" s="0" t="s">
        <v>804</v>
      </c>
    </row>
    <row r="239" customFormat="false" ht="12.8" hidden="false" customHeight="false" outlineLevel="0" collapsed="false">
      <c r="A239" s="0" t="s">
        <v>805</v>
      </c>
    </row>
    <row r="240" customFormat="false" ht="12.8" hidden="false" customHeight="false" outlineLevel="0" collapsed="false">
      <c r="A240" s="0" t="s">
        <v>806</v>
      </c>
      <c r="B240" s="0" t="s">
        <v>807</v>
      </c>
      <c r="C240" s="0" t="s">
        <v>808</v>
      </c>
    </row>
    <row r="241" customFormat="false" ht="12.8" hidden="false" customHeight="false" outlineLevel="0" collapsed="false">
      <c r="A241" s="0" t="s">
        <v>809</v>
      </c>
      <c r="B241" s="0" t="s">
        <v>810</v>
      </c>
      <c r="C241" s="0" t="s">
        <v>811</v>
      </c>
    </row>
    <row r="242" customFormat="false" ht="12.8" hidden="false" customHeight="false" outlineLevel="0" collapsed="false">
      <c r="A242" s="0" t="s">
        <v>812</v>
      </c>
    </row>
    <row r="243" customFormat="false" ht="12.8" hidden="false" customHeight="false" outlineLevel="0" collapsed="false">
      <c r="A243" s="0" t="s">
        <v>813</v>
      </c>
    </row>
    <row r="244" customFormat="false" ht="12.8" hidden="false" customHeight="false" outlineLevel="0" collapsed="false">
      <c r="A244" s="0" t="s">
        <v>814</v>
      </c>
      <c r="B244" s="0" t="s">
        <v>815</v>
      </c>
      <c r="C244" s="0" t="s">
        <v>816</v>
      </c>
    </row>
    <row r="245" customFormat="false" ht="12.8" hidden="false" customHeight="false" outlineLevel="0" collapsed="false">
      <c r="A245" s="0" t="s">
        <v>817</v>
      </c>
    </row>
    <row r="246" customFormat="false" ht="12.8" hidden="false" customHeight="false" outlineLevel="0" collapsed="false">
      <c r="A246" s="0" t="s">
        <v>818</v>
      </c>
    </row>
    <row r="247" customFormat="false" ht="12.8" hidden="false" customHeight="false" outlineLevel="0" collapsed="false">
      <c r="A247" s="0" t="s">
        <v>819</v>
      </c>
    </row>
    <row r="248" customFormat="false" ht="12.8" hidden="false" customHeight="false" outlineLevel="0" collapsed="false">
      <c r="A248" s="0" t="s">
        <v>820</v>
      </c>
      <c r="B248" s="0" t="s">
        <v>821</v>
      </c>
      <c r="C248" s="0" t="s">
        <v>822</v>
      </c>
    </row>
    <row r="249" customFormat="false" ht="12.8" hidden="false" customHeight="false" outlineLevel="0" collapsed="false">
      <c r="A249" s="0" t="s">
        <v>823</v>
      </c>
    </row>
    <row r="250" customFormat="false" ht="12.8" hidden="false" customHeight="false" outlineLevel="0" collapsed="false">
      <c r="A250" s="0" t="s">
        <v>824</v>
      </c>
      <c r="B250" s="0" t="s">
        <v>825</v>
      </c>
      <c r="C250" s="0" t="s">
        <v>826</v>
      </c>
    </row>
    <row r="251" customFormat="false" ht="12.8" hidden="false" customHeight="false" outlineLevel="0" collapsed="false">
      <c r="A251" s="0" t="s">
        <v>827</v>
      </c>
    </row>
    <row r="252" customFormat="false" ht="12.8" hidden="false" customHeight="false" outlineLevel="0" collapsed="false">
      <c r="A252" s="0" t="s">
        <v>828</v>
      </c>
      <c r="B252" s="0" t="s">
        <v>829</v>
      </c>
      <c r="C252" s="0" t="s">
        <v>830</v>
      </c>
    </row>
    <row r="253" customFormat="false" ht="12.8" hidden="false" customHeight="false" outlineLevel="0" collapsed="false">
      <c r="A253" s="0" t="s">
        <v>831</v>
      </c>
      <c r="B253" s="0" t="s">
        <v>832</v>
      </c>
      <c r="C253" s="0" t="s">
        <v>833</v>
      </c>
    </row>
    <row r="254" customFormat="false" ht="12.8" hidden="false" customHeight="false" outlineLevel="0" collapsed="false">
      <c r="A254" s="0" t="s">
        <v>834</v>
      </c>
      <c r="B254" s="0" t="s">
        <v>835</v>
      </c>
      <c r="C254" s="0" t="s">
        <v>836</v>
      </c>
    </row>
    <row r="255" customFormat="false" ht="12.8" hidden="false" customHeight="false" outlineLevel="0" collapsed="false">
      <c r="A255" s="0" t="s">
        <v>837</v>
      </c>
    </row>
    <row r="256" customFormat="false" ht="12.8" hidden="false" customHeight="false" outlineLevel="0" collapsed="false">
      <c r="A256" s="0" t="s">
        <v>838</v>
      </c>
      <c r="B256" s="0" t="s">
        <v>839</v>
      </c>
      <c r="C256" s="0" t="s">
        <v>840</v>
      </c>
    </row>
    <row r="257" customFormat="false" ht="12.8" hidden="false" customHeight="false" outlineLevel="0" collapsed="false">
      <c r="A257" s="0" t="s">
        <v>841</v>
      </c>
    </row>
    <row r="258" customFormat="false" ht="12.8" hidden="false" customHeight="false" outlineLevel="0" collapsed="false">
      <c r="A258" s="0" t="s">
        <v>842</v>
      </c>
    </row>
    <row r="259" customFormat="false" ht="12.8" hidden="false" customHeight="false" outlineLevel="0" collapsed="false">
      <c r="A259" s="0" t="s">
        <v>843</v>
      </c>
    </row>
    <row r="260" customFormat="false" ht="12.8" hidden="false" customHeight="false" outlineLevel="0" collapsed="false">
      <c r="A260" s="0" t="s">
        <v>844</v>
      </c>
    </row>
    <row r="261" customFormat="false" ht="12.8" hidden="false" customHeight="false" outlineLevel="0" collapsed="false">
      <c r="A261" s="0" t="s">
        <v>845</v>
      </c>
    </row>
    <row r="262" customFormat="false" ht="12.8" hidden="false" customHeight="false" outlineLevel="0" collapsed="false">
      <c r="A262" s="0" t="s">
        <v>846</v>
      </c>
    </row>
    <row r="263" customFormat="false" ht="12.8" hidden="false" customHeight="false" outlineLevel="0" collapsed="false">
      <c r="A263" s="0" t="s">
        <v>847</v>
      </c>
      <c r="B263" s="0" t="s">
        <v>848</v>
      </c>
      <c r="C263" s="0" t="s">
        <v>849</v>
      </c>
    </row>
    <row r="264" customFormat="false" ht="12.8" hidden="false" customHeight="false" outlineLevel="0" collapsed="false">
      <c r="A264" s="0" t="s">
        <v>850</v>
      </c>
    </row>
    <row r="265" customFormat="false" ht="12.8" hidden="false" customHeight="false" outlineLevel="0" collapsed="false">
      <c r="A265" s="0" t="s">
        <v>851</v>
      </c>
    </row>
    <row r="266" customFormat="false" ht="12.8" hidden="false" customHeight="false" outlineLevel="0" collapsed="false">
      <c r="A266" s="0" t="s">
        <v>852</v>
      </c>
      <c r="B266" s="0" t="s">
        <v>853</v>
      </c>
      <c r="C266" s="0" t="s">
        <v>854</v>
      </c>
    </row>
    <row r="267" customFormat="false" ht="12.8" hidden="false" customHeight="false" outlineLevel="0" collapsed="false">
      <c r="A267" s="0" t="s">
        <v>855</v>
      </c>
      <c r="B267" s="0" t="s">
        <v>856</v>
      </c>
      <c r="C267" s="0" t="s">
        <v>857</v>
      </c>
    </row>
    <row r="268" customFormat="false" ht="12.8" hidden="false" customHeight="false" outlineLevel="0" collapsed="false">
      <c r="A268" s="0" t="s">
        <v>858</v>
      </c>
      <c r="B268" s="0" t="s">
        <v>856</v>
      </c>
      <c r="C268" s="0" t="s">
        <v>857</v>
      </c>
    </row>
    <row r="269" customFormat="false" ht="12.8" hidden="false" customHeight="false" outlineLevel="0" collapsed="false">
      <c r="A269" s="0" t="s">
        <v>859</v>
      </c>
    </row>
    <row r="270" customFormat="false" ht="12.8" hidden="false" customHeight="false" outlineLevel="0" collapsed="false">
      <c r="A270" s="0" t="s">
        <v>860</v>
      </c>
    </row>
    <row r="271" customFormat="false" ht="12.8" hidden="false" customHeight="false" outlineLevel="0" collapsed="false">
      <c r="A271" s="0" t="s">
        <v>861</v>
      </c>
      <c r="B271" s="0" t="s">
        <v>862</v>
      </c>
      <c r="C271" s="0" t="s">
        <v>863</v>
      </c>
    </row>
    <row r="272" customFormat="false" ht="12.8" hidden="false" customHeight="false" outlineLevel="0" collapsed="false">
      <c r="A272" s="0" t="s">
        <v>864</v>
      </c>
    </row>
    <row r="273" customFormat="false" ht="12.8" hidden="false" customHeight="false" outlineLevel="0" collapsed="false">
      <c r="A273" s="0" t="s">
        <v>865</v>
      </c>
    </row>
    <row r="274" customFormat="false" ht="12.8" hidden="false" customHeight="false" outlineLevel="0" collapsed="false">
      <c r="A274" s="0" t="s">
        <v>866</v>
      </c>
      <c r="B274" s="0" t="s">
        <v>867</v>
      </c>
      <c r="C274" s="0" t="s">
        <v>868</v>
      </c>
    </row>
    <row r="275" customFormat="false" ht="12.8" hidden="false" customHeight="false" outlineLevel="0" collapsed="false">
      <c r="A275" s="0" t="s">
        <v>869</v>
      </c>
      <c r="B275" s="0" t="s">
        <v>870</v>
      </c>
      <c r="C275" s="0" t="s">
        <v>871</v>
      </c>
    </row>
    <row r="276" customFormat="false" ht="12.8" hidden="false" customHeight="false" outlineLevel="0" collapsed="false">
      <c r="A276" s="0" t="s">
        <v>872</v>
      </c>
    </row>
    <row r="277" customFormat="false" ht="12.8" hidden="false" customHeight="false" outlineLevel="0" collapsed="false">
      <c r="A277" s="0" t="s">
        <v>873</v>
      </c>
      <c r="B277" s="0" t="s">
        <v>874</v>
      </c>
      <c r="C277" s="0" t="s">
        <v>875</v>
      </c>
    </row>
    <row r="278" customFormat="false" ht="12.8" hidden="false" customHeight="false" outlineLevel="0" collapsed="false">
      <c r="A278" s="0" t="s">
        <v>876</v>
      </c>
    </row>
    <row r="279" customFormat="false" ht="12.8" hidden="false" customHeight="false" outlineLevel="0" collapsed="false">
      <c r="A279" s="0" t="s">
        <v>877</v>
      </c>
    </row>
    <row r="280" customFormat="false" ht="12.8" hidden="false" customHeight="false" outlineLevel="0" collapsed="false">
      <c r="A280" s="0" t="s">
        <v>878</v>
      </c>
      <c r="B280" s="0" t="s">
        <v>406</v>
      </c>
      <c r="C280" s="0" t="s">
        <v>407</v>
      </c>
    </row>
    <row r="281" customFormat="false" ht="12.8" hidden="false" customHeight="false" outlineLevel="0" collapsed="false">
      <c r="A281" s="0" t="s">
        <v>879</v>
      </c>
      <c r="B281" s="0" t="s">
        <v>880</v>
      </c>
      <c r="C281" s="0" t="s">
        <v>881</v>
      </c>
    </row>
    <row r="282" customFormat="false" ht="12.8" hidden="false" customHeight="false" outlineLevel="0" collapsed="false">
      <c r="A282" s="0" t="s">
        <v>882</v>
      </c>
      <c r="B282" s="0" t="s">
        <v>880</v>
      </c>
      <c r="C282" s="0" t="s">
        <v>881</v>
      </c>
    </row>
    <row r="283" customFormat="false" ht="12.8" hidden="false" customHeight="false" outlineLevel="0" collapsed="false">
      <c r="A283" s="0" t="s">
        <v>883</v>
      </c>
      <c r="B283" s="0" t="s">
        <v>884</v>
      </c>
      <c r="C283" s="0" t="s">
        <v>885</v>
      </c>
    </row>
    <row r="284" customFormat="false" ht="12.8" hidden="false" customHeight="false" outlineLevel="0" collapsed="false">
      <c r="A284" s="0" t="s">
        <v>886</v>
      </c>
      <c r="B284" s="0" t="s">
        <v>887</v>
      </c>
      <c r="C284" s="0" t="s">
        <v>888</v>
      </c>
    </row>
    <row r="285" customFormat="false" ht="12.8" hidden="false" customHeight="false" outlineLevel="0" collapsed="false">
      <c r="A285" s="0" t="s">
        <v>889</v>
      </c>
      <c r="B285" s="0" t="s">
        <v>890</v>
      </c>
      <c r="C285" s="0" t="s">
        <v>891</v>
      </c>
    </row>
    <row r="286" customFormat="false" ht="12.8" hidden="false" customHeight="false" outlineLevel="0" collapsed="false">
      <c r="A286" s="0" t="s">
        <v>892</v>
      </c>
      <c r="B286" s="0" t="s">
        <v>893</v>
      </c>
      <c r="C286" s="0" t="s">
        <v>894</v>
      </c>
    </row>
    <row r="287" customFormat="false" ht="12.8" hidden="false" customHeight="false" outlineLevel="0" collapsed="false">
      <c r="A287" s="0" t="s">
        <v>895</v>
      </c>
      <c r="B287" s="0" t="s">
        <v>896</v>
      </c>
      <c r="C287" s="0" t="s">
        <v>897</v>
      </c>
    </row>
    <row r="288" customFormat="false" ht="12.8" hidden="false" customHeight="false" outlineLevel="0" collapsed="false">
      <c r="A288" s="0" t="s">
        <v>898</v>
      </c>
      <c r="B288" s="0" t="s">
        <v>899</v>
      </c>
      <c r="C288" s="0" t="s">
        <v>900</v>
      </c>
    </row>
    <row r="289" customFormat="false" ht="12.8" hidden="false" customHeight="false" outlineLevel="0" collapsed="false">
      <c r="A289" s="0" t="s">
        <v>901</v>
      </c>
    </row>
    <row r="290" customFormat="false" ht="12.8" hidden="false" customHeight="false" outlineLevel="0" collapsed="false">
      <c r="A290" s="0" t="s">
        <v>902</v>
      </c>
      <c r="B290" s="0" t="s">
        <v>903</v>
      </c>
      <c r="C290" s="0" t="s">
        <v>904</v>
      </c>
    </row>
    <row r="291" customFormat="false" ht="12.8" hidden="false" customHeight="false" outlineLevel="0" collapsed="false">
      <c r="A291" s="0" t="s">
        <v>905</v>
      </c>
    </row>
    <row r="292" customFormat="false" ht="12.8" hidden="false" customHeight="false" outlineLevel="0" collapsed="false">
      <c r="A292" s="0" t="s">
        <v>906</v>
      </c>
      <c r="B292" s="0" t="s">
        <v>907</v>
      </c>
      <c r="C292" s="0" t="s">
        <v>908</v>
      </c>
    </row>
    <row r="293" customFormat="false" ht="12.8" hidden="false" customHeight="false" outlineLevel="0" collapsed="false">
      <c r="A293" s="0" t="s">
        <v>909</v>
      </c>
      <c r="B293" s="0" t="s">
        <v>910</v>
      </c>
      <c r="C293" s="0" t="s">
        <v>911</v>
      </c>
    </row>
    <row r="294" customFormat="false" ht="12.8" hidden="false" customHeight="false" outlineLevel="0" collapsed="false">
      <c r="A294" s="0" t="s">
        <v>912</v>
      </c>
      <c r="B294" s="0" t="s">
        <v>913</v>
      </c>
      <c r="C294" s="0" t="s">
        <v>914</v>
      </c>
    </row>
    <row r="295" customFormat="false" ht="12.8" hidden="false" customHeight="false" outlineLevel="0" collapsed="false">
      <c r="A295" s="0" t="s">
        <v>915</v>
      </c>
      <c r="B295" s="0" t="s">
        <v>916</v>
      </c>
      <c r="C295" s="0" t="s">
        <v>917</v>
      </c>
    </row>
    <row r="296" customFormat="false" ht="12.8" hidden="false" customHeight="false" outlineLevel="0" collapsed="false">
      <c r="A296" s="0" t="s">
        <v>918</v>
      </c>
      <c r="B296" s="0" t="s">
        <v>413</v>
      </c>
      <c r="C296" s="0" t="s">
        <v>414</v>
      </c>
    </row>
    <row r="297" customFormat="false" ht="12.8" hidden="false" customHeight="false" outlineLevel="0" collapsed="false">
      <c r="A297" s="0" t="s">
        <v>919</v>
      </c>
    </row>
    <row r="298" customFormat="false" ht="12.8" hidden="false" customHeight="false" outlineLevel="0" collapsed="false">
      <c r="A298" s="0" t="s">
        <v>920</v>
      </c>
      <c r="B298" s="0" t="s">
        <v>921</v>
      </c>
      <c r="C298" s="0" t="s">
        <v>922</v>
      </c>
    </row>
    <row r="299" customFormat="false" ht="12.8" hidden="false" customHeight="false" outlineLevel="0" collapsed="false">
      <c r="A299" s="0" t="s">
        <v>923</v>
      </c>
    </row>
    <row r="300" customFormat="false" ht="12.8" hidden="false" customHeight="false" outlineLevel="0" collapsed="false">
      <c r="A300" s="0" t="s">
        <v>924</v>
      </c>
      <c r="B300" s="0" t="s">
        <v>925</v>
      </c>
      <c r="C300" s="0" t="s">
        <v>926</v>
      </c>
    </row>
    <row r="301" customFormat="false" ht="12.8" hidden="false" customHeight="false" outlineLevel="0" collapsed="false">
      <c r="A301" s="0" t="s">
        <v>927</v>
      </c>
      <c r="B301" s="0" t="s">
        <v>928</v>
      </c>
      <c r="C301" s="0" t="s">
        <v>929</v>
      </c>
    </row>
    <row r="302" customFormat="false" ht="12.8" hidden="false" customHeight="false" outlineLevel="0" collapsed="false">
      <c r="A302" s="0" t="s">
        <v>930</v>
      </c>
    </row>
    <row r="303" customFormat="false" ht="12.8" hidden="false" customHeight="false" outlineLevel="0" collapsed="false">
      <c r="A303" s="0" t="s">
        <v>931</v>
      </c>
      <c r="B303" s="0" t="s">
        <v>932</v>
      </c>
      <c r="C303" s="0" t="s">
        <v>933</v>
      </c>
    </row>
    <row r="304" customFormat="false" ht="12.8" hidden="false" customHeight="false" outlineLevel="0" collapsed="false">
      <c r="A304" s="0" t="s">
        <v>934</v>
      </c>
      <c r="B304" s="0" t="s">
        <v>935</v>
      </c>
      <c r="C304" s="0" t="s">
        <v>936</v>
      </c>
    </row>
    <row r="305" customFormat="false" ht="12.8" hidden="false" customHeight="false" outlineLevel="0" collapsed="false">
      <c r="A305" s="0" t="s">
        <v>937</v>
      </c>
      <c r="B305" s="0" t="s">
        <v>938</v>
      </c>
      <c r="C305" s="0" t="s">
        <v>939</v>
      </c>
    </row>
    <row r="306" customFormat="false" ht="12.8" hidden="false" customHeight="false" outlineLevel="0" collapsed="false">
      <c r="A306" s="0" t="s">
        <v>940</v>
      </c>
      <c r="B306" s="0" t="s">
        <v>941</v>
      </c>
      <c r="C306" s="0" t="s">
        <v>942</v>
      </c>
    </row>
    <row r="307" customFormat="false" ht="12.8" hidden="false" customHeight="false" outlineLevel="0" collapsed="false">
      <c r="A307" s="0" t="s">
        <v>943</v>
      </c>
      <c r="B307" s="0" t="s">
        <v>944</v>
      </c>
      <c r="C307" s="0" t="s">
        <v>945</v>
      </c>
    </row>
    <row r="308" customFormat="false" ht="12.8" hidden="false" customHeight="false" outlineLevel="0" collapsed="false">
      <c r="A308" s="0" t="s">
        <v>946</v>
      </c>
      <c r="B308" s="0" t="s">
        <v>318</v>
      </c>
      <c r="C308" s="0" t="s">
        <v>319</v>
      </c>
    </row>
    <row r="309" customFormat="false" ht="12.8" hidden="false" customHeight="false" outlineLevel="0" collapsed="false">
      <c r="A309" s="0" t="s">
        <v>947</v>
      </c>
    </row>
    <row r="310" customFormat="false" ht="12.8" hidden="false" customHeight="false" outlineLevel="0" collapsed="false">
      <c r="A310" s="0" t="s">
        <v>948</v>
      </c>
    </row>
    <row r="311" customFormat="false" ht="12.8" hidden="false" customHeight="false" outlineLevel="0" collapsed="false">
      <c r="A311" s="0" t="s">
        <v>949</v>
      </c>
    </row>
    <row r="312" customFormat="false" ht="12.8" hidden="false" customHeight="false" outlineLevel="0" collapsed="false">
      <c r="A312" s="0" t="s">
        <v>950</v>
      </c>
      <c r="B312" s="0" t="s">
        <v>951</v>
      </c>
      <c r="C312" s="0" t="s">
        <v>952</v>
      </c>
    </row>
    <row r="313" customFormat="false" ht="12.8" hidden="false" customHeight="false" outlineLevel="0" collapsed="false">
      <c r="A313" s="0" t="s">
        <v>953</v>
      </c>
      <c r="B313" s="0" t="s">
        <v>951</v>
      </c>
      <c r="C313" s="0" t="s">
        <v>952</v>
      </c>
    </row>
    <row r="314" customFormat="false" ht="12.8" hidden="false" customHeight="false" outlineLevel="0" collapsed="false">
      <c r="A314" s="0" t="s">
        <v>954</v>
      </c>
      <c r="B314" s="0" t="s">
        <v>955</v>
      </c>
      <c r="C314" s="0" t="s">
        <v>956</v>
      </c>
    </row>
    <row r="315" customFormat="false" ht="12.8" hidden="false" customHeight="false" outlineLevel="0" collapsed="false">
      <c r="A315" s="0" t="s">
        <v>957</v>
      </c>
      <c r="B315" s="0" t="s">
        <v>958</v>
      </c>
      <c r="C315" s="0" t="s">
        <v>959</v>
      </c>
    </row>
    <row r="316" customFormat="false" ht="12.8" hidden="false" customHeight="false" outlineLevel="0" collapsed="false">
      <c r="A316" s="0" t="s">
        <v>960</v>
      </c>
      <c r="B316" s="0" t="s">
        <v>961</v>
      </c>
      <c r="C316" s="0" t="s">
        <v>962</v>
      </c>
    </row>
    <row r="317" customFormat="false" ht="12.8" hidden="false" customHeight="false" outlineLevel="0" collapsed="false">
      <c r="A317" s="0" t="s">
        <v>963</v>
      </c>
    </row>
    <row r="318" customFormat="false" ht="12.8" hidden="false" customHeight="false" outlineLevel="0" collapsed="false">
      <c r="A318" s="0" t="s">
        <v>964</v>
      </c>
    </row>
    <row r="319" customFormat="false" ht="12.8" hidden="false" customHeight="false" outlineLevel="0" collapsed="false">
      <c r="A319" s="0" t="s">
        <v>965</v>
      </c>
      <c r="B319" s="0" t="s">
        <v>966</v>
      </c>
      <c r="C319" s="0" t="s">
        <v>967</v>
      </c>
    </row>
    <row r="320" customFormat="false" ht="12.8" hidden="false" customHeight="false" outlineLevel="0" collapsed="false">
      <c r="A320" s="0" t="s">
        <v>968</v>
      </c>
      <c r="B320" s="0" t="s">
        <v>969</v>
      </c>
      <c r="C320" s="0" t="s">
        <v>970</v>
      </c>
    </row>
    <row r="321" customFormat="false" ht="12.8" hidden="false" customHeight="false" outlineLevel="0" collapsed="false">
      <c r="A321" s="0" t="s">
        <v>971</v>
      </c>
      <c r="B321" s="0" t="s">
        <v>972</v>
      </c>
      <c r="C321" s="0" t="s">
        <v>973</v>
      </c>
    </row>
    <row r="322" customFormat="false" ht="12.8" hidden="false" customHeight="false" outlineLevel="0" collapsed="false">
      <c r="A322" s="0" t="s">
        <v>974</v>
      </c>
      <c r="B322" s="0" t="s">
        <v>425</v>
      </c>
      <c r="C322" s="0" t="s">
        <v>426</v>
      </c>
    </row>
    <row r="323" customFormat="false" ht="12.8" hidden="false" customHeight="false" outlineLevel="0" collapsed="false">
      <c r="A323" s="0" t="s">
        <v>975</v>
      </c>
      <c r="B323" s="0" t="s">
        <v>976</v>
      </c>
      <c r="C323" s="0" t="s">
        <v>977</v>
      </c>
    </row>
    <row r="324" customFormat="false" ht="12.8" hidden="false" customHeight="false" outlineLevel="0" collapsed="false">
      <c r="A324" s="0" t="s">
        <v>978</v>
      </c>
      <c r="B324" s="0" t="s">
        <v>979</v>
      </c>
      <c r="C324" s="0" t="s">
        <v>980</v>
      </c>
    </row>
    <row r="325" customFormat="false" ht="12.8" hidden="false" customHeight="false" outlineLevel="0" collapsed="false">
      <c r="A325" s="0" t="s">
        <v>981</v>
      </c>
      <c r="B325" s="0" t="s">
        <v>982</v>
      </c>
      <c r="C325" s="0" t="s">
        <v>983</v>
      </c>
    </row>
    <row r="326" customFormat="false" ht="12.8" hidden="false" customHeight="false" outlineLevel="0" collapsed="false">
      <c r="A326" s="0" t="s">
        <v>984</v>
      </c>
    </row>
    <row r="327" customFormat="false" ht="12.8" hidden="false" customHeight="false" outlineLevel="0" collapsed="false">
      <c r="A327" s="0" t="s">
        <v>985</v>
      </c>
    </row>
    <row r="328" customFormat="false" ht="12.8" hidden="false" customHeight="false" outlineLevel="0" collapsed="false">
      <c r="A328" s="0" t="s">
        <v>986</v>
      </c>
      <c r="B328" s="0" t="s">
        <v>987</v>
      </c>
      <c r="C328" s="0" t="s">
        <v>988</v>
      </c>
    </row>
    <row r="329" customFormat="false" ht="12.8" hidden="false" customHeight="false" outlineLevel="0" collapsed="false">
      <c r="A329" s="0" t="s">
        <v>989</v>
      </c>
    </row>
    <row r="330" customFormat="false" ht="12.8" hidden="false" customHeight="false" outlineLevel="0" collapsed="false">
      <c r="A330" s="0" t="s">
        <v>990</v>
      </c>
      <c r="B330" s="0" t="s">
        <v>991</v>
      </c>
      <c r="C330" s="0" t="s">
        <v>992</v>
      </c>
    </row>
    <row r="331" customFormat="false" ht="12.8" hidden="false" customHeight="false" outlineLevel="0" collapsed="false">
      <c r="A331" s="0" t="s">
        <v>993</v>
      </c>
    </row>
    <row r="332" customFormat="false" ht="12.8" hidden="false" customHeight="false" outlineLevel="0" collapsed="false">
      <c r="A332" s="0" t="s">
        <v>994</v>
      </c>
      <c r="B332" s="0" t="s">
        <v>995</v>
      </c>
      <c r="C332" s="0" t="s">
        <v>996</v>
      </c>
    </row>
    <row r="333" customFormat="false" ht="12.8" hidden="false" customHeight="false" outlineLevel="0" collapsed="false">
      <c r="A333" s="0" t="s">
        <v>997</v>
      </c>
    </row>
    <row r="334" customFormat="false" ht="12.8" hidden="false" customHeight="false" outlineLevel="0" collapsed="false">
      <c r="A334" s="0" t="s">
        <v>998</v>
      </c>
    </row>
    <row r="335" customFormat="false" ht="12.8" hidden="false" customHeight="false" outlineLevel="0" collapsed="false">
      <c r="A335" s="0" t="s">
        <v>999</v>
      </c>
      <c r="B335" s="0" t="s">
        <v>1000</v>
      </c>
      <c r="C335" s="0" t="s">
        <v>1001</v>
      </c>
    </row>
    <row r="336" customFormat="false" ht="12.8" hidden="false" customHeight="false" outlineLevel="0" collapsed="false">
      <c r="A336" s="0" t="s">
        <v>1002</v>
      </c>
      <c r="B336" s="0" t="s">
        <v>1003</v>
      </c>
      <c r="C336" s="0" t="s">
        <v>1004</v>
      </c>
    </row>
    <row r="337" customFormat="false" ht="12.8" hidden="false" customHeight="false" outlineLevel="0" collapsed="false">
      <c r="A337" s="0" t="s">
        <v>1005</v>
      </c>
      <c r="B337" s="0" t="s">
        <v>1006</v>
      </c>
      <c r="C337" s="0" t="s">
        <v>1007</v>
      </c>
    </row>
    <row r="338" customFormat="false" ht="12.8" hidden="false" customHeight="false" outlineLevel="0" collapsed="false">
      <c r="A338" s="0" t="s">
        <v>1008</v>
      </c>
      <c r="B338" s="0" t="s">
        <v>1009</v>
      </c>
      <c r="C338" s="0" t="s">
        <v>1010</v>
      </c>
    </row>
    <row r="339" customFormat="false" ht="12.8" hidden="false" customHeight="false" outlineLevel="0" collapsed="false">
      <c r="A339" s="0" t="s">
        <v>1011</v>
      </c>
      <c r="B339" s="0" t="s">
        <v>1012</v>
      </c>
      <c r="C339" s="0" t="s">
        <v>1013</v>
      </c>
    </row>
    <row r="340" customFormat="false" ht="12.8" hidden="false" customHeight="false" outlineLevel="0" collapsed="false">
      <c r="A340" s="0" t="s">
        <v>1014</v>
      </c>
      <c r="B340" s="0" t="s">
        <v>1015</v>
      </c>
      <c r="C340" s="0" t="s">
        <v>1016</v>
      </c>
    </row>
    <row r="341" customFormat="false" ht="12.8" hidden="false" customHeight="false" outlineLevel="0" collapsed="false">
      <c r="A341" s="0" t="s">
        <v>1017</v>
      </c>
      <c r="B341" s="0" t="s">
        <v>1018</v>
      </c>
      <c r="C341" s="0" t="s">
        <v>1019</v>
      </c>
    </row>
    <row r="342" customFormat="false" ht="12.8" hidden="false" customHeight="false" outlineLevel="0" collapsed="false">
      <c r="A342" s="0" t="s">
        <v>1020</v>
      </c>
      <c r="B342" s="0" t="s">
        <v>1021</v>
      </c>
      <c r="C342" s="0" t="s">
        <v>1022</v>
      </c>
    </row>
    <row r="343" customFormat="false" ht="12.8" hidden="false" customHeight="false" outlineLevel="0" collapsed="false">
      <c r="A343" s="0" t="s">
        <v>1023</v>
      </c>
      <c r="B343" s="0" t="s">
        <v>1024</v>
      </c>
      <c r="C343" s="0" t="s">
        <v>1025</v>
      </c>
    </row>
    <row r="344" customFormat="false" ht="12.8" hidden="false" customHeight="false" outlineLevel="0" collapsed="false">
      <c r="A344" s="0" t="s">
        <v>1026</v>
      </c>
      <c r="B344" s="0" t="s">
        <v>1024</v>
      </c>
      <c r="C344" s="0" t="s">
        <v>1025</v>
      </c>
    </row>
    <row r="345" customFormat="false" ht="12.8" hidden="false" customHeight="false" outlineLevel="0" collapsed="false">
      <c r="A345" s="0" t="s">
        <v>1027</v>
      </c>
      <c r="B345" s="0" t="s">
        <v>1024</v>
      </c>
      <c r="C345" s="0" t="s">
        <v>1025</v>
      </c>
    </row>
    <row r="346" customFormat="false" ht="12.8" hidden="false" customHeight="false" outlineLevel="0" collapsed="false">
      <c r="A346" s="0" t="s">
        <v>1028</v>
      </c>
      <c r="B346" s="0" t="s">
        <v>1029</v>
      </c>
      <c r="C346" s="0" t="s">
        <v>1030</v>
      </c>
    </row>
    <row r="347" customFormat="false" ht="12.8" hidden="false" customHeight="false" outlineLevel="0" collapsed="false">
      <c r="A347" s="0" t="s">
        <v>1031</v>
      </c>
    </row>
    <row r="348" customFormat="false" ht="12.8" hidden="false" customHeight="false" outlineLevel="0" collapsed="false">
      <c r="A348" s="0" t="s">
        <v>1032</v>
      </c>
    </row>
    <row r="349" customFormat="false" ht="12.8" hidden="false" customHeight="false" outlineLevel="0" collapsed="false">
      <c r="A349" s="0" t="s">
        <v>1033</v>
      </c>
      <c r="B349" s="0" t="s">
        <v>1034</v>
      </c>
      <c r="C349" s="0" t="s">
        <v>1035</v>
      </c>
    </row>
    <row r="350" customFormat="false" ht="12.8" hidden="false" customHeight="false" outlineLevel="0" collapsed="false">
      <c r="A350" s="0" t="s">
        <v>1036</v>
      </c>
    </row>
    <row r="351" customFormat="false" ht="12.8" hidden="false" customHeight="false" outlineLevel="0" collapsed="false">
      <c r="A351" s="0" t="s">
        <v>1037</v>
      </c>
    </row>
    <row r="352" customFormat="false" ht="12.8" hidden="false" customHeight="false" outlineLevel="0" collapsed="false">
      <c r="A352" s="0" t="s">
        <v>1038</v>
      </c>
      <c r="B352" s="0" t="s">
        <v>1039</v>
      </c>
      <c r="C352" s="0" t="s">
        <v>1040</v>
      </c>
    </row>
    <row r="353" customFormat="false" ht="12.8" hidden="false" customHeight="false" outlineLevel="0" collapsed="false">
      <c r="A353" s="0" t="s">
        <v>1041</v>
      </c>
      <c r="B353" s="0" t="s">
        <v>1042</v>
      </c>
      <c r="C353" s="0" t="s">
        <v>1043</v>
      </c>
    </row>
    <row r="354" customFormat="false" ht="12.8" hidden="false" customHeight="false" outlineLevel="0" collapsed="false">
      <c r="A354" s="0" t="s">
        <v>1044</v>
      </c>
    </row>
    <row r="355" customFormat="false" ht="12.8" hidden="false" customHeight="false" outlineLevel="0" collapsed="false">
      <c r="A355" s="0" t="s">
        <v>1045</v>
      </c>
      <c r="B355" s="0" t="s">
        <v>1046</v>
      </c>
      <c r="C355" s="0" t="s">
        <v>1047</v>
      </c>
    </row>
    <row r="356" customFormat="false" ht="12.8" hidden="false" customHeight="false" outlineLevel="0" collapsed="false">
      <c r="A356" s="0" t="s">
        <v>1048</v>
      </c>
    </row>
    <row r="357" customFormat="false" ht="12.8" hidden="false" customHeight="false" outlineLevel="0" collapsed="false">
      <c r="A357" s="0" t="s">
        <v>1049</v>
      </c>
    </row>
    <row r="358" customFormat="false" ht="12.8" hidden="false" customHeight="false" outlineLevel="0" collapsed="false">
      <c r="A358" s="0" t="s">
        <v>1050</v>
      </c>
    </row>
    <row r="359" customFormat="false" ht="12.8" hidden="false" customHeight="false" outlineLevel="0" collapsed="false">
      <c r="A359" s="0" t="s">
        <v>1051</v>
      </c>
    </row>
    <row r="360" customFormat="false" ht="12.8" hidden="false" customHeight="false" outlineLevel="0" collapsed="false">
      <c r="A360" s="0" t="s">
        <v>1052</v>
      </c>
    </row>
    <row r="361" customFormat="false" ht="12.8" hidden="false" customHeight="false" outlineLevel="0" collapsed="false">
      <c r="A361" s="0" t="s">
        <v>1053</v>
      </c>
    </row>
    <row r="362" customFormat="false" ht="12.8" hidden="false" customHeight="false" outlineLevel="0" collapsed="false">
      <c r="A362" s="0" t="s">
        <v>1054</v>
      </c>
    </row>
    <row r="363" customFormat="false" ht="12.8" hidden="false" customHeight="false" outlineLevel="0" collapsed="false">
      <c r="A363" s="0" t="s">
        <v>1055</v>
      </c>
    </row>
    <row r="364" customFormat="false" ht="12.8" hidden="false" customHeight="false" outlineLevel="0" collapsed="false">
      <c r="A364" s="0" t="s">
        <v>1056</v>
      </c>
    </row>
    <row r="365" customFormat="false" ht="12.8" hidden="false" customHeight="false" outlineLevel="0" collapsed="false">
      <c r="A365" s="0" t="s">
        <v>1057</v>
      </c>
      <c r="B365" s="0" t="s">
        <v>1058</v>
      </c>
      <c r="C365" s="0" t="s">
        <v>1059</v>
      </c>
    </row>
    <row r="366" customFormat="false" ht="12.8" hidden="false" customHeight="false" outlineLevel="0" collapsed="false">
      <c r="A366" s="0" t="s">
        <v>1060</v>
      </c>
      <c r="B366" s="0" t="s">
        <v>1061</v>
      </c>
      <c r="C366" s="0" t="s">
        <v>1062</v>
      </c>
    </row>
    <row r="367" customFormat="false" ht="12.8" hidden="false" customHeight="false" outlineLevel="0" collapsed="false">
      <c r="A367" s="0" t="s">
        <v>1063</v>
      </c>
      <c r="B367" s="0" t="s">
        <v>1064</v>
      </c>
      <c r="C367" s="0" t="s">
        <v>1065</v>
      </c>
    </row>
    <row r="368" customFormat="false" ht="12.8" hidden="false" customHeight="false" outlineLevel="0" collapsed="false">
      <c r="A368" s="0" t="s">
        <v>1066</v>
      </c>
    </row>
    <row r="369" customFormat="false" ht="12.8" hidden="false" customHeight="false" outlineLevel="0" collapsed="false">
      <c r="A369" s="0" t="s">
        <v>1067</v>
      </c>
      <c r="B369" s="0" t="s">
        <v>1068</v>
      </c>
      <c r="C369" s="0" t="s">
        <v>1069</v>
      </c>
    </row>
    <row r="370" customFormat="false" ht="12.8" hidden="false" customHeight="false" outlineLevel="0" collapsed="false">
      <c r="A370" s="0" t="s">
        <v>1070</v>
      </c>
      <c r="B370" s="0" t="s">
        <v>1068</v>
      </c>
      <c r="C370" s="0" t="s">
        <v>1069</v>
      </c>
    </row>
    <row r="371" customFormat="false" ht="12.8" hidden="false" customHeight="false" outlineLevel="0" collapsed="false">
      <c r="A371" s="0" t="s">
        <v>1071</v>
      </c>
    </row>
    <row r="372" customFormat="false" ht="12.8" hidden="false" customHeight="false" outlineLevel="0" collapsed="false">
      <c r="A372" s="0" t="s">
        <v>1072</v>
      </c>
    </row>
    <row r="373" customFormat="false" ht="12.8" hidden="false" customHeight="false" outlineLevel="0" collapsed="false">
      <c r="A373" s="0" t="s">
        <v>1073</v>
      </c>
    </row>
    <row r="374" customFormat="false" ht="12.8" hidden="false" customHeight="false" outlineLevel="0" collapsed="false">
      <c r="A374" s="0" t="s">
        <v>1074</v>
      </c>
      <c r="B374" s="0" t="s">
        <v>1075</v>
      </c>
      <c r="C374" s="0" t="s">
        <v>1076</v>
      </c>
    </row>
    <row r="375" customFormat="false" ht="12.8" hidden="false" customHeight="false" outlineLevel="0" collapsed="false">
      <c r="A375" s="0" t="s">
        <v>1077</v>
      </c>
    </row>
    <row r="376" customFormat="false" ht="12.8" hidden="false" customHeight="false" outlineLevel="0" collapsed="false">
      <c r="A376" s="0" t="s">
        <v>1078</v>
      </c>
    </row>
    <row r="377" customFormat="false" ht="12.8" hidden="false" customHeight="false" outlineLevel="0" collapsed="false">
      <c r="A377" s="0" t="s">
        <v>1079</v>
      </c>
    </row>
    <row r="378" customFormat="false" ht="12.8" hidden="false" customHeight="false" outlineLevel="0" collapsed="false">
      <c r="A378" s="0" t="s">
        <v>1080</v>
      </c>
      <c r="B378" s="0" t="s">
        <v>1081</v>
      </c>
      <c r="C378" s="0" t="s">
        <v>1082</v>
      </c>
    </row>
    <row r="379" customFormat="false" ht="12.8" hidden="false" customHeight="false" outlineLevel="0" collapsed="false">
      <c r="A379" s="0" t="s">
        <v>1083</v>
      </c>
    </row>
    <row r="380" customFormat="false" ht="12.8" hidden="false" customHeight="false" outlineLevel="0" collapsed="false">
      <c r="A380" s="0" t="s">
        <v>1084</v>
      </c>
      <c r="B380" s="0" t="s">
        <v>1085</v>
      </c>
      <c r="C380" s="0" t="s">
        <v>1086</v>
      </c>
    </row>
    <row r="381" customFormat="false" ht="12.8" hidden="false" customHeight="false" outlineLevel="0" collapsed="false">
      <c r="A381" s="0" t="s">
        <v>1087</v>
      </c>
    </row>
    <row r="382" customFormat="false" ht="12.8" hidden="false" customHeight="false" outlineLevel="0" collapsed="false">
      <c r="A382" s="0" t="s">
        <v>1088</v>
      </c>
      <c r="B382" s="0" t="s">
        <v>1089</v>
      </c>
      <c r="C382" s="0" t="s">
        <v>1090</v>
      </c>
    </row>
    <row r="383" customFormat="false" ht="12.8" hidden="false" customHeight="false" outlineLevel="0" collapsed="false">
      <c r="A383" s="0" t="s">
        <v>1091</v>
      </c>
    </row>
    <row r="384" customFormat="false" ht="12.8" hidden="false" customHeight="false" outlineLevel="0" collapsed="false">
      <c r="A384" s="0" t="s">
        <v>1092</v>
      </c>
    </row>
    <row r="385" customFormat="false" ht="12.8" hidden="false" customHeight="false" outlineLevel="0" collapsed="false">
      <c r="A385" s="0" t="s">
        <v>1093</v>
      </c>
    </row>
    <row r="386" customFormat="false" ht="12.8" hidden="false" customHeight="false" outlineLevel="0" collapsed="false">
      <c r="A386" s="0" t="s">
        <v>1094</v>
      </c>
      <c r="B386" s="0" t="s">
        <v>1095</v>
      </c>
      <c r="C386" s="0" t="s">
        <v>1096</v>
      </c>
    </row>
    <row r="387" customFormat="false" ht="12.8" hidden="false" customHeight="false" outlineLevel="0" collapsed="false">
      <c r="A387" s="0" t="s">
        <v>1097</v>
      </c>
      <c r="B387" s="0" t="s">
        <v>1098</v>
      </c>
      <c r="C387" s="0" t="s">
        <v>1099</v>
      </c>
    </row>
    <row r="388" customFormat="false" ht="12.8" hidden="false" customHeight="false" outlineLevel="0" collapsed="false">
      <c r="A388" s="0" t="s">
        <v>1100</v>
      </c>
      <c r="B388" s="0" t="s">
        <v>1101</v>
      </c>
      <c r="C388" s="0" t="s">
        <v>1102</v>
      </c>
    </row>
    <row r="389" customFormat="false" ht="12.8" hidden="false" customHeight="false" outlineLevel="0" collapsed="false">
      <c r="A389" s="0" t="s">
        <v>1103</v>
      </c>
    </row>
    <row r="390" customFormat="false" ht="12.8" hidden="false" customHeight="false" outlineLevel="0" collapsed="false">
      <c r="A390" s="0" t="s">
        <v>1104</v>
      </c>
      <c r="B390" s="0" t="s">
        <v>1105</v>
      </c>
      <c r="C390" s="0" t="s">
        <v>1106</v>
      </c>
    </row>
    <row r="391" customFormat="false" ht="12.8" hidden="false" customHeight="false" outlineLevel="0" collapsed="false">
      <c r="A391" s="0" t="s">
        <v>1107</v>
      </c>
      <c r="B391" s="0" t="s">
        <v>1108</v>
      </c>
      <c r="C391" s="0" t="s">
        <v>1109</v>
      </c>
    </row>
    <row r="392" customFormat="false" ht="12.8" hidden="false" customHeight="false" outlineLevel="0" collapsed="false">
      <c r="A392" s="0" t="s">
        <v>1110</v>
      </c>
      <c r="B392" s="0" t="s">
        <v>1111</v>
      </c>
      <c r="C392" s="0" t="s">
        <v>1112</v>
      </c>
    </row>
    <row r="393" customFormat="false" ht="12.8" hidden="false" customHeight="false" outlineLevel="0" collapsed="false">
      <c r="A393" s="0" t="s">
        <v>1113</v>
      </c>
      <c r="B393" s="0" t="s">
        <v>1111</v>
      </c>
      <c r="C393" s="0" t="s">
        <v>1112</v>
      </c>
    </row>
    <row r="394" customFormat="false" ht="12.8" hidden="false" customHeight="false" outlineLevel="0" collapsed="false">
      <c r="A394" s="0" t="s">
        <v>1114</v>
      </c>
      <c r="B394" s="0" t="s">
        <v>1115</v>
      </c>
      <c r="C394" s="0" t="s">
        <v>1116</v>
      </c>
    </row>
    <row r="395" customFormat="false" ht="12.8" hidden="false" customHeight="false" outlineLevel="0" collapsed="false">
      <c r="A395" s="0" t="s">
        <v>1117</v>
      </c>
      <c r="B395" s="0" t="s">
        <v>1118</v>
      </c>
      <c r="C395" s="0" t="s">
        <v>1119</v>
      </c>
    </row>
    <row r="396" customFormat="false" ht="12.8" hidden="false" customHeight="false" outlineLevel="0" collapsed="false">
      <c r="A396" s="0" t="s">
        <v>1120</v>
      </c>
      <c r="B396" s="0" t="s">
        <v>1121</v>
      </c>
      <c r="C396" s="0" t="s">
        <v>1122</v>
      </c>
    </row>
    <row r="397" customFormat="false" ht="12.8" hidden="false" customHeight="false" outlineLevel="0" collapsed="false">
      <c r="A397" s="0" t="s">
        <v>1123</v>
      </c>
      <c r="B397" s="0" t="s">
        <v>1124</v>
      </c>
      <c r="C397" s="0" t="s">
        <v>1125</v>
      </c>
    </row>
    <row r="398" customFormat="false" ht="12.8" hidden="false" customHeight="false" outlineLevel="0" collapsed="false">
      <c r="A398" s="0" t="s">
        <v>1126</v>
      </c>
    </row>
    <row r="399" customFormat="false" ht="12.8" hidden="false" customHeight="false" outlineLevel="0" collapsed="false">
      <c r="A399" s="0" t="s">
        <v>1127</v>
      </c>
    </row>
    <row r="400" customFormat="false" ht="12.8" hidden="false" customHeight="false" outlineLevel="0" collapsed="false">
      <c r="A400" s="0" t="s">
        <v>1128</v>
      </c>
    </row>
    <row r="401" customFormat="false" ht="12.8" hidden="false" customHeight="false" outlineLevel="0" collapsed="false">
      <c r="A401" s="0" t="s">
        <v>1129</v>
      </c>
      <c r="B401" s="0" t="s">
        <v>1130</v>
      </c>
      <c r="C401" s="0" t="s">
        <v>1131</v>
      </c>
    </row>
    <row r="402" customFormat="false" ht="12.8" hidden="false" customHeight="false" outlineLevel="0" collapsed="false">
      <c r="A402" s="0" t="s">
        <v>1132</v>
      </c>
    </row>
    <row r="403" customFormat="false" ht="12.8" hidden="false" customHeight="false" outlineLevel="0" collapsed="false">
      <c r="A403" s="0" t="s">
        <v>1133</v>
      </c>
    </row>
    <row r="404" customFormat="false" ht="12.8" hidden="false" customHeight="false" outlineLevel="0" collapsed="false">
      <c r="A404" s="0" t="s">
        <v>1134</v>
      </c>
      <c r="B404" s="0" t="s">
        <v>1135</v>
      </c>
      <c r="C404" s="0" t="s">
        <v>1136</v>
      </c>
    </row>
    <row r="405" customFormat="false" ht="12.8" hidden="false" customHeight="false" outlineLevel="0" collapsed="false">
      <c r="A405" s="0" t="s">
        <v>1137</v>
      </c>
    </row>
    <row r="406" customFormat="false" ht="12.8" hidden="false" customHeight="false" outlineLevel="0" collapsed="false">
      <c r="A406" s="0" t="s">
        <v>1138</v>
      </c>
      <c r="B406" s="0" t="s">
        <v>1139</v>
      </c>
      <c r="C406" s="0" t="s">
        <v>1140</v>
      </c>
    </row>
    <row r="407" customFormat="false" ht="12.8" hidden="false" customHeight="false" outlineLevel="0" collapsed="false">
      <c r="A407" s="0" t="s">
        <v>1141</v>
      </c>
      <c r="B407" s="0" t="s">
        <v>1142</v>
      </c>
      <c r="C407" s="0" t="s">
        <v>1143</v>
      </c>
    </row>
    <row r="408" customFormat="false" ht="12.8" hidden="false" customHeight="false" outlineLevel="0" collapsed="false">
      <c r="A408" s="0" t="s">
        <v>1144</v>
      </c>
      <c r="B408" s="0" t="s">
        <v>1145</v>
      </c>
      <c r="C408" s="0" t="s">
        <v>1146</v>
      </c>
    </row>
    <row r="409" customFormat="false" ht="12.8" hidden="false" customHeight="false" outlineLevel="0" collapsed="false">
      <c r="A409" s="0" t="s">
        <v>1147</v>
      </c>
      <c r="B409" s="0" t="s">
        <v>1148</v>
      </c>
      <c r="C409" s="0" t="s">
        <v>1149</v>
      </c>
    </row>
    <row r="410" customFormat="false" ht="12.8" hidden="false" customHeight="false" outlineLevel="0" collapsed="false">
      <c r="A410" s="0" t="s">
        <v>1150</v>
      </c>
      <c r="B410" s="0" t="s">
        <v>1151</v>
      </c>
      <c r="C410" s="0" t="s">
        <v>1152</v>
      </c>
    </row>
    <row r="411" customFormat="false" ht="12.8" hidden="false" customHeight="false" outlineLevel="0" collapsed="false">
      <c r="A411" s="0" t="s">
        <v>1153</v>
      </c>
      <c r="B411" s="0" t="s">
        <v>1154</v>
      </c>
      <c r="C411" s="0" t="s">
        <v>1155</v>
      </c>
    </row>
    <row r="412" customFormat="false" ht="12.8" hidden="false" customHeight="false" outlineLevel="0" collapsed="false">
      <c r="A412" s="0" t="s">
        <v>1156</v>
      </c>
      <c r="B412" s="0" t="s">
        <v>1157</v>
      </c>
      <c r="C412" s="0" t="s">
        <v>1158</v>
      </c>
    </row>
    <row r="413" customFormat="false" ht="12.8" hidden="false" customHeight="false" outlineLevel="0" collapsed="false">
      <c r="A413" s="0" t="s">
        <v>1159</v>
      </c>
      <c r="B413" s="0" t="s">
        <v>1157</v>
      </c>
      <c r="C413" s="0" t="s">
        <v>1158</v>
      </c>
    </row>
    <row r="414" customFormat="false" ht="12.8" hidden="false" customHeight="false" outlineLevel="0" collapsed="false">
      <c r="A414" s="0" t="s">
        <v>1160</v>
      </c>
      <c r="B414" s="0" t="s">
        <v>1161</v>
      </c>
      <c r="C414" s="0" t="s">
        <v>1162</v>
      </c>
    </row>
    <row r="415" customFormat="false" ht="12.8" hidden="false" customHeight="false" outlineLevel="0" collapsed="false">
      <c r="A415" s="0" t="s">
        <v>1163</v>
      </c>
    </row>
    <row r="416" customFormat="false" ht="12.8" hidden="false" customHeight="false" outlineLevel="0" collapsed="false">
      <c r="A416" s="0" t="s">
        <v>1164</v>
      </c>
    </row>
    <row r="417" customFormat="false" ht="12.8" hidden="false" customHeight="false" outlineLevel="0" collapsed="false">
      <c r="A417" s="0" t="s">
        <v>1165</v>
      </c>
    </row>
    <row r="418" customFormat="false" ht="12.8" hidden="false" customHeight="false" outlineLevel="0" collapsed="false">
      <c r="A418" s="0" t="s">
        <v>1166</v>
      </c>
      <c r="B418" s="0" t="s">
        <v>1167</v>
      </c>
      <c r="C418" s="0" t="s">
        <v>1168</v>
      </c>
    </row>
    <row r="419" customFormat="false" ht="12.8" hidden="false" customHeight="false" outlineLevel="0" collapsed="false">
      <c r="A419" s="0" t="s">
        <v>1169</v>
      </c>
      <c r="B419" s="0" t="s">
        <v>1170</v>
      </c>
      <c r="C419" s="0" t="s">
        <v>1171</v>
      </c>
    </row>
    <row r="420" customFormat="false" ht="12.8" hidden="false" customHeight="false" outlineLevel="0" collapsed="false">
      <c r="A420" s="0" t="s">
        <v>1172</v>
      </c>
      <c r="B420" s="0" t="s">
        <v>1173</v>
      </c>
      <c r="C420" s="0" t="s">
        <v>1174</v>
      </c>
    </row>
    <row r="421" customFormat="false" ht="12.8" hidden="false" customHeight="false" outlineLevel="0" collapsed="false">
      <c r="A421" s="0" t="s">
        <v>1175</v>
      </c>
      <c r="B421" s="0" t="s">
        <v>1176</v>
      </c>
      <c r="C421" s="0" t="s">
        <v>1177</v>
      </c>
    </row>
    <row r="422" customFormat="false" ht="12.8" hidden="false" customHeight="false" outlineLevel="0" collapsed="false">
      <c r="A422" s="0" t="s">
        <v>1178</v>
      </c>
      <c r="B422" s="0" t="s">
        <v>1179</v>
      </c>
      <c r="C422" s="0" t="s">
        <v>1180</v>
      </c>
    </row>
    <row r="423" customFormat="false" ht="12.8" hidden="false" customHeight="false" outlineLevel="0" collapsed="false">
      <c r="A423" s="0" t="s">
        <v>1181</v>
      </c>
      <c r="B423" s="0" t="s">
        <v>1182</v>
      </c>
      <c r="C423" s="0" t="s">
        <v>1183</v>
      </c>
    </row>
    <row r="424" customFormat="false" ht="12.8" hidden="false" customHeight="false" outlineLevel="0" collapsed="false">
      <c r="A424" s="0" t="s">
        <v>1184</v>
      </c>
    </row>
    <row r="425" customFormat="false" ht="12.8" hidden="false" customHeight="false" outlineLevel="0" collapsed="false">
      <c r="A425" s="0" t="s">
        <v>1185</v>
      </c>
    </row>
    <row r="426" customFormat="false" ht="12.8" hidden="false" customHeight="false" outlineLevel="0" collapsed="false">
      <c r="A426" s="0" t="s">
        <v>1186</v>
      </c>
    </row>
    <row r="427" customFormat="false" ht="12.8" hidden="false" customHeight="false" outlineLevel="0" collapsed="false">
      <c r="A427" s="0" t="s">
        <v>1187</v>
      </c>
    </row>
    <row r="428" customFormat="false" ht="12.8" hidden="false" customHeight="false" outlineLevel="0" collapsed="false">
      <c r="A428" s="0" t="s">
        <v>1188</v>
      </c>
      <c r="B428" s="0" t="s">
        <v>1189</v>
      </c>
      <c r="C428" s="0" t="s">
        <v>1190</v>
      </c>
    </row>
    <row r="429" customFormat="false" ht="12.8" hidden="false" customHeight="false" outlineLevel="0" collapsed="false">
      <c r="A429" s="0" t="s">
        <v>1191</v>
      </c>
    </row>
    <row r="430" customFormat="false" ht="12.8" hidden="false" customHeight="false" outlineLevel="0" collapsed="false">
      <c r="A430" s="0" t="s">
        <v>1192</v>
      </c>
      <c r="B430" s="0" t="s">
        <v>1193</v>
      </c>
      <c r="C430" s="0" t="s">
        <v>1194</v>
      </c>
    </row>
    <row r="431" customFormat="false" ht="12.8" hidden="false" customHeight="false" outlineLevel="0" collapsed="false">
      <c r="A431" s="0" t="s">
        <v>1195</v>
      </c>
      <c r="B431" s="0" t="s">
        <v>1196</v>
      </c>
      <c r="C431" s="0" t="s">
        <v>1197</v>
      </c>
    </row>
    <row r="432" customFormat="false" ht="12.8" hidden="false" customHeight="false" outlineLevel="0" collapsed="false">
      <c r="A432" s="0" t="s">
        <v>1198</v>
      </c>
      <c r="B432" s="0" t="s">
        <v>1199</v>
      </c>
      <c r="C432" s="0" t="s">
        <v>1200</v>
      </c>
    </row>
    <row r="433" customFormat="false" ht="12.8" hidden="false" customHeight="false" outlineLevel="0" collapsed="false">
      <c r="A433" s="0" t="s">
        <v>1201</v>
      </c>
      <c r="B433" s="0" t="s">
        <v>1202</v>
      </c>
      <c r="C433" s="0" t="s">
        <v>1203</v>
      </c>
    </row>
    <row r="434" customFormat="false" ht="12.8" hidden="false" customHeight="false" outlineLevel="0" collapsed="false">
      <c r="A434" s="0" t="s">
        <v>1204</v>
      </c>
      <c r="B434" s="0" t="s">
        <v>1205</v>
      </c>
      <c r="C434" s="0" t="s">
        <v>1206</v>
      </c>
    </row>
    <row r="435" customFormat="false" ht="12.8" hidden="false" customHeight="false" outlineLevel="0" collapsed="false">
      <c r="A435" s="0" t="s">
        <v>1207</v>
      </c>
    </row>
    <row r="436" customFormat="false" ht="12.8" hidden="false" customHeight="false" outlineLevel="0" collapsed="false">
      <c r="A436" s="0" t="s">
        <v>1208</v>
      </c>
      <c r="B436" s="0" t="s">
        <v>1209</v>
      </c>
      <c r="C436" s="0" t="s">
        <v>1210</v>
      </c>
    </row>
    <row r="437" customFormat="false" ht="12.8" hidden="false" customHeight="false" outlineLevel="0" collapsed="false">
      <c r="A437" s="0" t="s">
        <v>1211</v>
      </c>
    </row>
    <row r="438" customFormat="false" ht="12.8" hidden="false" customHeight="false" outlineLevel="0" collapsed="false">
      <c r="A438" s="0" t="s">
        <v>1212</v>
      </c>
      <c r="B438" s="0" t="s">
        <v>1213</v>
      </c>
      <c r="C438" s="0" t="s">
        <v>1214</v>
      </c>
    </row>
    <row r="439" customFormat="false" ht="12.8" hidden="false" customHeight="false" outlineLevel="0" collapsed="false">
      <c r="A439" s="0" t="s">
        <v>1215</v>
      </c>
    </row>
    <row r="440" customFormat="false" ht="12.8" hidden="false" customHeight="false" outlineLevel="0" collapsed="false">
      <c r="A440" s="0" t="s">
        <v>1216</v>
      </c>
    </row>
    <row r="441" customFormat="false" ht="12.8" hidden="false" customHeight="false" outlineLevel="0" collapsed="false">
      <c r="A441" s="0" t="s">
        <v>1217</v>
      </c>
    </row>
    <row r="442" customFormat="false" ht="12.8" hidden="false" customHeight="false" outlineLevel="0" collapsed="false">
      <c r="A442" s="0" t="s">
        <v>1218</v>
      </c>
      <c r="B442" s="0" t="s">
        <v>448</v>
      </c>
      <c r="C442" s="0" t="s">
        <v>449</v>
      </c>
    </row>
    <row r="443" customFormat="false" ht="12.8" hidden="false" customHeight="false" outlineLevel="0" collapsed="false">
      <c r="A443" s="0" t="s">
        <v>1219</v>
      </c>
      <c r="B443" s="0" t="s">
        <v>448</v>
      </c>
      <c r="C443" s="0" t="s">
        <v>449</v>
      </c>
    </row>
    <row r="444" customFormat="false" ht="12.8" hidden="false" customHeight="false" outlineLevel="0" collapsed="false">
      <c r="A444" s="0" t="s">
        <v>1220</v>
      </c>
      <c r="B444" s="0" t="s">
        <v>1221</v>
      </c>
      <c r="C444" s="0" t="s">
        <v>1222</v>
      </c>
    </row>
    <row r="445" customFormat="false" ht="12.8" hidden="false" customHeight="false" outlineLevel="0" collapsed="false">
      <c r="A445" s="0" t="s">
        <v>1223</v>
      </c>
      <c r="B445" s="0" t="s">
        <v>1221</v>
      </c>
      <c r="C445" s="0" t="s">
        <v>1222</v>
      </c>
    </row>
    <row r="446" customFormat="false" ht="12.8" hidden="false" customHeight="false" outlineLevel="0" collapsed="false">
      <c r="A446" s="0" t="s">
        <v>1224</v>
      </c>
      <c r="B446" s="0" t="s">
        <v>1225</v>
      </c>
      <c r="C446" s="0" t="s">
        <v>1226</v>
      </c>
    </row>
    <row r="447" customFormat="false" ht="12.8" hidden="false" customHeight="false" outlineLevel="0" collapsed="false">
      <c r="A447" s="0" t="s">
        <v>1227</v>
      </c>
      <c r="B447" s="0" t="s">
        <v>1228</v>
      </c>
      <c r="C447" s="0" t="s">
        <v>1229</v>
      </c>
    </row>
    <row r="448" customFormat="false" ht="12.8" hidden="false" customHeight="false" outlineLevel="0" collapsed="false">
      <c r="A448" s="0" t="s">
        <v>1230</v>
      </c>
    </row>
    <row r="449" customFormat="false" ht="12.8" hidden="false" customHeight="false" outlineLevel="0" collapsed="false">
      <c r="A449" s="0" t="s">
        <v>1231</v>
      </c>
    </row>
    <row r="450" customFormat="false" ht="12.8" hidden="false" customHeight="false" outlineLevel="0" collapsed="false">
      <c r="A450" s="0" t="s">
        <v>1232</v>
      </c>
    </row>
    <row r="451" customFormat="false" ht="12.8" hidden="false" customHeight="false" outlineLevel="0" collapsed="false">
      <c r="A451" s="0" t="s">
        <v>1233</v>
      </c>
    </row>
    <row r="452" customFormat="false" ht="12.8" hidden="false" customHeight="false" outlineLevel="0" collapsed="false">
      <c r="A452" s="0" t="s">
        <v>1234</v>
      </c>
      <c r="B452" s="0" t="s">
        <v>1235</v>
      </c>
      <c r="C452" s="0" t="s">
        <v>1236</v>
      </c>
    </row>
    <row r="453" customFormat="false" ht="12.8" hidden="false" customHeight="false" outlineLevel="0" collapsed="false">
      <c r="A453" s="0" t="s">
        <v>1237</v>
      </c>
      <c r="B453" s="0" t="s">
        <v>1238</v>
      </c>
      <c r="C453" s="0" t="s">
        <v>1239</v>
      </c>
    </row>
    <row r="454" customFormat="false" ht="12.8" hidden="false" customHeight="false" outlineLevel="0" collapsed="false">
      <c r="A454" s="0" t="s">
        <v>1240</v>
      </c>
      <c r="B454" s="0" t="s">
        <v>1241</v>
      </c>
      <c r="C454" s="0" t="s">
        <v>1242</v>
      </c>
    </row>
    <row r="455" customFormat="false" ht="12.8" hidden="false" customHeight="false" outlineLevel="0" collapsed="false">
      <c r="A455" s="0" t="s">
        <v>1243</v>
      </c>
      <c r="B455" s="0" t="s">
        <v>1244</v>
      </c>
      <c r="C455" s="0" t="s">
        <v>1245</v>
      </c>
    </row>
    <row r="456" customFormat="false" ht="12.8" hidden="false" customHeight="false" outlineLevel="0" collapsed="false">
      <c r="A456" s="0" t="s">
        <v>1246</v>
      </c>
      <c r="B456" s="0" t="s">
        <v>1247</v>
      </c>
      <c r="C456" s="0" t="s">
        <v>1248</v>
      </c>
    </row>
    <row r="457" customFormat="false" ht="12.8" hidden="false" customHeight="false" outlineLevel="0" collapsed="false">
      <c r="A457" s="0" t="s">
        <v>1249</v>
      </c>
    </row>
    <row r="458" customFormat="false" ht="12.8" hidden="false" customHeight="false" outlineLevel="0" collapsed="false">
      <c r="A458" s="0" t="s">
        <v>1250</v>
      </c>
      <c r="B458" s="0" t="s">
        <v>1251</v>
      </c>
      <c r="C458" s="0" t="s">
        <v>1252</v>
      </c>
    </row>
    <row r="459" customFormat="false" ht="12.8" hidden="false" customHeight="false" outlineLevel="0" collapsed="false">
      <c r="A459" s="0" t="s">
        <v>1253</v>
      </c>
      <c r="B459" s="0" t="s">
        <v>1254</v>
      </c>
      <c r="C459" s="0" t="s">
        <v>1255</v>
      </c>
    </row>
    <row r="460" customFormat="false" ht="12.8" hidden="false" customHeight="false" outlineLevel="0" collapsed="false">
      <c r="A460" s="0" t="s">
        <v>1256</v>
      </c>
      <c r="B460" s="0" t="s">
        <v>1257</v>
      </c>
      <c r="C460" s="0" t="s">
        <v>1258</v>
      </c>
    </row>
    <row r="461" customFormat="false" ht="12.8" hidden="false" customHeight="false" outlineLevel="0" collapsed="false">
      <c r="A461" s="0" t="s">
        <v>1259</v>
      </c>
      <c r="B461" s="0" t="s">
        <v>1260</v>
      </c>
      <c r="C461" s="0" t="s">
        <v>1261</v>
      </c>
    </row>
    <row r="462" customFormat="false" ht="12.8" hidden="false" customHeight="false" outlineLevel="0" collapsed="false">
      <c r="A462" s="0" t="s">
        <v>1262</v>
      </c>
      <c r="B462" s="0" t="s">
        <v>1263</v>
      </c>
      <c r="C462" s="0" t="s">
        <v>1264</v>
      </c>
    </row>
    <row r="463" customFormat="false" ht="12.8" hidden="false" customHeight="false" outlineLevel="0" collapsed="false">
      <c r="A463" s="0" t="s">
        <v>1265</v>
      </c>
      <c r="B463" s="0" t="s">
        <v>1266</v>
      </c>
      <c r="C463" s="0" t="s">
        <v>1267</v>
      </c>
    </row>
    <row r="464" customFormat="false" ht="12.8" hidden="false" customHeight="false" outlineLevel="0" collapsed="false">
      <c r="A464" s="0" t="s">
        <v>1268</v>
      </c>
    </row>
    <row r="465" customFormat="false" ht="12.8" hidden="false" customHeight="false" outlineLevel="0" collapsed="false">
      <c r="A465" s="0" t="s">
        <v>1269</v>
      </c>
      <c r="B465" s="0" t="s">
        <v>1270</v>
      </c>
      <c r="C465" s="0" t="s">
        <v>1271</v>
      </c>
    </row>
    <row r="466" customFormat="false" ht="12.8" hidden="false" customHeight="false" outlineLevel="0" collapsed="false">
      <c r="A466" s="0" t="s">
        <v>1272</v>
      </c>
      <c r="B466" s="0" t="s">
        <v>1273</v>
      </c>
      <c r="C466" s="0" t="s">
        <v>1274</v>
      </c>
    </row>
    <row r="467" customFormat="false" ht="12.8" hidden="false" customHeight="false" outlineLevel="0" collapsed="false">
      <c r="A467" s="0" t="s">
        <v>1275</v>
      </c>
      <c r="B467" s="0" t="s">
        <v>1276</v>
      </c>
      <c r="C467" s="0" t="s">
        <v>1277</v>
      </c>
    </row>
    <row r="468" customFormat="false" ht="12.8" hidden="false" customHeight="false" outlineLevel="0" collapsed="false">
      <c r="A468" s="0" t="s">
        <v>1278</v>
      </c>
      <c r="B468" s="0" t="s">
        <v>1279</v>
      </c>
      <c r="C468" s="0" t="s">
        <v>1280</v>
      </c>
    </row>
    <row r="469" customFormat="false" ht="12.8" hidden="false" customHeight="false" outlineLevel="0" collapsed="false">
      <c r="A469" s="0" t="s">
        <v>1281</v>
      </c>
    </row>
    <row r="470" customFormat="false" ht="12.8" hidden="false" customHeight="false" outlineLevel="0" collapsed="false">
      <c r="A470" s="0" t="s">
        <v>1282</v>
      </c>
      <c r="B470" s="0" t="s">
        <v>1283</v>
      </c>
      <c r="C470" s="0" t="s">
        <v>1284</v>
      </c>
    </row>
    <row r="471" customFormat="false" ht="12.8" hidden="false" customHeight="false" outlineLevel="0" collapsed="false">
      <c r="A471" s="0" t="s">
        <v>1285</v>
      </c>
      <c r="B471" s="0" t="s">
        <v>1286</v>
      </c>
      <c r="C471" s="0" t="s">
        <v>1287</v>
      </c>
    </row>
    <row r="472" customFormat="false" ht="12.8" hidden="false" customHeight="false" outlineLevel="0" collapsed="false">
      <c r="A472" s="0" t="s">
        <v>1288</v>
      </c>
    </row>
    <row r="473" customFormat="false" ht="12.8" hidden="false" customHeight="false" outlineLevel="0" collapsed="false">
      <c r="A473" s="0" t="s">
        <v>1289</v>
      </c>
      <c r="B473" s="0" t="s">
        <v>1290</v>
      </c>
      <c r="C473" s="0" t="s">
        <v>1291</v>
      </c>
    </row>
    <row r="474" customFormat="false" ht="12.8" hidden="false" customHeight="false" outlineLevel="0" collapsed="false">
      <c r="A474" s="0" t="s">
        <v>1292</v>
      </c>
    </row>
    <row r="475" customFormat="false" ht="12.8" hidden="false" customHeight="false" outlineLevel="0" collapsed="false">
      <c r="A475" s="0" t="s">
        <v>1293</v>
      </c>
    </row>
    <row r="476" customFormat="false" ht="12.8" hidden="false" customHeight="false" outlineLevel="0" collapsed="false">
      <c r="A476" s="0" t="s">
        <v>1294</v>
      </c>
      <c r="B476" s="0" t="s">
        <v>1295</v>
      </c>
      <c r="C476" s="0" t="s">
        <v>1296</v>
      </c>
    </row>
    <row r="477" customFormat="false" ht="12.8" hidden="false" customHeight="false" outlineLevel="0" collapsed="false">
      <c r="A477" s="0" t="s">
        <v>1297</v>
      </c>
    </row>
    <row r="478" customFormat="false" ht="12.8" hidden="false" customHeight="false" outlineLevel="0" collapsed="false">
      <c r="A478" s="0" t="s">
        <v>1298</v>
      </c>
    </row>
    <row r="479" customFormat="false" ht="12.8" hidden="false" customHeight="false" outlineLevel="0" collapsed="false">
      <c r="A479" s="0" t="s">
        <v>1299</v>
      </c>
    </row>
    <row r="480" customFormat="false" ht="12.8" hidden="false" customHeight="false" outlineLevel="0" collapsed="false">
      <c r="A480" s="0" t="s">
        <v>1300</v>
      </c>
    </row>
    <row r="481" customFormat="false" ht="12.8" hidden="false" customHeight="false" outlineLevel="0" collapsed="false">
      <c r="A481" s="0" t="s">
        <v>1301</v>
      </c>
      <c r="B481" s="0" t="s">
        <v>1302</v>
      </c>
      <c r="C481" s="0" t="s">
        <v>1303</v>
      </c>
    </row>
    <row r="482" customFormat="false" ht="12.8" hidden="false" customHeight="false" outlineLevel="0" collapsed="false">
      <c r="A482" s="0" t="s">
        <v>1304</v>
      </c>
      <c r="B482" s="0" t="s">
        <v>1305</v>
      </c>
      <c r="C482" s="0" t="s">
        <v>1306</v>
      </c>
    </row>
    <row r="483" customFormat="false" ht="12.8" hidden="false" customHeight="false" outlineLevel="0" collapsed="false">
      <c r="A483" s="0" t="s">
        <v>1307</v>
      </c>
    </row>
    <row r="484" customFormat="false" ht="12.8" hidden="false" customHeight="false" outlineLevel="0" collapsed="false">
      <c r="A484" s="0" t="s">
        <v>1308</v>
      </c>
    </row>
    <row r="485" customFormat="false" ht="12.8" hidden="false" customHeight="false" outlineLevel="0" collapsed="false">
      <c r="A485" s="0" t="s">
        <v>1309</v>
      </c>
      <c r="B485" s="0" t="s">
        <v>1310</v>
      </c>
      <c r="C485" s="0" t="s">
        <v>1311</v>
      </c>
    </row>
    <row r="486" customFormat="false" ht="12.8" hidden="false" customHeight="false" outlineLevel="0" collapsed="false">
      <c r="A486" s="0" t="s">
        <v>1312</v>
      </c>
      <c r="B486" s="0" t="s">
        <v>1310</v>
      </c>
      <c r="C486" s="0" t="s">
        <v>1311</v>
      </c>
    </row>
    <row r="487" customFormat="false" ht="12.8" hidden="false" customHeight="false" outlineLevel="0" collapsed="false">
      <c r="A487" s="0" t="s">
        <v>1313</v>
      </c>
      <c r="B487" s="0" t="s">
        <v>1314</v>
      </c>
      <c r="C487" s="0" t="s">
        <v>1315</v>
      </c>
    </row>
    <row r="488" customFormat="false" ht="12.8" hidden="false" customHeight="false" outlineLevel="0" collapsed="false">
      <c r="A488" s="0" t="s">
        <v>1316</v>
      </c>
      <c r="B488" s="0" t="s">
        <v>1317</v>
      </c>
      <c r="C488" s="0" t="s">
        <v>1318</v>
      </c>
    </row>
    <row r="489" customFormat="false" ht="12.8" hidden="false" customHeight="false" outlineLevel="0" collapsed="false">
      <c r="A489" s="0" t="s">
        <v>1319</v>
      </c>
    </row>
    <row r="490" customFormat="false" ht="12.8" hidden="false" customHeight="false" outlineLevel="0" collapsed="false">
      <c r="A490" s="0" t="s">
        <v>1320</v>
      </c>
      <c r="B490" s="0" t="s">
        <v>1321</v>
      </c>
      <c r="C490" s="0" t="s">
        <v>1322</v>
      </c>
    </row>
    <row r="491" customFormat="false" ht="12.8" hidden="false" customHeight="false" outlineLevel="0" collapsed="false">
      <c r="A491" s="0" t="s">
        <v>1323</v>
      </c>
      <c r="B491" s="0" t="s">
        <v>1324</v>
      </c>
      <c r="C491" s="0" t="s">
        <v>1325</v>
      </c>
    </row>
    <row r="492" customFormat="false" ht="12.8" hidden="false" customHeight="false" outlineLevel="0" collapsed="false">
      <c r="A492" s="0" t="s">
        <v>1326</v>
      </c>
      <c r="B492" s="0" t="s">
        <v>1327</v>
      </c>
      <c r="C492" s="0" t="s">
        <v>1328</v>
      </c>
    </row>
    <row r="493" customFormat="false" ht="12.8" hidden="false" customHeight="false" outlineLevel="0" collapsed="false">
      <c r="A493" s="0" t="s">
        <v>1329</v>
      </c>
    </row>
    <row r="494" customFormat="false" ht="12.8" hidden="false" customHeight="false" outlineLevel="0" collapsed="false">
      <c r="A494" s="0" t="s">
        <v>1330</v>
      </c>
      <c r="B494" s="0" t="s">
        <v>1331</v>
      </c>
      <c r="C494" s="0" t="s">
        <v>1332</v>
      </c>
    </row>
    <row r="495" customFormat="false" ht="12.8" hidden="false" customHeight="false" outlineLevel="0" collapsed="false">
      <c r="A495" s="0" t="s">
        <v>1333</v>
      </c>
    </row>
    <row r="496" customFormat="false" ht="12.8" hidden="false" customHeight="false" outlineLevel="0" collapsed="false">
      <c r="A496" s="0" t="s">
        <v>1334</v>
      </c>
      <c r="B496" s="0" t="s">
        <v>1335</v>
      </c>
      <c r="C496" s="0" t="s">
        <v>1336</v>
      </c>
    </row>
    <row r="497" customFormat="false" ht="12.8" hidden="false" customHeight="false" outlineLevel="0" collapsed="false">
      <c r="A497" s="0" t="s">
        <v>1337</v>
      </c>
      <c r="B497" s="0" t="s">
        <v>1338</v>
      </c>
      <c r="C497" s="0" t="s">
        <v>1339</v>
      </c>
    </row>
    <row r="498" customFormat="false" ht="12.8" hidden="false" customHeight="false" outlineLevel="0" collapsed="false">
      <c r="A498" s="0" t="s">
        <v>1340</v>
      </c>
      <c r="B498" s="0" t="s">
        <v>1341</v>
      </c>
      <c r="C498" s="0" t="s">
        <v>1342</v>
      </c>
    </row>
    <row r="499" customFormat="false" ht="12.8" hidden="false" customHeight="false" outlineLevel="0" collapsed="false">
      <c r="A499" s="0" t="s">
        <v>1343</v>
      </c>
      <c r="B499" s="0" t="s">
        <v>1341</v>
      </c>
      <c r="C499" s="0" t="s">
        <v>1342</v>
      </c>
    </row>
    <row r="500" customFormat="false" ht="12.8" hidden="false" customHeight="false" outlineLevel="0" collapsed="false">
      <c r="A500" s="0" t="s">
        <v>1344</v>
      </c>
      <c r="B500" s="0" t="s">
        <v>1345</v>
      </c>
      <c r="C500" s="0" t="s">
        <v>1346</v>
      </c>
    </row>
    <row r="501" customFormat="false" ht="12.8" hidden="false" customHeight="false" outlineLevel="0" collapsed="false">
      <c r="A501" s="0" t="s">
        <v>1347</v>
      </c>
    </row>
    <row r="502" customFormat="false" ht="12.8" hidden="false" customHeight="false" outlineLevel="0" collapsed="false">
      <c r="A502" s="0" t="s">
        <v>1348</v>
      </c>
      <c r="B502" s="0" t="s">
        <v>1349</v>
      </c>
      <c r="C502" s="0" t="s">
        <v>1350</v>
      </c>
    </row>
    <row r="503" customFormat="false" ht="12.8" hidden="false" customHeight="false" outlineLevel="0" collapsed="false">
      <c r="A503" s="0" t="s">
        <v>1351</v>
      </c>
      <c r="B503" s="0" t="s">
        <v>1352</v>
      </c>
      <c r="C503" s="0" t="s">
        <v>1353</v>
      </c>
    </row>
    <row r="504" customFormat="false" ht="12.8" hidden="false" customHeight="false" outlineLevel="0" collapsed="false">
      <c r="A504" s="0" t="s">
        <v>1354</v>
      </c>
      <c r="B504" s="0" t="s">
        <v>1355</v>
      </c>
      <c r="C504" s="0" t="s">
        <v>1356</v>
      </c>
    </row>
    <row r="505" customFormat="false" ht="12.8" hidden="false" customHeight="false" outlineLevel="0" collapsed="false">
      <c r="A505" s="0" t="s">
        <v>1357</v>
      </c>
      <c r="B505" s="0" t="s">
        <v>1358</v>
      </c>
      <c r="C505" s="0" t="s">
        <v>1359</v>
      </c>
    </row>
    <row r="506" customFormat="false" ht="12.8" hidden="false" customHeight="false" outlineLevel="0" collapsed="false">
      <c r="A506" s="0" t="s">
        <v>1360</v>
      </c>
      <c r="B506" s="0" t="s">
        <v>1361</v>
      </c>
      <c r="C506" s="0" t="s">
        <v>1362</v>
      </c>
    </row>
    <row r="507" customFormat="false" ht="12.8" hidden="false" customHeight="false" outlineLevel="0" collapsed="false">
      <c r="A507" s="0" t="s">
        <v>1363</v>
      </c>
    </row>
    <row r="508" customFormat="false" ht="12.8" hidden="false" customHeight="false" outlineLevel="0" collapsed="false">
      <c r="A508" s="0" t="s">
        <v>1364</v>
      </c>
      <c r="B508" s="0" t="s">
        <v>1365</v>
      </c>
      <c r="C508" s="0" t="s">
        <v>1366</v>
      </c>
    </row>
    <row r="509" customFormat="false" ht="12.8" hidden="false" customHeight="false" outlineLevel="0" collapsed="false">
      <c r="A509" s="0" t="s">
        <v>1367</v>
      </c>
      <c r="B509" s="0" t="s">
        <v>1368</v>
      </c>
      <c r="C509" s="0" t="s">
        <v>1369</v>
      </c>
    </row>
    <row r="510" customFormat="false" ht="12.8" hidden="false" customHeight="false" outlineLevel="0" collapsed="false">
      <c r="A510" s="0" t="s">
        <v>1370</v>
      </c>
    </row>
    <row r="511" customFormat="false" ht="12.8" hidden="false" customHeight="false" outlineLevel="0" collapsed="false">
      <c r="A511" s="0" t="s">
        <v>1371</v>
      </c>
    </row>
    <row r="512" customFormat="false" ht="12.8" hidden="false" customHeight="false" outlineLevel="0" collapsed="false">
      <c r="A512" s="0" t="s">
        <v>1372</v>
      </c>
    </row>
    <row r="513" customFormat="false" ht="12.8" hidden="false" customHeight="false" outlineLevel="0" collapsed="false">
      <c r="A513" s="0" t="s">
        <v>1373</v>
      </c>
    </row>
    <row r="514" customFormat="false" ht="12.8" hidden="false" customHeight="false" outlineLevel="0" collapsed="false">
      <c r="A514" s="0" t="s">
        <v>1374</v>
      </c>
    </row>
    <row r="515" customFormat="false" ht="12.8" hidden="false" customHeight="false" outlineLevel="0" collapsed="false">
      <c r="A515" s="0" t="s">
        <v>1375</v>
      </c>
      <c r="B515" s="0" t="s">
        <v>1376</v>
      </c>
      <c r="C515" s="0" t="s">
        <v>1377</v>
      </c>
    </row>
    <row r="516" customFormat="false" ht="12.8" hidden="false" customHeight="false" outlineLevel="0" collapsed="false">
      <c r="A516" s="0" t="s">
        <v>1378</v>
      </c>
      <c r="B516" s="0" t="s">
        <v>1379</v>
      </c>
      <c r="C516" s="0" t="s">
        <v>1380</v>
      </c>
    </row>
    <row r="517" customFormat="false" ht="12.8" hidden="false" customHeight="false" outlineLevel="0" collapsed="false">
      <c r="A517" s="0" t="s">
        <v>1381</v>
      </c>
      <c r="B517" s="0" t="s">
        <v>1382</v>
      </c>
      <c r="C517" s="0" t="s">
        <v>1383</v>
      </c>
    </row>
    <row r="518" customFormat="false" ht="12.8" hidden="false" customHeight="false" outlineLevel="0" collapsed="false">
      <c r="A518" s="0" t="s">
        <v>1384</v>
      </c>
      <c r="B518" s="0" t="s">
        <v>1385</v>
      </c>
      <c r="C518" s="0" t="s">
        <v>1386</v>
      </c>
    </row>
    <row r="519" customFormat="false" ht="12.8" hidden="false" customHeight="false" outlineLevel="0" collapsed="false">
      <c r="A519" s="0" t="s">
        <v>1387</v>
      </c>
      <c r="B519" s="0" t="s">
        <v>1388</v>
      </c>
      <c r="C519" s="0" t="s">
        <v>1389</v>
      </c>
    </row>
    <row r="520" customFormat="false" ht="12.8" hidden="false" customHeight="false" outlineLevel="0" collapsed="false">
      <c r="A520" s="0" t="s">
        <v>1390</v>
      </c>
    </row>
    <row r="521" customFormat="false" ht="12.8" hidden="false" customHeight="false" outlineLevel="0" collapsed="false">
      <c r="A521" s="0" t="s">
        <v>1391</v>
      </c>
      <c r="B521" s="0" t="s">
        <v>341</v>
      </c>
      <c r="C521" s="0" t="s">
        <v>342</v>
      </c>
    </row>
    <row r="522" customFormat="false" ht="12.8" hidden="false" customHeight="false" outlineLevel="0" collapsed="false">
      <c r="A522" s="0" t="s">
        <v>1392</v>
      </c>
    </row>
    <row r="523" customFormat="false" ht="12.8" hidden="false" customHeight="false" outlineLevel="0" collapsed="false">
      <c r="A523" s="0" t="s">
        <v>1393</v>
      </c>
    </row>
    <row r="524" customFormat="false" ht="12.8" hidden="false" customHeight="false" outlineLevel="0" collapsed="false">
      <c r="A524" s="0" t="s">
        <v>1394</v>
      </c>
    </row>
    <row r="525" customFormat="false" ht="12.8" hidden="false" customHeight="false" outlineLevel="0" collapsed="false">
      <c r="A525" s="0" t="s">
        <v>1395</v>
      </c>
      <c r="B525" s="0" t="s">
        <v>1396</v>
      </c>
      <c r="C525" s="0" t="s">
        <v>1397</v>
      </c>
    </row>
    <row r="526" customFormat="false" ht="12.8" hidden="false" customHeight="false" outlineLevel="0" collapsed="false">
      <c r="A526" s="0" t="s">
        <v>1398</v>
      </c>
      <c r="B526" s="0" t="s">
        <v>1399</v>
      </c>
      <c r="C526" s="0" t="s">
        <v>1400</v>
      </c>
    </row>
    <row r="527" customFormat="false" ht="12.8" hidden="false" customHeight="false" outlineLevel="0" collapsed="false">
      <c r="A527" s="0" t="s">
        <v>1401</v>
      </c>
      <c r="B527" s="0" t="s">
        <v>1402</v>
      </c>
      <c r="C527" s="0" t="s">
        <v>1403</v>
      </c>
    </row>
    <row r="528" customFormat="false" ht="12.8" hidden="false" customHeight="false" outlineLevel="0" collapsed="false">
      <c r="A528" s="0" t="s">
        <v>1404</v>
      </c>
      <c r="B528" s="0" t="s">
        <v>1405</v>
      </c>
      <c r="C528" s="0" t="s">
        <v>1406</v>
      </c>
    </row>
    <row r="529" customFormat="false" ht="12.8" hidden="false" customHeight="false" outlineLevel="0" collapsed="false">
      <c r="A529" s="0" t="s">
        <v>1407</v>
      </c>
      <c r="B529" s="0" t="s">
        <v>1408</v>
      </c>
      <c r="C529" s="0" t="s">
        <v>1409</v>
      </c>
    </row>
    <row r="530" customFormat="false" ht="12.8" hidden="false" customHeight="false" outlineLevel="0" collapsed="false">
      <c r="A530" s="0" t="s">
        <v>1410</v>
      </c>
    </row>
    <row r="531" customFormat="false" ht="12.8" hidden="false" customHeight="false" outlineLevel="0" collapsed="false">
      <c r="A531" s="0" t="s">
        <v>1411</v>
      </c>
      <c r="B531" s="0" t="s">
        <v>1412</v>
      </c>
      <c r="C531" s="0" t="s">
        <v>1413</v>
      </c>
    </row>
    <row r="532" customFormat="false" ht="12.8" hidden="false" customHeight="false" outlineLevel="0" collapsed="false">
      <c r="A532" s="0" t="s">
        <v>1414</v>
      </c>
      <c r="B532" s="0" t="s">
        <v>1415</v>
      </c>
      <c r="C532" s="0" t="s">
        <v>1416</v>
      </c>
    </row>
    <row r="533" customFormat="false" ht="12.8" hidden="false" customHeight="false" outlineLevel="0" collapsed="false">
      <c r="A533" s="0" t="s">
        <v>1417</v>
      </c>
      <c r="B533" s="0" t="s">
        <v>1418</v>
      </c>
      <c r="C533" s="0" t="s">
        <v>1419</v>
      </c>
    </row>
    <row r="534" customFormat="false" ht="12.8" hidden="false" customHeight="false" outlineLevel="0" collapsed="false">
      <c r="A534" s="0" t="s">
        <v>1420</v>
      </c>
      <c r="B534" s="0" t="s">
        <v>1418</v>
      </c>
      <c r="C534" s="0" t="s">
        <v>1419</v>
      </c>
    </row>
    <row r="535" customFormat="false" ht="12.8" hidden="false" customHeight="false" outlineLevel="0" collapsed="false">
      <c r="A535" s="0" t="s">
        <v>1421</v>
      </c>
      <c r="B535" s="0" t="s">
        <v>1422</v>
      </c>
      <c r="C535" s="0" t="s">
        <v>1423</v>
      </c>
    </row>
    <row r="536" customFormat="false" ht="12.8" hidden="false" customHeight="false" outlineLevel="0" collapsed="false">
      <c r="A536" s="0" t="s">
        <v>1424</v>
      </c>
      <c r="B536" s="0" t="s">
        <v>1425</v>
      </c>
      <c r="C536" s="0" t="s">
        <v>1426</v>
      </c>
    </row>
    <row r="537" customFormat="false" ht="12.8" hidden="false" customHeight="false" outlineLevel="0" collapsed="false">
      <c r="A537" s="0" t="s">
        <v>1427</v>
      </c>
      <c r="B537" s="0" t="s">
        <v>1428</v>
      </c>
      <c r="C537" s="0" t="s">
        <v>1429</v>
      </c>
    </row>
    <row r="538" customFormat="false" ht="12.8" hidden="false" customHeight="false" outlineLevel="0" collapsed="false">
      <c r="A538" s="0" t="s">
        <v>1430</v>
      </c>
      <c r="B538" s="0" t="s">
        <v>1428</v>
      </c>
      <c r="C538" s="0" t="s">
        <v>1429</v>
      </c>
    </row>
    <row r="539" customFormat="false" ht="12.8" hidden="false" customHeight="false" outlineLevel="0" collapsed="false">
      <c r="A539" s="0" t="s">
        <v>1431</v>
      </c>
      <c r="B539" s="0" t="s">
        <v>1428</v>
      </c>
      <c r="C539" s="0" t="s">
        <v>1429</v>
      </c>
    </row>
    <row r="540" customFormat="false" ht="12.8" hidden="false" customHeight="false" outlineLevel="0" collapsed="false">
      <c r="A540" s="0" t="s">
        <v>1432</v>
      </c>
      <c r="B540" s="0" t="s">
        <v>1433</v>
      </c>
      <c r="C540" s="0" t="s">
        <v>1434</v>
      </c>
    </row>
    <row r="541" customFormat="false" ht="12.8" hidden="false" customHeight="false" outlineLevel="0" collapsed="false">
      <c r="A541" s="0" t="s">
        <v>1435</v>
      </c>
      <c r="B541" s="0" t="s">
        <v>1436</v>
      </c>
      <c r="C541" s="0" t="s">
        <v>1437</v>
      </c>
    </row>
    <row r="542" customFormat="false" ht="12.8" hidden="false" customHeight="false" outlineLevel="0" collapsed="false">
      <c r="A542" s="0" t="s">
        <v>1438</v>
      </c>
      <c r="B542" s="0" t="s">
        <v>1439</v>
      </c>
      <c r="C542" s="0" t="s">
        <v>1440</v>
      </c>
    </row>
    <row r="543" customFormat="false" ht="12.8" hidden="false" customHeight="false" outlineLevel="0" collapsed="false">
      <c r="A543" s="0" t="s">
        <v>1441</v>
      </c>
    </row>
    <row r="544" customFormat="false" ht="12.8" hidden="false" customHeight="false" outlineLevel="0" collapsed="false">
      <c r="A544" s="0" t="s">
        <v>1442</v>
      </c>
    </row>
    <row r="545" customFormat="false" ht="12.8" hidden="false" customHeight="false" outlineLevel="0" collapsed="false">
      <c r="A545" s="0" t="s">
        <v>1443</v>
      </c>
      <c r="B545" s="0" t="s">
        <v>1444</v>
      </c>
      <c r="C545" s="0" t="s">
        <v>1445</v>
      </c>
    </row>
    <row r="546" customFormat="false" ht="12.8" hidden="false" customHeight="false" outlineLevel="0" collapsed="false">
      <c r="A546" s="0" t="s">
        <v>1446</v>
      </c>
    </row>
    <row r="547" customFormat="false" ht="12.8" hidden="false" customHeight="false" outlineLevel="0" collapsed="false">
      <c r="A547" s="0" t="s">
        <v>1447</v>
      </c>
    </row>
    <row r="548" customFormat="false" ht="12.8" hidden="false" customHeight="false" outlineLevel="0" collapsed="false">
      <c r="A548" s="0" t="s">
        <v>1448</v>
      </c>
      <c r="B548" s="0" t="s">
        <v>1449</v>
      </c>
      <c r="C548" s="0" t="s">
        <v>1450</v>
      </c>
    </row>
    <row r="549" customFormat="false" ht="12.8" hidden="false" customHeight="false" outlineLevel="0" collapsed="false">
      <c r="A549" s="0" t="s">
        <v>1451</v>
      </c>
      <c r="B549" s="0" t="s">
        <v>481</v>
      </c>
      <c r="C549" s="0" t="s">
        <v>482</v>
      </c>
    </row>
    <row r="550" customFormat="false" ht="12.8" hidden="false" customHeight="false" outlineLevel="0" collapsed="false">
      <c r="A550" s="0" t="s">
        <v>1452</v>
      </c>
      <c r="B550" s="0" t="s">
        <v>1453</v>
      </c>
      <c r="C550" s="0" t="s">
        <v>1454</v>
      </c>
    </row>
    <row r="551" customFormat="false" ht="12.8" hidden="false" customHeight="false" outlineLevel="0" collapsed="false">
      <c r="A551" s="0" t="s">
        <v>1455</v>
      </c>
      <c r="B551" s="0" t="s">
        <v>1456</v>
      </c>
      <c r="C551" s="0" t="s">
        <v>1457</v>
      </c>
    </row>
    <row r="552" customFormat="false" ht="12.8" hidden="false" customHeight="false" outlineLevel="0" collapsed="false">
      <c r="A552" s="0" t="s">
        <v>1458</v>
      </c>
      <c r="B552" s="0" t="s">
        <v>1459</v>
      </c>
      <c r="C552" s="0" t="s">
        <v>1460</v>
      </c>
    </row>
    <row r="553" customFormat="false" ht="12.8" hidden="false" customHeight="false" outlineLevel="0" collapsed="false">
      <c r="A553" s="0" t="s">
        <v>1461</v>
      </c>
      <c r="B553" s="0" t="s">
        <v>1462</v>
      </c>
      <c r="C553" s="0" t="s">
        <v>1463</v>
      </c>
    </row>
    <row r="554" customFormat="false" ht="12.8" hidden="false" customHeight="false" outlineLevel="0" collapsed="false">
      <c r="A554" s="0" t="s">
        <v>1464</v>
      </c>
      <c r="B554" s="0" t="s">
        <v>1465</v>
      </c>
      <c r="C554" s="0" t="s">
        <v>1466</v>
      </c>
    </row>
    <row r="555" customFormat="false" ht="12.8" hidden="false" customHeight="false" outlineLevel="0" collapsed="false">
      <c r="A555" s="0" t="s">
        <v>1467</v>
      </c>
      <c r="B555" s="0" t="s">
        <v>1465</v>
      </c>
      <c r="C555" s="0" t="s">
        <v>1466</v>
      </c>
    </row>
    <row r="556" customFormat="false" ht="12.8" hidden="false" customHeight="false" outlineLevel="0" collapsed="false">
      <c r="A556" s="0" t="s">
        <v>1468</v>
      </c>
      <c r="B556" s="0" t="s">
        <v>1469</v>
      </c>
      <c r="C556" s="0" t="s">
        <v>1470</v>
      </c>
    </row>
    <row r="557" customFormat="false" ht="12.8" hidden="false" customHeight="false" outlineLevel="0" collapsed="false">
      <c r="A557" s="0" t="s">
        <v>1471</v>
      </c>
    </row>
    <row r="558" customFormat="false" ht="12.8" hidden="false" customHeight="false" outlineLevel="0" collapsed="false">
      <c r="A558" s="0" t="s">
        <v>1472</v>
      </c>
      <c r="B558" s="0" t="s">
        <v>1473</v>
      </c>
      <c r="C558" s="0" t="s">
        <v>1474</v>
      </c>
    </row>
    <row r="559" customFormat="false" ht="12.8" hidden="false" customHeight="false" outlineLevel="0" collapsed="false">
      <c r="A559" s="0" t="s">
        <v>1475</v>
      </c>
      <c r="B559" s="0" t="s">
        <v>1476</v>
      </c>
      <c r="C559" s="0" t="s">
        <v>1477</v>
      </c>
    </row>
    <row r="560" customFormat="false" ht="12.8" hidden="false" customHeight="false" outlineLevel="0" collapsed="false">
      <c r="A560" s="0" t="s">
        <v>1478</v>
      </c>
      <c r="B560" s="0" t="s">
        <v>1479</v>
      </c>
      <c r="C560" s="0" t="s">
        <v>1480</v>
      </c>
    </row>
    <row r="561" customFormat="false" ht="12.8" hidden="false" customHeight="false" outlineLevel="0" collapsed="false">
      <c r="A561" s="0" t="s">
        <v>1481</v>
      </c>
    </row>
    <row r="562" customFormat="false" ht="12.8" hidden="false" customHeight="false" outlineLevel="0" collapsed="false">
      <c r="A562" s="0" t="s">
        <v>1482</v>
      </c>
      <c r="B562" s="0" t="s">
        <v>1483</v>
      </c>
      <c r="C562" s="0" t="s">
        <v>1484</v>
      </c>
    </row>
    <row r="563" customFormat="false" ht="12.8" hidden="false" customHeight="false" outlineLevel="0" collapsed="false">
      <c r="A563" s="0" t="s">
        <v>1485</v>
      </c>
      <c r="B563" s="0" t="s">
        <v>1486</v>
      </c>
      <c r="C563" s="0" t="s">
        <v>1487</v>
      </c>
    </row>
    <row r="564" customFormat="false" ht="12.8" hidden="false" customHeight="false" outlineLevel="0" collapsed="false">
      <c r="A564" s="0" t="s">
        <v>1488</v>
      </c>
    </row>
    <row r="565" customFormat="false" ht="12.8" hidden="false" customHeight="false" outlineLevel="0" collapsed="false">
      <c r="A565" s="0" t="s">
        <v>1489</v>
      </c>
    </row>
    <row r="566" customFormat="false" ht="12.8" hidden="false" customHeight="false" outlineLevel="0" collapsed="false">
      <c r="A566" s="0" t="s">
        <v>1490</v>
      </c>
    </row>
    <row r="567" customFormat="false" ht="12.8" hidden="false" customHeight="false" outlineLevel="0" collapsed="false">
      <c r="A567" s="0" t="s">
        <v>1491</v>
      </c>
      <c r="B567" s="0" t="s">
        <v>1492</v>
      </c>
      <c r="C567" s="0" t="s">
        <v>1493</v>
      </c>
    </row>
    <row r="568" customFormat="false" ht="12.8" hidden="false" customHeight="false" outlineLevel="0" collapsed="false">
      <c r="A568" s="0" t="s">
        <v>1494</v>
      </c>
    </row>
    <row r="569" customFormat="false" ht="12.8" hidden="false" customHeight="false" outlineLevel="0" collapsed="false">
      <c r="A569" s="0" t="s">
        <v>1495</v>
      </c>
    </row>
    <row r="570" customFormat="false" ht="12.8" hidden="false" customHeight="false" outlineLevel="0" collapsed="false">
      <c r="A570" s="0" t="s">
        <v>1496</v>
      </c>
    </row>
    <row r="571" customFormat="false" ht="12.8" hidden="false" customHeight="false" outlineLevel="0" collapsed="false">
      <c r="A571" s="0" t="s">
        <v>1497</v>
      </c>
      <c r="B571" s="0" t="s">
        <v>1498</v>
      </c>
      <c r="C571" s="0" t="s">
        <v>1499</v>
      </c>
    </row>
    <row r="572" customFormat="false" ht="12.8" hidden="false" customHeight="false" outlineLevel="0" collapsed="false">
      <c r="A572" s="0" t="s">
        <v>1500</v>
      </c>
      <c r="B572" s="0" t="s">
        <v>1501</v>
      </c>
      <c r="C572" s="0" t="s">
        <v>1502</v>
      </c>
    </row>
    <row r="573" customFormat="false" ht="12.8" hidden="false" customHeight="false" outlineLevel="0" collapsed="false">
      <c r="A573" s="0" t="s">
        <v>1503</v>
      </c>
      <c r="B573" s="0" t="s">
        <v>1504</v>
      </c>
      <c r="C573" s="0" t="s">
        <v>1505</v>
      </c>
    </row>
    <row r="574" customFormat="false" ht="12.8" hidden="false" customHeight="false" outlineLevel="0" collapsed="false">
      <c r="A574" s="0" t="s">
        <v>1506</v>
      </c>
    </row>
    <row r="575" customFormat="false" ht="12.8" hidden="false" customHeight="false" outlineLevel="0" collapsed="false">
      <c r="A575" s="0" t="s">
        <v>1507</v>
      </c>
      <c r="B575" s="0" t="s">
        <v>1508</v>
      </c>
      <c r="C575" s="0" t="s">
        <v>1509</v>
      </c>
    </row>
    <row r="576" customFormat="false" ht="12.8" hidden="false" customHeight="false" outlineLevel="0" collapsed="false">
      <c r="A576" s="0" t="s">
        <v>1510</v>
      </c>
    </row>
    <row r="577" customFormat="false" ht="12.8" hidden="false" customHeight="false" outlineLevel="0" collapsed="false">
      <c r="A577" s="0" t="s">
        <v>1511</v>
      </c>
    </row>
    <row r="578" customFormat="false" ht="12.8" hidden="false" customHeight="false" outlineLevel="0" collapsed="false">
      <c r="A578" s="0" t="s">
        <v>1512</v>
      </c>
    </row>
    <row r="579" customFormat="false" ht="12.8" hidden="false" customHeight="false" outlineLevel="0" collapsed="false">
      <c r="A579" s="0" t="s">
        <v>1513</v>
      </c>
    </row>
    <row r="580" customFormat="false" ht="12.8" hidden="false" customHeight="false" outlineLevel="0" collapsed="false">
      <c r="A580" s="0" t="s">
        <v>1514</v>
      </c>
    </row>
    <row r="581" customFormat="false" ht="12.8" hidden="false" customHeight="false" outlineLevel="0" collapsed="false">
      <c r="A581" s="0" t="s">
        <v>1515</v>
      </c>
    </row>
    <row r="582" customFormat="false" ht="12.8" hidden="false" customHeight="false" outlineLevel="0" collapsed="false">
      <c r="A582" s="0" t="s">
        <v>1516</v>
      </c>
    </row>
    <row r="583" customFormat="false" ht="12.8" hidden="false" customHeight="false" outlineLevel="0" collapsed="false">
      <c r="A583" s="0" t="s">
        <v>1517</v>
      </c>
    </row>
    <row r="584" customFormat="false" ht="12.8" hidden="false" customHeight="false" outlineLevel="0" collapsed="false">
      <c r="A584" s="0" t="s">
        <v>1518</v>
      </c>
    </row>
    <row r="585" customFormat="false" ht="12.8" hidden="false" customHeight="false" outlineLevel="0" collapsed="false">
      <c r="A585" s="0" t="s">
        <v>1519</v>
      </c>
      <c r="B585" s="0" t="s">
        <v>1520</v>
      </c>
      <c r="C585" s="0" t="s">
        <v>1521</v>
      </c>
    </row>
    <row r="586" customFormat="false" ht="12.8" hidden="false" customHeight="false" outlineLevel="0" collapsed="false">
      <c r="A586" s="0" t="s">
        <v>1522</v>
      </c>
    </row>
    <row r="587" customFormat="false" ht="12.8" hidden="false" customHeight="false" outlineLevel="0" collapsed="false">
      <c r="A587" s="0" t="s">
        <v>1523</v>
      </c>
    </row>
    <row r="588" customFormat="false" ht="12.8" hidden="false" customHeight="false" outlineLevel="0" collapsed="false">
      <c r="A588" s="0" t="s">
        <v>1524</v>
      </c>
      <c r="B588" s="0" t="s">
        <v>1525</v>
      </c>
      <c r="C588" s="0" t="s">
        <v>1526</v>
      </c>
    </row>
    <row r="589" customFormat="false" ht="12.8" hidden="false" customHeight="false" outlineLevel="0" collapsed="false">
      <c r="A589" s="0" t="s">
        <v>1527</v>
      </c>
    </row>
    <row r="590" customFormat="false" ht="12.8" hidden="false" customHeight="false" outlineLevel="0" collapsed="false">
      <c r="A590" s="0" t="s">
        <v>1528</v>
      </c>
    </row>
    <row r="591" customFormat="false" ht="12.8" hidden="false" customHeight="false" outlineLevel="0" collapsed="false">
      <c r="A591" s="0" t="s">
        <v>1529</v>
      </c>
    </row>
    <row r="592" customFormat="false" ht="12.8" hidden="false" customHeight="false" outlineLevel="0" collapsed="false">
      <c r="A592" s="0" t="s">
        <v>1530</v>
      </c>
    </row>
    <row r="593" customFormat="false" ht="12.8" hidden="false" customHeight="false" outlineLevel="0" collapsed="false">
      <c r="A593" s="0" t="s">
        <v>1531</v>
      </c>
    </row>
    <row r="594" customFormat="false" ht="12.8" hidden="false" customHeight="false" outlineLevel="0" collapsed="false">
      <c r="A594" s="0" t="s">
        <v>1532</v>
      </c>
    </row>
    <row r="595" customFormat="false" ht="12.8" hidden="false" customHeight="false" outlineLevel="0" collapsed="false">
      <c r="A595" s="0" t="s">
        <v>1533</v>
      </c>
    </row>
    <row r="596" customFormat="false" ht="12.8" hidden="false" customHeight="false" outlineLevel="0" collapsed="false">
      <c r="A596" s="0" t="s">
        <v>1534</v>
      </c>
      <c r="B596" s="0" t="s">
        <v>1535</v>
      </c>
      <c r="C596" s="0" t="s">
        <v>1536</v>
      </c>
    </row>
    <row r="597" customFormat="false" ht="12.8" hidden="false" customHeight="false" outlineLevel="0" collapsed="false">
      <c r="A597" s="0" t="s">
        <v>1537</v>
      </c>
    </row>
    <row r="598" customFormat="false" ht="12.8" hidden="false" customHeight="false" outlineLevel="0" collapsed="false">
      <c r="A598" s="0" t="s">
        <v>1538</v>
      </c>
      <c r="B598" s="0" t="s">
        <v>1539</v>
      </c>
      <c r="C598" s="0" t="s">
        <v>1540</v>
      </c>
    </row>
    <row r="599" customFormat="false" ht="12.8" hidden="false" customHeight="false" outlineLevel="0" collapsed="false">
      <c r="A599" s="0" t="s">
        <v>1541</v>
      </c>
      <c r="B599" s="0" t="s">
        <v>1542</v>
      </c>
      <c r="C599" s="0" t="s">
        <v>1543</v>
      </c>
    </row>
    <row r="600" customFormat="false" ht="12.8" hidden="false" customHeight="false" outlineLevel="0" collapsed="false">
      <c r="A600" s="0" t="s">
        <v>1544</v>
      </c>
    </row>
    <row r="601" customFormat="false" ht="12.8" hidden="false" customHeight="false" outlineLevel="0" collapsed="false">
      <c r="A601" s="0" t="s">
        <v>1545</v>
      </c>
      <c r="B601" s="0" t="s">
        <v>1546</v>
      </c>
      <c r="C601" s="0" t="s">
        <v>1547</v>
      </c>
    </row>
    <row r="602" customFormat="false" ht="12.8" hidden="false" customHeight="false" outlineLevel="0" collapsed="false">
      <c r="A602" s="0" t="s">
        <v>1548</v>
      </c>
      <c r="B602" s="0" t="s">
        <v>1549</v>
      </c>
      <c r="C602" s="0" t="s">
        <v>1550</v>
      </c>
    </row>
    <row r="603" customFormat="false" ht="12.8" hidden="false" customHeight="false" outlineLevel="0" collapsed="false">
      <c r="A603" s="0" t="s">
        <v>1551</v>
      </c>
      <c r="B603" s="0" t="s">
        <v>1552</v>
      </c>
      <c r="C603" s="0" t="s">
        <v>1553</v>
      </c>
    </row>
    <row r="604" customFormat="false" ht="12.8" hidden="false" customHeight="false" outlineLevel="0" collapsed="false">
      <c r="A604" s="0" t="s">
        <v>1554</v>
      </c>
      <c r="B604" s="0" t="s">
        <v>1552</v>
      </c>
      <c r="C604" s="0" t="s">
        <v>1553</v>
      </c>
    </row>
    <row r="605" customFormat="false" ht="12.8" hidden="false" customHeight="false" outlineLevel="0" collapsed="false">
      <c r="A605" s="0" t="s">
        <v>1555</v>
      </c>
      <c r="B605" s="0" t="s">
        <v>1556</v>
      </c>
      <c r="C605" s="0" t="s">
        <v>1557</v>
      </c>
    </row>
    <row r="606" customFormat="false" ht="12.8" hidden="false" customHeight="false" outlineLevel="0" collapsed="false">
      <c r="A606" s="0" t="s">
        <v>1558</v>
      </c>
      <c r="B606" s="0" t="s">
        <v>1559</v>
      </c>
      <c r="C606" s="0" t="s">
        <v>1560</v>
      </c>
    </row>
    <row r="607" customFormat="false" ht="12.8" hidden="false" customHeight="false" outlineLevel="0" collapsed="false">
      <c r="A607" s="0" t="s">
        <v>1561</v>
      </c>
    </row>
    <row r="608" customFormat="false" ht="12.8" hidden="false" customHeight="false" outlineLevel="0" collapsed="false">
      <c r="A608" s="0" t="s">
        <v>1562</v>
      </c>
    </row>
    <row r="609" customFormat="false" ht="12.8" hidden="false" customHeight="false" outlineLevel="0" collapsed="false">
      <c r="A609" s="0" t="s">
        <v>1563</v>
      </c>
    </row>
    <row r="610" customFormat="false" ht="12.8" hidden="false" customHeight="false" outlineLevel="0" collapsed="false">
      <c r="A610" s="0" t="s">
        <v>1564</v>
      </c>
      <c r="B610" s="0" t="s">
        <v>1565</v>
      </c>
      <c r="C610" s="0" t="s">
        <v>1566</v>
      </c>
    </row>
    <row r="611" customFormat="false" ht="12.8" hidden="false" customHeight="false" outlineLevel="0" collapsed="false">
      <c r="A611" s="0" t="s">
        <v>1567</v>
      </c>
      <c r="B611" s="0" t="s">
        <v>1565</v>
      </c>
      <c r="C611" s="0" t="s">
        <v>1566</v>
      </c>
    </row>
    <row r="612" customFormat="false" ht="12.8" hidden="false" customHeight="false" outlineLevel="0" collapsed="false">
      <c r="A612" s="0" t="s">
        <v>1568</v>
      </c>
      <c r="B612" s="0" t="s">
        <v>1565</v>
      </c>
      <c r="C612" s="0" t="s">
        <v>1566</v>
      </c>
    </row>
    <row r="613" customFormat="false" ht="12.8" hidden="false" customHeight="false" outlineLevel="0" collapsed="false">
      <c r="A613" s="0" t="s">
        <v>1569</v>
      </c>
      <c r="B613" s="0" t="s">
        <v>1570</v>
      </c>
      <c r="C613" s="0" t="s">
        <v>1571</v>
      </c>
    </row>
    <row r="614" customFormat="false" ht="12.8" hidden="false" customHeight="false" outlineLevel="0" collapsed="false">
      <c r="A614" s="0" t="s">
        <v>1572</v>
      </c>
      <c r="B614" s="0" t="s">
        <v>1573</v>
      </c>
      <c r="C614" s="0" t="s">
        <v>1574</v>
      </c>
    </row>
    <row r="615" customFormat="false" ht="12.8" hidden="false" customHeight="false" outlineLevel="0" collapsed="false">
      <c r="A615" s="0" t="s">
        <v>1575</v>
      </c>
      <c r="B615" s="0" t="s">
        <v>1576</v>
      </c>
      <c r="C615" s="0" t="s">
        <v>1577</v>
      </c>
    </row>
    <row r="616" customFormat="false" ht="12.8" hidden="false" customHeight="false" outlineLevel="0" collapsed="false">
      <c r="A616" s="0" t="s">
        <v>1578</v>
      </c>
    </row>
    <row r="617" customFormat="false" ht="12.8" hidden="false" customHeight="false" outlineLevel="0" collapsed="false">
      <c r="A617" s="0" t="s">
        <v>1579</v>
      </c>
    </row>
    <row r="618" customFormat="false" ht="12.8" hidden="false" customHeight="false" outlineLevel="0" collapsed="false">
      <c r="A618" s="0" t="s">
        <v>1580</v>
      </c>
      <c r="B618" s="0" t="s">
        <v>1581</v>
      </c>
      <c r="C618" s="0" t="s">
        <v>1582</v>
      </c>
    </row>
    <row r="619" customFormat="false" ht="12.8" hidden="false" customHeight="false" outlineLevel="0" collapsed="false">
      <c r="A619" s="0" t="s">
        <v>1583</v>
      </c>
    </row>
    <row r="620" customFormat="false" ht="12.8" hidden="false" customHeight="false" outlineLevel="0" collapsed="false">
      <c r="A620" s="0" t="s">
        <v>1584</v>
      </c>
      <c r="B620" s="0" t="s">
        <v>1585</v>
      </c>
      <c r="C620" s="0" t="s">
        <v>1586</v>
      </c>
    </row>
    <row r="621" customFormat="false" ht="12.8" hidden="false" customHeight="false" outlineLevel="0" collapsed="false">
      <c r="A621" s="0" t="s">
        <v>1587</v>
      </c>
    </row>
    <row r="622" customFormat="false" ht="12.8" hidden="false" customHeight="false" outlineLevel="0" collapsed="false">
      <c r="A622" s="0" t="s">
        <v>1588</v>
      </c>
    </row>
    <row r="623" customFormat="false" ht="12.8" hidden="false" customHeight="false" outlineLevel="0" collapsed="false">
      <c r="A623" s="0" t="s">
        <v>1589</v>
      </c>
    </row>
    <row r="624" customFormat="false" ht="12.8" hidden="false" customHeight="false" outlineLevel="0" collapsed="false">
      <c r="A624" s="0" t="s">
        <v>1590</v>
      </c>
    </row>
    <row r="625" customFormat="false" ht="12.8" hidden="false" customHeight="false" outlineLevel="0" collapsed="false">
      <c r="A625" s="0" t="s">
        <v>1591</v>
      </c>
    </row>
    <row r="626" customFormat="false" ht="12.8" hidden="false" customHeight="false" outlineLevel="0" collapsed="false">
      <c r="A626" s="0" t="s">
        <v>1592</v>
      </c>
    </row>
    <row r="627" customFormat="false" ht="12.8" hidden="false" customHeight="false" outlineLevel="0" collapsed="false">
      <c r="A627" s="0" t="s">
        <v>1593</v>
      </c>
    </row>
    <row r="628" customFormat="false" ht="12.8" hidden="false" customHeight="false" outlineLevel="0" collapsed="false">
      <c r="A628" s="0" t="s">
        <v>1594</v>
      </c>
      <c r="B628" s="0" t="s">
        <v>1595</v>
      </c>
      <c r="C628" s="0" t="s">
        <v>1596</v>
      </c>
    </row>
    <row r="629" customFormat="false" ht="12.8" hidden="false" customHeight="false" outlineLevel="0" collapsed="false">
      <c r="A629" s="0" t="s">
        <v>1597</v>
      </c>
      <c r="B629" s="0" t="s">
        <v>1598</v>
      </c>
      <c r="C629" s="0" t="s">
        <v>1599</v>
      </c>
    </row>
    <row r="630" customFormat="false" ht="12.8" hidden="false" customHeight="false" outlineLevel="0" collapsed="false">
      <c r="A630" s="0" t="s">
        <v>1600</v>
      </c>
      <c r="B630" s="0" t="s">
        <v>1601</v>
      </c>
      <c r="C630" s="0" t="s">
        <v>1602</v>
      </c>
    </row>
    <row r="631" customFormat="false" ht="12.8" hidden="false" customHeight="false" outlineLevel="0" collapsed="false">
      <c r="A631" s="0" t="s">
        <v>1603</v>
      </c>
    </row>
    <row r="632" customFormat="false" ht="12.8" hidden="false" customHeight="false" outlineLevel="0" collapsed="false">
      <c r="A632" s="0" t="s">
        <v>1604</v>
      </c>
      <c r="B632" s="0" t="s">
        <v>1605</v>
      </c>
      <c r="C632" s="0" t="s">
        <v>1606</v>
      </c>
    </row>
    <row r="633" customFormat="false" ht="12.8" hidden="false" customHeight="false" outlineLevel="0" collapsed="false">
      <c r="A633" s="0" t="s">
        <v>1607</v>
      </c>
      <c r="B633" s="0" t="s">
        <v>1608</v>
      </c>
      <c r="C633" s="0" t="s">
        <v>1609</v>
      </c>
    </row>
    <row r="634" customFormat="false" ht="12.8" hidden="false" customHeight="false" outlineLevel="0" collapsed="false">
      <c r="A634" s="0" t="s">
        <v>1610</v>
      </c>
      <c r="B634" s="0" t="s">
        <v>1611</v>
      </c>
      <c r="C634" s="0" t="s">
        <v>1612</v>
      </c>
    </row>
    <row r="635" customFormat="false" ht="12.8" hidden="false" customHeight="false" outlineLevel="0" collapsed="false">
      <c r="A635" s="0" t="s">
        <v>1613</v>
      </c>
      <c r="B635" s="0" t="s">
        <v>1614</v>
      </c>
      <c r="C635" s="0" t="s">
        <v>1615</v>
      </c>
    </row>
    <row r="636" customFormat="false" ht="12.8" hidden="false" customHeight="false" outlineLevel="0" collapsed="false">
      <c r="A636" s="0" t="s">
        <v>1616</v>
      </c>
      <c r="B636" s="0" t="s">
        <v>1617</v>
      </c>
      <c r="C636" s="0" t="s">
        <v>1618</v>
      </c>
    </row>
    <row r="637" customFormat="false" ht="12.8" hidden="false" customHeight="false" outlineLevel="0" collapsed="false">
      <c r="A637" s="0" t="s">
        <v>1619</v>
      </c>
      <c r="B637" s="0" t="s">
        <v>1620</v>
      </c>
      <c r="C637" s="0" t="s">
        <v>1621</v>
      </c>
    </row>
    <row r="638" customFormat="false" ht="12.8" hidden="false" customHeight="false" outlineLevel="0" collapsed="false">
      <c r="A638" s="0" t="s">
        <v>1622</v>
      </c>
      <c r="B638" s="0" t="s">
        <v>1623</v>
      </c>
      <c r="C638" s="0" t="s">
        <v>1624</v>
      </c>
    </row>
    <row r="639" customFormat="false" ht="12.8" hidden="false" customHeight="false" outlineLevel="0" collapsed="false">
      <c r="A639" s="0" t="s">
        <v>1625</v>
      </c>
      <c r="B639" s="0" t="s">
        <v>1626</v>
      </c>
      <c r="C639" s="0" t="s">
        <v>1627</v>
      </c>
    </row>
    <row r="640" customFormat="false" ht="12.8" hidden="false" customHeight="false" outlineLevel="0" collapsed="false">
      <c r="A640" s="0" t="s">
        <v>1628</v>
      </c>
      <c r="B640" s="0" t="s">
        <v>1629</v>
      </c>
      <c r="C640" s="0" t="s">
        <v>1630</v>
      </c>
    </row>
    <row r="641" customFormat="false" ht="12.8" hidden="false" customHeight="false" outlineLevel="0" collapsed="false">
      <c r="A641" s="0" t="s">
        <v>1631</v>
      </c>
      <c r="B641" s="0" t="s">
        <v>1632</v>
      </c>
      <c r="C641" s="0" t="s">
        <v>1633</v>
      </c>
    </row>
    <row r="642" customFormat="false" ht="12.8" hidden="false" customHeight="false" outlineLevel="0" collapsed="false">
      <c r="A642" s="0" t="s">
        <v>1634</v>
      </c>
      <c r="B642" s="0" t="s">
        <v>1635</v>
      </c>
      <c r="C642" s="0" t="s">
        <v>1636</v>
      </c>
    </row>
    <row r="643" customFormat="false" ht="12.8" hidden="false" customHeight="false" outlineLevel="0" collapsed="false">
      <c r="A643" s="0" t="s">
        <v>1637</v>
      </c>
    </row>
    <row r="644" customFormat="false" ht="12.8" hidden="false" customHeight="false" outlineLevel="0" collapsed="false">
      <c r="A644" s="0" t="s">
        <v>1638</v>
      </c>
      <c r="B644" s="0" t="s">
        <v>1639</v>
      </c>
      <c r="C644" s="0" t="s">
        <v>1640</v>
      </c>
    </row>
    <row r="645" customFormat="false" ht="12.8" hidden="false" customHeight="false" outlineLevel="0" collapsed="false">
      <c r="A645" s="0" t="s">
        <v>1641</v>
      </c>
      <c r="B645" s="0" t="s">
        <v>1642</v>
      </c>
      <c r="C645" s="0" t="s">
        <v>1643</v>
      </c>
    </row>
    <row r="646" customFormat="false" ht="12.8" hidden="false" customHeight="false" outlineLevel="0" collapsed="false">
      <c r="A646" s="0" t="s">
        <v>1644</v>
      </c>
      <c r="B646" s="0" t="s">
        <v>1645</v>
      </c>
      <c r="C646" s="0" t="s">
        <v>1646</v>
      </c>
    </row>
    <row r="647" customFormat="false" ht="12.8" hidden="false" customHeight="false" outlineLevel="0" collapsed="false">
      <c r="A647" s="0" t="s">
        <v>1647</v>
      </c>
    </row>
    <row r="648" customFormat="false" ht="12.8" hidden="false" customHeight="false" outlineLevel="0" collapsed="false">
      <c r="A648" s="0" t="s">
        <v>1648</v>
      </c>
    </row>
    <row r="649" customFormat="false" ht="12.8" hidden="false" customHeight="false" outlineLevel="0" collapsed="false">
      <c r="A649" s="0" t="s">
        <v>1649</v>
      </c>
    </row>
    <row r="650" customFormat="false" ht="12.8" hidden="false" customHeight="false" outlineLevel="0" collapsed="false">
      <c r="A650" s="0" t="s">
        <v>1650</v>
      </c>
      <c r="B650" s="0" t="s">
        <v>1651</v>
      </c>
      <c r="C650" s="0" t="s">
        <v>1652</v>
      </c>
    </row>
    <row r="651" customFormat="false" ht="12.8" hidden="false" customHeight="false" outlineLevel="0" collapsed="false">
      <c r="A651" s="0" t="s">
        <v>1653</v>
      </c>
    </row>
    <row r="652" customFormat="false" ht="12.8" hidden="false" customHeight="false" outlineLevel="0" collapsed="false">
      <c r="A652" s="0" t="s">
        <v>1654</v>
      </c>
    </row>
    <row r="653" customFormat="false" ht="12.8" hidden="false" customHeight="false" outlineLevel="0" collapsed="false">
      <c r="A653" s="0" t="s">
        <v>1655</v>
      </c>
      <c r="B653" s="0" t="s">
        <v>1656</v>
      </c>
      <c r="C653" s="0" t="s">
        <v>1657</v>
      </c>
    </row>
    <row r="654" customFormat="false" ht="12.8" hidden="false" customHeight="false" outlineLevel="0" collapsed="false">
      <c r="A654" s="0" t="s">
        <v>1658</v>
      </c>
    </row>
    <row r="655" customFormat="false" ht="12.8" hidden="false" customHeight="false" outlineLevel="0" collapsed="false">
      <c r="A655" s="0" t="s">
        <v>1659</v>
      </c>
      <c r="B655" s="0" t="s">
        <v>1660</v>
      </c>
      <c r="C655" s="0" t="s">
        <v>1661</v>
      </c>
    </row>
    <row r="656" customFormat="false" ht="12.8" hidden="false" customHeight="false" outlineLevel="0" collapsed="false">
      <c r="A656" s="0" t="s">
        <v>1662</v>
      </c>
      <c r="B656" s="0" t="s">
        <v>1663</v>
      </c>
      <c r="C656" s="0" t="s">
        <v>1664</v>
      </c>
    </row>
    <row r="657" customFormat="false" ht="12.8" hidden="false" customHeight="false" outlineLevel="0" collapsed="false">
      <c r="A657" s="0" t="s">
        <v>1665</v>
      </c>
    </row>
    <row r="658" customFormat="false" ht="12.8" hidden="false" customHeight="false" outlineLevel="0" collapsed="false">
      <c r="A658" s="0" t="s">
        <v>1666</v>
      </c>
      <c r="B658" s="0" t="s">
        <v>1667</v>
      </c>
      <c r="C658" s="0" t="s">
        <v>1668</v>
      </c>
    </row>
    <row r="659" customFormat="false" ht="12.8" hidden="false" customHeight="false" outlineLevel="0" collapsed="false">
      <c r="A659" s="0" t="s">
        <v>1669</v>
      </c>
      <c r="B659" s="0" t="s">
        <v>1670</v>
      </c>
      <c r="C659" s="0" t="s">
        <v>1671</v>
      </c>
    </row>
    <row r="660" customFormat="false" ht="12.8" hidden="false" customHeight="false" outlineLevel="0" collapsed="false">
      <c r="A660" s="0" t="s">
        <v>1672</v>
      </c>
      <c r="B660" s="0" t="s">
        <v>1673</v>
      </c>
      <c r="C660" s="0" t="s">
        <v>1674</v>
      </c>
    </row>
    <row r="661" customFormat="false" ht="12.8" hidden="false" customHeight="false" outlineLevel="0" collapsed="false">
      <c r="A661" s="0" t="s">
        <v>1675</v>
      </c>
      <c r="B661" s="0" t="s">
        <v>1676</v>
      </c>
      <c r="C661" s="0" t="s">
        <v>1677</v>
      </c>
    </row>
    <row r="662" customFormat="false" ht="12.8" hidden="false" customHeight="false" outlineLevel="0" collapsed="false">
      <c r="A662" s="0" t="s">
        <v>1678</v>
      </c>
    </row>
    <row r="663" customFormat="false" ht="12.8" hidden="false" customHeight="false" outlineLevel="0" collapsed="false">
      <c r="A663" s="0" t="s">
        <v>1679</v>
      </c>
      <c r="B663" s="0" t="s">
        <v>1680</v>
      </c>
      <c r="C663" s="0" t="s">
        <v>1681</v>
      </c>
    </row>
    <row r="664" customFormat="false" ht="12.8" hidden="false" customHeight="false" outlineLevel="0" collapsed="false">
      <c r="A664" s="0" t="s">
        <v>1682</v>
      </c>
      <c r="B664" s="0" t="s">
        <v>1683</v>
      </c>
      <c r="C664" s="0" t="s">
        <v>1684</v>
      </c>
    </row>
    <row r="665" customFormat="false" ht="12.8" hidden="false" customHeight="false" outlineLevel="0" collapsed="false">
      <c r="A665" s="0" t="s">
        <v>1685</v>
      </c>
      <c r="B665" s="0" t="s">
        <v>1686</v>
      </c>
      <c r="C665" s="0" t="s">
        <v>1687</v>
      </c>
    </row>
    <row r="666" customFormat="false" ht="12.8" hidden="false" customHeight="false" outlineLevel="0" collapsed="false">
      <c r="A666" s="0" t="s">
        <v>1688</v>
      </c>
    </row>
    <row r="667" customFormat="false" ht="12.8" hidden="false" customHeight="false" outlineLevel="0" collapsed="false">
      <c r="A667" s="0" t="s">
        <v>1689</v>
      </c>
      <c r="B667" s="0" t="s">
        <v>1690</v>
      </c>
      <c r="C667" s="0" t="s">
        <v>1691</v>
      </c>
    </row>
    <row r="668" customFormat="false" ht="12.8" hidden="false" customHeight="false" outlineLevel="0" collapsed="false">
      <c r="A668" s="0" t="s">
        <v>1692</v>
      </c>
      <c r="B668" s="0" t="s">
        <v>1693</v>
      </c>
      <c r="C668" s="0" t="s">
        <v>1694</v>
      </c>
    </row>
    <row r="669" customFormat="false" ht="12.8" hidden="false" customHeight="false" outlineLevel="0" collapsed="false">
      <c r="A669" s="0" t="s">
        <v>1695</v>
      </c>
      <c r="B669" s="0" t="s">
        <v>1696</v>
      </c>
      <c r="C669" s="0" t="s">
        <v>1697</v>
      </c>
    </row>
    <row r="670" customFormat="false" ht="12.8" hidden="false" customHeight="false" outlineLevel="0" collapsed="false">
      <c r="A670" s="0" t="s">
        <v>1698</v>
      </c>
    </row>
    <row r="671" customFormat="false" ht="12.8" hidden="false" customHeight="false" outlineLevel="0" collapsed="false">
      <c r="A671" s="0" t="s">
        <v>1699</v>
      </c>
    </row>
    <row r="672" customFormat="false" ht="12.8" hidden="false" customHeight="false" outlineLevel="0" collapsed="false">
      <c r="A672" s="0" t="s">
        <v>1700</v>
      </c>
      <c r="B672" s="0" t="s">
        <v>1701</v>
      </c>
      <c r="C672" s="0" t="s">
        <v>1702</v>
      </c>
    </row>
    <row r="673" customFormat="false" ht="12.8" hidden="false" customHeight="false" outlineLevel="0" collapsed="false">
      <c r="A673" s="0" t="s">
        <v>1703</v>
      </c>
      <c r="B673" s="0" t="s">
        <v>1704</v>
      </c>
      <c r="C673" s="0" t="s">
        <v>1705</v>
      </c>
    </row>
    <row r="674" customFormat="false" ht="12.8" hidden="false" customHeight="false" outlineLevel="0" collapsed="false">
      <c r="A674" s="0" t="s">
        <v>1706</v>
      </c>
    </row>
    <row r="675" customFormat="false" ht="12.8" hidden="false" customHeight="false" outlineLevel="0" collapsed="false">
      <c r="A675" s="0" t="s">
        <v>1707</v>
      </c>
      <c r="B675" s="0" t="s">
        <v>530</v>
      </c>
      <c r="C675" s="0" t="s">
        <v>531</v>
      </c>
    </row>
    <row r="676" customFormat="false" ht="12.8" hidden="false" customHeight="false" outlineLevel="0" collapsed="false">
      <c r="A676" s="0" t="s">
        <v>1708</v>
      </c>
      <c r="B676" s="0" t="s">
        <v>1709</v>
      </c>
      <c r="C676" s="0" t="s">
        <v>1710</v>
      </c>
    </row>
    <row r="677" customFormat="false" ht="12.8" hidden="false" customHeight="false" outlineLevel="0" collapsed="false">
      <c r="A677" s="0" t="s">
        <v>1711</v>
      </c>
      <c r="B677" s="0" t="s">
        <v>1712</v>
      </c>
      <c r="C677" s="0" t="s">
        <v>1713</v>
      </c>
    </row>
    <row r="678" customFormat="false" ht="12.8" hidden="false" customHeight="false" outlineLevel="0" collapsed="false">
      <c r="A678" s="0" t="s">
        <v>1714</v>
      </c>
    </row>
    <row r="679" customFormat="false" ht="12.8" hidden="false" customHeight="false" outlineLevel="0" collapsed="false">
      <c r="A679" s="0" t="s">
        <v>1715</v>
      </c>
      <c r="B679" s="0" t="s">
        <v>1716</v>
      </c>
      <c r="C679" s="0" t="s">
        <v>1717</v>
      </c>
    </row>
    <row r="680" customFormat="false" ht="12.8" hidden="false" customHeight="false" outlineLevel="0" collapsed="false">
      <c r="A680" s="0" t="s">
        <v>1718</v>
      </c>
    </row>
    <row r="681" customFormat="false" ht="12.8" hidden="false" customHeight="false" outlineLevel="0" collapsed="false">
      <c r="A681" s="0" t="s">
        <v>1719</v>
      </c>
      <c r="B681" s="0" t="s">
        <v>1720</v>
      </c>
      <c r="C681" s="0" t="s">
        <v>1721</v>
      </c>
    </row>
    <row r="682" customFormat="false" ht="12.8" hidden="false" customHeight="false" outlineLevel="0" collapsed="false">
      <c r="A682" s="0" t="s">
        <v>1722</v>
      </c>
    </row>
    <row r="683" customFormat="false" ht="12.8" hidden="false" customHeight="false" outlineLevel="0" collapsed="false">
      <c r="A683" s="0" t="s">
        <v>1723</v>
      </c>
    </row>
    <row r="684" customFormat="false" ht="12.8" hidden="false" customHeight="false" outlineLevel="0" collapsed="false">
      <c r="A684" s="0" t="s">
        <v>1724</v>
      </c>
    </row>
    <row r="685" customFormat="false" ht="12.8" hidden="false" customHeight="false" outlineLevel="0" collapsed="false">
      <c r="A685" s="0" t="s">
        <v>1725</v>
      </c>
    </row>
    <row r="686" customFormat="false" ht="12.8" hidden="false" customHeight="false" outlineLevel="0" collapsed="false">
      <c r="A686" s="0" t="s">
        <v>1726</v>
      </c>
      <c r="B686" s="0" t="s">
        <v>1727</v>
      </c>
      <c r="C686" s="0" t="s">
        <v>1728</v>
      </c>
    </row>
    <row r="687" customFormat="false" ht="12.8" hidden="false" customHeight="false" outlineLevel="0" collapsed="false">
      <c r="A687" s="0" t="s">
        <v>1729</v>
      </c>
      <c r="B687" s="0" t="s">
        <v>1727</v>
      </c>
      <c r="C687" s="0" t="s">
        <v>1728</v>
      </c>
    </row>
    <row r="688" customFormat="false" ht="12.8" hidden="false" customHeight="false" outlineLevel="0" collapsed="false">
      <c r="A688" s="0" t="s">
        <v>1730</v>
      </c>
    </row>
    <row r="689" customFormat="false" ht="12.8" hidden="false" customHeight="false" outlineLevel="0" collapsed="false">
      <c r="A689" s="0" t="s">
        <v>1731</v>
      </c>
      <c r="B689" s="0" t="s">
        <v>1732</v>
      </c>
      <c r="C689" s="0" t="s">
        <v>1733</v>
      </c>
    </row>
    <row r="690" customFormat="false" ht="12.8" hidden="false" customHeight="false" outlineLevel="0" collapsed="false">
      <c r="A690" s="0" t="s">
        <v>1734</v>
      </c>
      <c r="B690" s="0" t="s">
        <v>1735</v>
      </c>
      <c r="C690" s="0" t="s">
        <v>1736</v>
      </c>
    </row>
    <row r="691" customFormat="false" ht="12.8" hidden="false" customHeight="false" outlineLevel="0" collapsed="false">
      <c r="A691" s="0" t="s">
        <v>1737</v>
      </c>
      <c r="B691" s="0" t="s">
        <v>1738</v>
      </c>
      <c r="C691" s="0" t="s">
        <v>1739</v>
      </c>
    </row>
    <row r="692" customFormat="false" ht="12.8" hidden="false" customHeight="false" outlineLevel="0" collapsed="false">
      <c r="A692" s="0" t="s">
        <v>1740</v>
      </c>
      <c r="B692" s="0" t="s">
        <v>1741</v>
      </c>
      <c r="C692" s="0" t="s">
        <v>1742</v>
      </c>
    </row>
    <row r="693" customFormat="false" ht="12.8" hidden="false" customHeight="false" outlineLevel="0" collapsed="false">
      <c r="A693" s="0" t="s">
        <v>1743</v>
      </c>
    </row>
    <row r="694" customFormat="false" ht="12.8" hidden="false" customHeight="false" outlineLevel="0" collapsed="false">
      <c r="A694" s="0" t="s">
        <v>1744</v>
      </c>
      <c r="B694" s="0" t="s">
        <v>1745</v>
      </c>
      <c r="C694" s="0" t="s">
        <v>1746</v>
      </c>
    </row>
    <row r="695" customFormat="false" ht="12.8" hidden="false" customHeight="false" outlineLevel="0" collapsed="false">
      <c r="A695" s="0" t="s">
        <v>1747</v>
      </c>
    </row>
    <row r="696" customFormat="false" ht="12.8" hidden="false" customHeight="false" outlineLevel="0" collapsed="false">
      <c r="A696" s="0" t="s">
        <v>1748</v>
      </c>
    </row>
    <row r="697" customFormat="false" ht="12.8" hidden="false" customHeight="false" outlineLevel="0" collapsed="false">
      <c r="A697" s="0" t="s">
        <v>1749</v>
      </c>
    </row>
    <row r="698" customFormat="false" ht="12.8" hidden="false" customHeight="false" outlineLevel="0" collapsed="false">
      <c r="A698" s="0" t="s">
        <v>1750</v>
      </c>
    </row>
    <row r="699" customFormat="false" ht="12.8" hidden="false" customHeight="false" outlineLevel="0" collapsed="false">
      <c r="A699" s="0" t="s">
        <v>1751</v>
      </c>
    </row>
    <row r="700" customFormat="false" ht="12.8" hidden="false" customHeight="false" outlineLevel="0" collapsed="false">
      <c r="A700" s="0" t="s">
        <v>1752</v>
      </c>
      <c r="B700" s="0" t="s">
        <v>1753</v>
      </c>
      <c r="C700" s="0" t="s">
        <v>1754</v>
      </c>
    </row>
    <row r="701" customFormat="false" ht="12.8" hidden="false" customHeight="false" outlineLevel="0" collapsed="false">
      <c r="A701" s="0" t="s">
        <v>1755</v>
      </c>
    </row>
    <row r="702" customFormat="false" ht="12.8" hidden="false" customHeight="false" outlineLevel="0" collapsed="false">
      <c r="A702" s="0" t="s">
        <v>1756</v>
      </c>
      <c r="B702" s="0" t="s">
        <v>1757</v>
      </c>
      <c r="C702" s="0" t="s">
        <v>1758</v>
      </c>
    </row>
    <row r="703" customFormat="false" ht="12.8" hidden="false" customHeight="false" outlineLevel="0" collapsed="false">
      <c r="A703" s="0" t="s">
        <v>1759</v>
      </c>
    </row>
    <row r="704" customFormat="false" ht="12.8" hidden="false" customHeight="false" outlineLevel="0" collapsed="false">
      <c r="A704" s="0" t="s">
        <v>1760</v>
      </c>
    </row>
    <row r="705" customFormat="false" ht="12.8" hidden="false" customHeight="false" outlineLevel="0" collapsed="false">
      <c r="A705" s="0" t="s">
        <v>1761</v>
      </c>
    </row>
    <row r="706" customFormat="false" ht="12.8" hidden="false" customHeight="false" outlineLevel="0" collapsed="false">
      <c r="A706" s="0" t="s">
        <v>1762</v>
      </c>
    </row>
    <row r="707" customFormat="false" ht="12.8" hidden="false" customHeight="false" outlineLevel="0" collapsed="false">
      <c r="A707" s="0" t="s">
        <v>1763</v>
      </c>
    </row>
    <row r="708" customFormat="false" ht="12.8" hidden="false" customHeight="false" outlineLevel="0" collapsed="false">
      <c r="A708" s="0" t="s">
        <v>1764</v>
      </c>
    </row>
    <row r="709" customFormat="false" ht="12.8" hidden="false" customHeight="false" outlineLevel="0" collapsed="false">
      <c r="A709" s="0" t="s">
        <v>1765</v>
      </c>
      <c r="B709" s="0" t="s">
        <v>1766</v>
      </c>
      <c r="C709" s="0" t="s">
        <v>1767</v>
      </c>
    </row>
    <row r="710" customFormat="false" ht="12.8" hidden="false" customHeight="false" outlineLevel="0" collapsed="false">
      <c r="A710" s="0" t="s">
        <v>1768</v>
      </c>
      <c r="B710" s="0" t="s">
        <v>1769</v>
      </c>
      <c r="C710" s="0" t="s">
        <v>1770</v>
      </c>
    </row>
    <row r="711" customFormat="false" ht="12.8" hidden="false" customHeight="false" outlineLevel="0" collapsed="false">
      <c r="A711" s="0" t="s">
        <v>1771</v>
      </c>
      <c r="B711" s="0" t="s">
        <v>1772</v>
      </c>
      <c r="C711" s="0" t="s">
        <v>1773</v>
      </c>
    </row>
    <row r="712" customFormat="false" ht="12.8" hidden="false" customHeight="false" outlineLevel="0" collapsed="false">
      <c r="A712" s="0" t="s">
        <v>1774</v>
      </c>
      <c r="B712" s="0" t="s">
        <v>1775</v>
      </c>
      <c r="C712" s="0" t="s">
        <v>1776</v>
      </c>
    </row>
    <row r="713" customFormat="false" ht="12.8" hidden="false" customHeight="false" outlineLevel="0" collapsed="false">
      <c r="A713" s="0" t="s">
        <v>1777</v>
      </c>
    </row>
    <row r="714" customFormat="false" ht="12.8" hidden="false" customHeight="false" outlineLevel="0" collapsed="false">
      <c r="A714" s="0" t="s">
        <v>1778</v>
      </c>
    </row>
    <row r="715" customFormat="false" ht="12.8" hidden="false" customHeight="false" outlineLevel="0" collapsed="false">
      <c r="A715" s="0" t="s">
        <v>1779</v>
      </c>
    </row>
    <row r="716" customFormat="false" ht="12.8" hidden="false" customHeight="false" outlineLevel="0" collapsed="false">
      <c r="A716" s="0" t="s">
        <v>1780</v>
      </c>
      <c r="B716" s="0" t="s">
        <v>1781</v>
      </c>
      <c r="C716" s="0" t="s">
        <v>1782</v>
      </c>
    </row>
    <row r="717" customFormat="false" ht="12.8" hidden="false" customHeight="false" outlineLevel="0" collapsed="false">
      <c r="A717" s="0" t="s">
        <v>1783</v>
      </c>
      <c r="B717" s="0" t="s">
        <v>1784</v>
      </c>
      <c r="C717" s="0" t="s">
        <v>1785</v>
      </c>
    </row>
    <row r="718" customFormat="false" ht="12.8" hidden="false" customHeight="false" outlineLevel="0" collapsed="false">
      <c r="A718" s="0" t="s">
        <v>1786</v>
      </c>
    </row>
    <row r="719" customFormat="false" ht="12.8" hidden="false" customHeight="false" outlineLevel="0" collapsed="false">
      <c r="A719" s="0" t="s">
        <v>1787</v>
      </c>
    </row>
    <row r="720" customFormat="false" ht="12.8" hidden="false" customHeight="false" outlineLevel="0" collapsed="false">
      <c r="A720" s="0" t="s">
        <v>1788</v>
      </c>
      <c r="B720" s="0" t="s">
        <v>1789</v>
      </c>
      <c r="C720" s="0" t="s">
        <v>1790</v>
      </c>
    </row>
    <row r="721" customFormat="false" ht="12.8" hidden="false" customHeight="false" outlineLevel="0" collapsed="false">
      <c r="A721" s="0" t="s">
        <v>1791</v>
      </c>
      <c r="B721" s="0" t="s">
        <v>1789</v>
      </c>
      <c r="C721" s="0" t="s">
        <v>1790</v>
      </c>
    </row>
    <row r="722" customFormat="false" ht="12.8" hidden="false" customHeight="false" outlineLevel="0" collapsed="false">
      <c r="A722" s="0" t="s">
        <v>1792</v>
      </c>
    </row>
    <row r="723" customFormat="false" ht="12.8" hidden="false" customHeight="false" outlineLevel="0" collapsed="false">
      <c r="A723" s="0" t="s">
        <v>1793</v>
      </c>
      <c r="B723" s="0" t="s">
        <v>1794</v>
      </c>
      <c r="C723" s="0" t="s">
        <v>1795</v>
      </c>
    </row>
    <row r="724" customFormat="false" ht="12.8" hidden="false" customHeight="false" outlineLevel="0" collapsed="false">
      <c r="A724" s="0" t="s">
        <v>1796</v>
      </c>
      <c r="B724" s="0" t="s">
        <v>1797</v>
      </c>
      <c r="C724" s="0" t="s">
        <v>1798</v>
      </c>
    </row>
    <row r="725" customFormat="false" ht="12.8" hidden="false" customHeight="false" outlineLevel="0" collapsed="false">
      <c r="A725" s="0" t="s">
        <v>1799</v>
      </c>
      <c r="B725" s="0" t="s">
        <v>1800</v>
      </c>
      <c r="C725" s="0" t="s">
        <v>1801</v>
      </c>
    </row>
    <row r="726" customFormat="false" ht="12.8" hidden="false" customHeight="false" outlineLevel="0" collapsed="false">
      <c r="A726" s="0" t="s">
        <v>1802</v>
      </c>
      <c r="B726" s="0" t="s">
        <v>1803</v>
      </c>
      <c r="C726" s="0" t="s">
        <v>1804</v>
      </c>
    </row>
    <row r="727" customFormat="false" ht="12.8" hidden="false" customHeight="false" outlineLevel="0" collapsed="false">
      <c r="A727" s="0" t="s">
        <v>1805</v>
      </c>
      <c r="B727" s="0" t="s">
        <v>1806</v>
      </c>
      <c r="C727" s="0" t="s">
        <v>1807</v>
      </c>
    </row>
    <row r="728" customFormat="false" ht="12.8" hidden="false" customHeight="false" outlineLevel="0" collapsed="false">
      <c r="A728" s="0" t="s">
        <v>1808</v>
      </c>
      <c r="B728" s="0" t="s">
        <v>1809</v>
      </c>
      <c r="C728" s="0" t="s">
        <v>1810</v>
      </c>
    </row>
    <row r="729" customFormat="false" ht="12.8" hidden="false" customHeight="false" outlineLevel="0" collapsed="false">
      <c r="A729" s="0" t="s">
        <v>1811</v>
      </c>
      <c r="B729" s="0" t="s">
        <v>1812</v>
      </c>
      <c r="C729" s="0" t="s">
        <v>1813</v>
      </c>
    </row>
    <row r="730" customFormat="false" ht="12.8" hidden="false" customHeight="false" outlineLevel="0" collapsed="false">
      <c r="A730" s="0" t="s">
        <v>1814</v>
      </c>
    </row>
    <row r="731" customFormat="false" ht="12.8" hidden="false" customHeight="false" outlineLevel="0" collapsed="false">
      <c r="A731" s="0" t="s">
        <v>1815</v>
      </c>
      <c r="B731" s="0" t="s">
        <v>1816</v>
      </c>
      <c r="C731" s="0" t="s">
        <v>1817</v>
      </c>
    </row>
    <row r="732" customFormat="false" ht="12.8" hidden="false" customHeight="false" outlineLevel="0" collapsed="false">
      <c r="A732" s="0" t="s">
        <v>1818</v>
      </c>
      <c r="B732" s="0" t="s">
        <v>1819</v>
      </c>
      <c r="C732" s="0" t="s">
        <v>1820</v>
      </c>
    </row>
    <row r="733" customFormat="false" ht="12.8" hidden="false" customHeight="false" outlineLevel="0" collapsed="false">
      <c r="A733" s="0" t="s">
        <v>1821</v>
      </c>
      <c r="B733" s="0" t="s">
        <v>1822</v>
      </c>
      <c r="C733" s="0" t="s">
        <v>1823</v>
      </c>
    </row>
    <row r="734" customFormat="false" ht="12.8" hidden="false" customHeight="false" outlineLevel="0" collapsed="false">
      <c r="A734" s="0" t="s">
        <v>1824</v>
      </c>
    </row>
    <row r="735" customFormat="false" ht="12.8" hidden="false" customHeight="false" outlineLevel="0" collapsed="false">
      <c r="A735" s="0" t="s">
        <v>1825</v>
      </c>
      <c r="B735" s="0" t="s">
        <v>1826</v>
      </c>
      <c r="C735" s="0" t="s">
        <v>1827</v>
      </c>
    </row>
    <row r="736" customFormat="false" ht="12.8" hidden="false" customHeight="false" outlineLevel="0" collapsed="false">
      <c r="A736" s="0" t="s">
        <v>1828</v>
      </c>
    </row>
    <row r="737" customFormat="false" ht="12.8" hidden="false" customHeight="false" outlineLevel="0" collapsed="false">
      <c r="A737" s="0" t="s">
        <v>1829</v>
      </c>
    </row>
    <row r="738" customFormat="false" ht="12.8" hidden="false" customHeight="false" outlineLevel="0" collapsed="false">
      <c r="A738" s="0" t="s">
        <v>1830</v>
      </c>
      <c r="B738" s="0" t="s">
        <v>1831</v>
      </c>
      <c r="C738" s="0" t="s">
        <v>1832</v>
      </c>
    </row>
    <row r="739" customFormat="false" ht="12.8" hidden="false" customHeight="false" outlineLevel="0" collapsed="false">
      <c r="A739" s="0" t="s">
        <v>1833</v>
      </c>
      <c r="B739" s="0" t="s">
        <v>1834</v>
      </c>
      <c r="C739" s="0" t="s">
        <v>1835</v>
      </c>
    </row>
    <row r="740" customFormat="false" ht="12.8" hidden="false" customHeight="false" outlineLevel="0" collapsed="false">
      <c r="A740" s="0" t="s">
        <v>1836</v>
      </c>
    </row>
    <row r="741" customFormat="false" ht="12.8" hidden="false" customHeight="false" outlineLevel="0" collapsed="false">
      <c r="A741" s="0" t="s">
        <v>1837</v>
      </c>
    </row>
    <row r="742" customFormat="false" ht="12.8" hidden="false" customHeight="false" outlineLevel="0" collapsed="false">
      <c r="A742" s="0" t="s">
        <v>1838</v>
      </c>
      <c r="B742" s="0" t="s">
        <v>1839</v>
      </c>
      <c r="C742" s="0" t="s">
        <v>1840</v>
      </c>
    </row>
    <row r="743" customFormat="false" ht="12.8" hidden="false" customHeight="false" outlineLevel="0" collapsed="false">
      <c r="A743" s="0" t="s">
        <v>1841</v>
      </c>
    </row>
    <row r="744" customFormat="false" ht="12.8" hidden="false" customHeight="false" outlineLevel="0" collapsed="false">
      <c r="A744" s="0" t="s">
        <v>1842</v>
      </c>
    </row>
    <row r="745" customFormat="false" ht="12.8" hidden="false" customHeight="false" outlineLevel="0" collapsed="false">
      <c r="A745" s="0" t="s">
        <v>1843</v>
      </c>
      <c r="B745" s="0" t="s">
        <v>1844</v>
      </c>
      <c r="C745" s="0" t="s">
        <v>1845</v>
      </c>
    </row>
    <row r="746" customFormat="false" ht="12.8" hidden="false" customHeight="false" outlineLevel="0" collapsed="false">
      <c r="A746" s="0" t="s">
        <v>1846</v>
      </c>
      <c r="B746" s="0" t="s">
        <v>1847</v>
      </c>
      <c r="C746" s="0" t="s">
        <v>1848</v>
      </c>
    </row>
    <row r="747" customFormat="false" ht="12.8" hidden="false" customHeight="false" outlineLevel="0" collapsed="false">
      <c r="A747" s="0" t="s">
        <v>1849</v>
      </c>
      <c r="B747" s="0" t="s">
        <v>1850</v>
      </c>
      <c r="C747" s="0" t="s">
        <v>1851</v>
      </c>
    </row>
    <row r="748" customFormat="false" ht="12.8" hidden="false" customHeight="false" outlineLevel="0" collapsed="false">
      <c r="A748" s="0" t="s">
        <v>1852</v>
      </c>
      <c r="B748" s="0" t="s">
        <v>1853</v>
      </c>
      <c r="C748" s="0" t="s">
        <v>1854</v>
      </c>
    </row>
    <row r="749" customFormat="false" ht="12.8" hidden="false" customHeight="false" outlineLevel="0" collapsed="false">
      <c r="A749" s="0" t="s">
        <v>1855</v>
      </c>
    </row>
    <row r="750" customFormat="false" ht="12.8" hidden="false" customHeight="false" outlineLevel="0" collapsed="false">
      <c r="A750" s="0" t="s">
        <v>1856</v>
      </c>
    </row>
    <row r="751" customFormat="false" ht="12.8" hidden="false" customHeight="false" outlineLevel="0" collapsed="false">
      <c r="A751" s="0" t="s">
        <v>1857</v>
      </c>
    </row>
    <row r="752" customFormat="false" ht="12.8" hidden="false" customHeight="false" outlineLevel="0" collapsed="false">
      <c r="A752" s="0" t="s">
        <v>1858</v>
      </c>
    </row>
    <row r="753" customFormat="false" ht="12.8" hidden="false" customHeight="false" outlineLevel="0" collapsed="false">
      <c r="A753" s="0" t="s">
        <v>1859</v>
      </c>
      <c r="B753" s="0" t="s">
        <v>1860</v>
      </c>
      <c r="C753" s="0" t="s">
        <v>1861</v>
      </c>
    </row>
    <row r="754" customFormat="false" ht="12.8" hidden="false" customHeight="false" outlineLevel="0" collapsed="false">
      <c r="A754" s="0" t="s">
        <v>1862</v>
      </c>
      <c r="B754" s="0" t="s">
        <v>1863</v>
      </c>
      <c r="C754" s="0" t="s">
        <v>1864</v>
      </c>
    </row>
    <row r="755" customFormat="false" ht="12.8" hidden="false" customHeight="false" outlineLevel="0" collapsed="false">
      <c r="A755" s="0" t="s">
        <v>1865</v>
      </c>
      <c r="B755" s="0" t="s">
        <v>1863</v>
      </c>
      <c r="C755" s="0" t="s">
        <v>1864</v>
      </c>
    </row>
    <row r="756" customFormat="false" ht="12.8" hidden="false" customHeight="false" outlineLevel="0" collapsed="false">
      <c r="A756" s="0" t="s">
        <v>1866</v>
      </c>
    </row>
    <row r="757" customFormat="false" ht="12.8" hidden="false" customHeight="false" outlineLevel="0" collapsed="false">
      <c r="A757" s="0" t="s">
        <v>1867</v>
      </c>
    </row>
    <row r="758" customFormat="false" ht="12.8" hidden="false" customHeight="false" outlineLevel="0" collapsed="false">
      <c r="A758" s="0" t="s">
        <v>1868</v>
      </c>
    </row>
    <row r="759" customFormat="false" ht="12.8" hidden="false" customHeight="false" outlineLevel="0" collapsed="false">
      <c r="A759" s="0" t="s">
        <v>1869</v>
      </c>
    </row>
    <row r="760" customFormat="false" ht="12.8" hidden="false" customHeight="false" outlineLevel="0" collapsed="false">
      <c r="A760" s="0" t="s">
        <v>1870</v>
      </c>
      <c r="B760" s="0" t="s">
        <v>1871</v>
      </c>
      <c r="C760" s="0" t="s">
        <v>1872</v>
      </c>
    </row>
    <row r="761" customFormat="false" ht="12.8" hidden="false" customHeight="false" outlineLevel="0" collapsed="false">
      <c r="A761" s="0" t="s">
        <v>1873</v>
      </c>
      <c r="B761" s="0" t="s">
        <v>1874</v>
      </c>
      <c r="C761" s="0" t="s">
        <v>1875</v>
      </c>
    </row>
    <row r="762" customFormat="false" ht="12.8" hidden="false" customHeight="false" outlineLevel="0" collapsed="false">
      <c r="A762" s="0" t="s">
        <v>1876</v>
      </c>
    </row>
    <row r="763" customFormat="false" ht="12.8" hidden="false" customHeight="false" outlineLevel="0" collapsed="false">
      <c r="A763" s="0" t="s">
        <v>1877</v>
      </c>
      <c r="B763" s="0" t="s">
        <v>1878</v>
      </c>
      <c r="C763" s="0" t="s">
        <v>1879</v>
      </c>
    </row>
    <row r="764" customFormat="false" ht="12.8" hidden="false" customHeight="false" outlineLevel="0" collapsed="false">
      <c r="A764" s="0" t="s">
        <v>1880</v>
      </c>
      <c r="B764" s="0" t="s">
        <v>1881</v>
      </c>
      <c r="C764" s="0" t="s">
        <v>1882</v>
      </c>
    </row>
    <row r="765" customFormat="false" ht="12.8" hidden="false" customHeight="false" outlineLevel="0" collapsed="false">
      <c r="A765" s="0" t="s">
        <v>1883</v>
      </c>
    </row>
    <row r="766" customFormat="false" ht="12.8" hidden="false" customHeight="false" outlineLevel="0" collapsed="false">
      <c r="A766" s="0" t="s">
        <v>1884</v>
      </c>
    </row>
    <row r="767" customFormat="false" ht="12.8" hidden="false" customHeight="false" outlineLevel="0" collapsed="false">
      <c r="A767" s="0" t="s">
        <v>1885</v>
      </c>
    </row>
    <row r="768" customFormat="false" ht="12.8" hidden="false" customHeight="false" outlineLevel="0" collapsed="false">
      <c r="A768" s="0" t="s">
        <v>1886</v>
      </c>
    </row>
    <row r="769" customFormat="false" ht="12.8" hidden="false" customHeight="false" outlineLevel="0" collapsed="false">
      <c r="A769" s="0" t="s">
        <v>1887</v>
      </c>
    </row>
    <row r="770" customFormat="false" ht="12.8" hidden="false" customHeight="false" outlineLevel="0" collapsed="false">
      <c r="A770" s="0" t="s">
        <v>1888</v>
      </c>
    </row>
    <row r="771" customFormat="false" ht="12.8" hidden="false" customHeight="false" outlineLevel="0" collapsed="false">
      <c r="A771" s="0" t="s">
        <v>1889</v>
      </c>
      <c r="B771" s="0" t="s">
        <v>1890</v>
      </c>
      <c r="C771" s="0" t="s">
        <v>1891</v>
      </c>
    </row>
    <row r="772" customFormat="false" ht="12.8" hidden="false" customHeight="false" outlineLevel="0" collapsed="false">
      <c r="A772" s="0" t="s">
        <v>1892</v>
      </c>
      <c r="B772" s="0" t="s">
        <v>1890</v>
      </c>
      <c r="C772" s="0" t="s">
        <v>1891</v>
      </c>
    </row>
    <row r="773" customFormat="false" ht="12.8" hidden="false" customHeight="false" outlineLevel="0" collapsed="false">
      <c r="A773" s="0" t="s">
        <v>1893</v>
      </c>
    </row>
    <row r="774" customFormat="false" ht="12.8" hidden="false" customHeight="false" outlineLevel="0" collapsed="false">
      <c r="A774" s="0" t="s">
        <v>1894</v>
      </c>
    </row>
    <row r="775" customFormat="false" ht="12.8" hidden="false" customHeight="false" outlineLevel="0" collapsed="false">
      <c r="A775" s="0" t="s">
        <v>1895</v>
      </c>
      <c r="B775" s="0" t="s">
        <v>1896</v>
      </c>
      <c r="C775" s="0" t="s">
        <v>1897</v>
      </c>
    </row>
    <row r="776" customFormat="false" ht="12.8" hidden="false" customHeight="false" outlineLevel="0" collapsed="false">
      <c r="A776" s="0" t="s">
        <v>1898</v>
      </c>
    </row>
    <row r="777" customFormat="false" ht="12.8" hidden="false" customHeight="false" outlineLevel="0" collapsed="false">
      <c r="A777" s="0" t="s">
        <v>1899</v>
      </c>
      <c r="B777" s="0" t="s">
        <v>1900</v>
      </c>
      <c r="C777" s="0" t="s">
        <v>1901</v>
      </c>
    </row>
    <row r="778" customFormat="false" ht="12.8" hidden="false" customHeight="false" outlineLevel="0" collapsed="false">
      <c r="A778" s="0" t="s">
        <v>1902</v>
      </c>
    </row>
    <row r="779" customFormat="false" ht="12.8" hidden="false" customHeight="false" outlineLevel="0" collapsed="false">
      <c r="A779" s="0" t="s">
        <v>1903</v>
      </c>
    </row>
    <row r="780" customFormat="false" ht="12.8" hidden="false" customHeight="false" outlineLevel="0" collapsed="false">
      <c r="A780" s="0" t="s">
        <v>1904</v>
      </c>
    </row>
    <row r="781" customFormat="false" ht="12.8" hidden="false" customHeight="false" outlineLevel="0" collapsed="false">
      <c r="A781" s="0" t="s">
        <v>1905</v>
      </c>
    </row>
    <row r="782" customFormat="false" ht="12.8" hidden="false" customHeight="false" outlineLevel="0" collapsed="false">
      <c r="A782" s="0" t="s">
        <v>1906</v>
      </c>
      <c r="B782" s="0" t="s">
        <v>1907</v>
      </c>
      <c r="C782" s="0" t="s">
        <v>1908</v>
      </c>
    </row>
    <row r="783" customFormat="false" ht="12.8" hidden="false" customHeight="false" outlineLevel="0" collapsed="false">
      <c r="A783" s="0" t="s">
        <v>1909</v>
      </c>
    </row>
    <row r="784" customFormat="false" ht="12.8" hidden="false" customHeight="false" outlineLevel="0" collapsed="false">
      <c r="A784" s="0" t="s">
        <v>1910</v>
      </c>
    </row>
    <row r="785" customFormat="false" ht="12.8" hidden="false" customHeight="false" outlineLevel="0" collapsed="false">
      <c r="A785" s="0" t="s">
        <v>1911</v>
      </c>
    </row>
    <row r="786" customFormat="false" ht="12.8" hidden="false" customHeight="false" outlineLevel="0" collapsed="false">
      <c r="A786" s="0" t="s">
        <v>1912</v>
      </c>
    </row>
    <row r="787" customFormat="false" ht="12.8" hidden="false" customHeight="false" outlineLevel="0" collapsed="false">
      <c r="A787" s="0" t="s">
        <v>1913</v>
      </c>
      <c r="B787" s="0" t="s">
        <v>1914</v>
      </c>
      <c r="C787" s="0" t="s">
        <v>1915</v>
      </c>
    </row>
    <row r="788" customFormat="false" ht="12.8" hidden="false" customHeight="false" outlineLevel="0" collapsed="false">
      <c r="A788" s="0" t="s">
        <v>1916</v>
      </c>
    </row>
    <row r="789" customFormat="false" ht="12.8" hidden="false" customHeight="false" outlineLevel="0" collapsed="false">
      <c r="A789" s="0" t="s">
        <v>1917</v>
      </c>
    </row>
    <row r="790" customFormat="false" ht="12.8" hidden="false" customHeight="false" outlineLevel="0" collapsed="false">
      <c r="A790" s="0" t="s">
        <v>1918</v>
      </c>
    </row>
    <row r="791" customFormat="false" ht="12.8" hidden="false" customHeight="false" outlineLevel="0" collapsed="false">
      <c r="A791" s="0" t="s">
        <v>1919</v>
      </c>
    </row>
    <row r="792" customFormat="false" ht="12.8" hidden="false" customHeight="false" outlineLevel="0" collapsed="false">
      <c r="A792" s="0" t="s">
        <v>1920</v>
      </c>
      <c r="B792" s="0" t="s">
        <v>1921</v>
      </c>
      <c r="C792" s="0" t="s">
        <v>1922</v>
      </c>
    </row>
    <row r="793" customFormat="false" ht="12.8" hidden="false" customHeight="false" outlineLevel="0" collapsed="false">
      <c r="A793" s="0" t="s">
        <v>1923</v>
      </c>
      <c r="B793" s="0" t="s">
        <v>1924</v>
      </c>
      <c r="C793" s="0" t="s">
        <v>1925</v>
      </c>
    </row>
    <row r="794" customFormat="false" ht="12.8" hidden="false" customHeight="false" outlineLevel="0" collapsed="false">
      <c r="A794" s="0" t="s">
        <v>1926</v>
      </c>
    </row>
    <row r="795" customFormat="false" ht="12.8" hidden="false" customHeight="false" outlineLevel="0" collapsed="false">
      <c r="A795" s="0" t="s">
        <v>1927</v>
      </c>
      <c r="B795" s="0" t="s">
        <v>1928</v>
      </c>
      <c r="C795" s="0" t="s">
        <v>1929</v>
      </c>
    </row>
    <row r="796" customFormat="false" ht="12.8" hidden="false" customHeight="false" outlineLevel="0" collapsed="false">
      <c r="A796" s="0" t="s">
        <v>1930</v>
      </c>
      <c r="B796" s="0" t="s">
        <v>1931</v>
      </c>
      <c r="C796" s="0" t="s">
        <v>1932</v>
      </c>
    </row>
    <row r="797" customFormat="false" ht="12.8" hidden="false" customHeight="false" outlineLevel="0" collapsed="false">
      <c r="A797" s="0" t="s">
        <v>1933</v>
      </c>
      <c r="B797" s="0" t="s">
        <v>1934</v>
      </c>
      <c r="C797" s="0" t="s">
        <v>1935</v>
      </c>
    </row>
    <row r="798" customFormat="false" ht="12.8" hidden="false" customHeight="false" outlineLevel="0" collapsed="false">
      <c r="A798" s="0" t="s">
        <v>1936</v>
      </c>
      <c r="B798" s="0" t="s">
        <v>1937</v>
      </c>
      <c r="C798" s="0" t="s">
        <v>1938</v>
      </c>
    </row>
    <row r="799" customFormat="false" ht="12.8" hidden="false" customHeight="false" outlineLevel="0" collapsed="false">
      <c r="A799" s="0" t="s">
        <v>1939</v>
      </c>
      <c r="B799" s="0" t="s">
        <v>1940</v>
      </c>
      <c r="C799" s="0" t="s">
        <v>1941</v>
      </c>
    </row>
    <row r="800" customFormat="false" ht="12.8" hidden="false" customHeight="false" outlineLevel="0" collapsed="false">
      <c r="A800" s="0" t="s">
        <v>1942</v>
      </c>
      <c r="B800" s="0" t="s">
        <v>1943</v>
      </c>
      <c r="C800" s="0" t="s">
        <v>1944</v>
      </c>
    </row>
    <row r="801" customFormat="false" ht="12.8" hidden="false" customHeight="false" outlineLevel="0" collapsed="false">
      <c r="A801" s="0" t="s">
        <v>1945</v>
      </c>
      <c r="B801" s="0" t="s">
        <v>1946</v>
      </c>
      <c r="C801" s="0" t="s">
        <v>1947</v>
      </c>
    </row>
    <row r="802" customFormat="false" ht="12.8" hidden="false" customHeight="false" outlineLevel="0" collapsed="false">
      <c r="A802" s="0" t="s">
        <v>1948</v>
      </c>
      <c r="B802" s="0" t="s">
        <v>1949</v>
      </c>
      <c r="C802" s="0" t="s">
        <v>1950</v>
      </c>
    </row>
    <row r="803" customFormat="false" ht="12.8" hidden="false" customHeight="false" outlineLevel="0" collapsed="false">
      <c r="A803" s="0" t="s">
        <v>1951</v>
      </c>
      <c r="B803" s="0" t="s">
        <v>1952</v>
      </c>
      <c r="C803" s="0" t="s">
        <v>1953</v>
      </c>
    </row>
    <row r="804" customFormat="false" ht="12.8" hidden="false" customHeight="false" outlineLevel="0" collapsed="false">
      <c r="A804" s="0" t="s">
        <v>1954</v>
      </c>
    </row>
    <row r="805" customFormat="false" ht="12.8" hidden="false" customHeight="false" outlineLevel="0" collapsed="false">
      <c r="A805" s="0" t="s">
        <v>1955</v>
      </c>
      <c r="B805" s="0" t="s">
        <v>1956</v>
      </c>
      <c r="C805" s="0" t="s">
        <v>1957</v>
      </c>
    </row>
    <row r="806" customFormat="false" ht="12.8" hidden="false" customHeight="false" outlineLevel="0" collapsed="false">
      <c r="A806" s="0" t="s">
        <v>1958</v>
      </c>
      <c r="B806" s="0" t="s">
        <v>1959</v>
      </c>
      <c r="C806" s="0" t="s">
        <v>1960</v>
      </c>
    </row>
    <row r="807" customFormat="false" ht="12.8" hidden="false" customHeight="false" outlineLevel="0" collapsed="false">
      <c r="A807" s="0" t="s">
        <v>1961</v>
      </c>
    </row>
    <row r="808" customFormat="false" ht="12.8" hidden="false" customHeight="false" outlineLevel="0" collapsed="false">
      <c r="A808" s="0" t="s">
        <v>1962</v>
      </c>
      <c r="B808" s="0" t="s">
        <v>1963</v>
      </c>
      <c r="C808" s="0" t="s">
        <v>1964</v>
      </c>
    </row>
    <row r="809" customFormat="false" ht="12.8" hidden="false" customHeight="false" outlineLevel="0" collapsed="false">
      <c r="A809" s="0" t="s">
        <v>1965</v>
      </c>
      <c r="B809" s="0" t="s">
        <v>1966</v>
      </c>
      <c r="C809" s="0" t="s">
        <v>1967</v>
      </c>
    </row>
    <row r="810" customFormat="false" ht="12.8" hidden="false" customHeight="false" outlineLevel="0" collapsed="false">
      <c r="A810" s="0" t="s">
        <v>1968</v>
      </c>
      <c r="B810" s="0" t="s">
        <v>1969</v>
      </c>
      <c r="C810" s="0" t="s">
        <v>1970</v>
      </c>
    </row>
    <row r="811" customFormat="false" ht="12.8" hidden="false" customHeight="false" outlineLevel="0" collapsed="false">
      <c r="A811" s="0" t="s">
        <v>1971</v>
      </c>
      <c r="B811" s="0" t="s">
        <v>1969</v>
      </c>
      <c r="C811" s="0" t="s">
        <v>1970</v>
      </c>
    </row>
    <row r="812" customFormat="false" ht="12.8" hidden="false" customHeight="false" outlineLevel="0" collapsed="false">
      <c r="A812" s="0" t="s">
        <v>1972</v>
      </c>
      <c r="B812" s="0" t="s">
        <v>1969</v>
      </c>
      <c r="C812" s="0" t="s">
        <v>1970</v>
      </c>
    </row>
    <row r="813" customFormat="false" ht="12.8" hidden="false" customHeight="false" outlineLevel="0" collapsed="false">
      <c r="A813" s="0" t="s">
        <v>1973</v>
      </c>
      <c r="B813" s="0" t="s">
        <v>1974</v>
      </c>
      <c r="C813" s="0" t="s">
        <v>1975</v>
      </c>
    </row>
    <row r="814" customFormat="false" ht="12.8" hidden="false" customHeight="false" outlineLevel="0" collapsed="false">
      <c r="A814" s="0" t="s">
        <v>1976</v>
      </c>
      <c r="B814" s="0" t="s">
        <v>1977</v>
      </c>
      <c r="C814" s="0" t="s">
        <v>1978</v>
      </c>
    </row>
    <row r="815" customFormat="false" ht="12.8" hidden="false" customHeight="false" outlineLevel="0" collapsed="false">
      <c r="A815" s="0" t="s">
        <v>1979</v>
      </c>
    </row>
    <row r="816" customFormat="false" ht="12.8" hidden="false" customHeight="false" outlineLevel="0" collapsed="false">
      <c r="A816" s="0" t="s">
        <v>1980</v>
      </c>
    </row>
    <row r="817" customFormat="false" ht="12.8" hidden="false" customHeight="false" outlineLevel="0" collapsed="false">
      <c r="A817" s="0" t="s">
        <v>1981</v>
      </c>
    </row>
    <row r="818" customFormat="false" ht="12.8" hidden="false" customHeight="false" outlineLevel="0" collapsed="false">
      <c r="A818" s="0" t="s">
        <v>1982</v>
      </c>
      <c r="B818" s="0" t="s">
        <v>1983</v>
      </c>
      <c r="C818" s="0" t="s">
        <v>1984</v>
      </c>
    </row>
    <row r="819" customFormat="false" ht="12.8" hidden="false" customHeight="false" outlineLevel="0" collapsed="false">
      <c r="A819" s="0" t="s">
        <v>1985</v>
      </c>
      <c r="B819" s="0" t="s">
        <v>1986</v>
      </c>
      <c r="C819" s="0" t="s">
        <v>1987</v>
      </c>
    </row>
    <row r="820" customFormat="false" ht="12.8" hidden="false" customHeight="false" outlineLevel="0" collapsed="false">
      <c r="A820" s="0" t="s">
        <v>1988</v>
      </c>
      <c r="B820" s="0" t="s">
        <v>1989</v>
      </c>
      <c r="C820" s="0" t="s">
        <v>1990</v>
      </c>
    </row>
    <row r="821" customFormat="false" ht="12.8" hidden="false" customHeight="false" outlineLevel="0" collapsed="false">
      <c r="A821" s="0" t="s">
        <v>1991</v>
      </c>
      <c r="B821" s="0" t="s">
        <v>1992</v>
      </c>
      <c r="C821" s="0" t="s">
        <v>1993</v>
      </c>
    </row>
    <row r="822" customFormat="false" ht="12.8" hidden="false" customHeight="false" outlineLevel="0" collapsed="false">
      <c r="A822" s="0" t="s">
        <v>1994</v>
      </c>
    </row>
    <row r="823" customFormat="false" ht="12.8" hidden="false" customHeight="false" outlineLevel="0" collapsed="false">
      <c r="A823" s="0" t="s">
        <v>1995</v>
      </c>
    </row>
    <row r="824" customFormat="false" ht="12.8" hidden="false" customHeight="false" outlineLevel="0" collapsed="false">
      <c r="A824" s="0" t="s">
        <v>1996</v>
      </c>
      <c r="B824" s="0" t="s">
        <v>1997</v>
      </c>
      <c r="C824" s="0" t="s">
        <v>1998</v>
      </c>
    </row>
    <row r="825" customFormat="false" ht="12.8" hidden="false" customHeight="false" outlineLevel="0" collapsed="false">
      <c r="A825" s="0" t="s">
        <v>1999</v>
      </c>
      <c r="B825" s="0" t="s">
        <v>2000</v>
      </c>
      <c r="C825" s="0" t="s">
        <v>2001</v>
      </c>
    </row>
    <row r="826" customFormat="false" ht="12.8" hidden="false" customHeight="false" outlineLevel="0" collapsed="false">
      <c r="A826" s="0" t="s">
        <v>2002</v>
      </c>
    </row>
    <row r="827" customFormat="false" ht="12.8" hidden="false" customHeight="false" outlineLevel="0" collapsed="false">
      <c r="A827" s="0" t="s">
        <v>2003</v>
      </c>
    </row>
    <row r="828" customFormat="false" ht="12.8" hidden="false" customHeight="false" outlineLevel="0" collapsed="false">
      <c r="A828" s="0" t="s">
        <v>2004</v>
      </c>
      <c r="B828" s="0" t="s">
        <v>2005</v>
      </c>
      <c r="C828" s="0" t="s">
        <v>2006</v>
      </c>
    </row>
    <row r="829" customFormat="false" ht="12.8" hidden="false" customHeight="false" outlineLevel="0" collapsed="false">
      <c r="A829" s="0" t="s">
        <v>2007</v>
      </c>
    </row>
    <row r="830" customFormat="false" ht="12.8" hidden="false" customHeight="false" outlineLevel="0" collapsed="false">
      <c r="A830" s="0" t="s">
        <v>2008</v>
      </c>
    </row>
    <row r="831" customFormat="false" ht="12.8" hidden="false" customHeight="false" outlineLevel="0" collapsed="false">
      <c r="A831" s="0" t="s">
        <v>2009</v>
      </c>
      <c r="B831" s="0" t="s">
        <v>2010</v>
      </c>
      <c r="C831" s="0" t="s">
        <v>2011</v>
      </c>
    </row>
    <row r="832" customFormat="false" ht="12.8" hidden="false" customHeight="false" outlineLevel="0" collapsed="false">
      <c r="A832" s="0" t="s">
        <v>2012</v>
      </c>
    </row>
    <row r="833" customFormat="false" ht="12.8" hidden="false" customHeight="false" outlineLevel="0" collapsed="false">
      <c r="A833" s="0" t="s">
        <v>2013</v>
      </c>
    </row>
    <row r="834" customFormat="false" ht="12.8" hidden="false" customHeight="false" outlineLevel="0" collapsed="false">
      <c r="A834" s="0" t="s">
        <v>2014</v>
      </c>
      <c r="B834" s="0" t="s">
        <v>2015</v>
      </c>
      <c r="C834" s="0" t="s">
        <v>2016</v>
      </c>
    </row>
    <row r="835" customFormat="false" ht="12.8" hidden="false" customHeight="false" outlineLevel="0" collapsed="false">
      <c r="A835" s="0" t="s">
        <v>2017</v>
      </c>
    </row>
    <row r="836" customFormat="false" ht="12.8" hidden="false" customHeight="false" outlineLevel="0" collapsed="false">
      <c r="A836" s="0" t="s">
        <v>2018</v>
      </c>
    </row>
    <row r="837" customFormat="false" ht="12.8" hidden="false" customHeight="false" outlineLevel="0" collapsed="false">
      <c r="A837" s="0" t="s">
        <v>2019</v>
      </c>
    </row>
    <row r="838" customFormat="false" ht="12.8" hidden="false" customHeight="false" outlineLevel="0" collapsed="false">
      <c r="A838" s="0" t="s">
        <v>2020</v>
      </c>
      <c r="B838" s="0" t="s">
        <v>2021</v>
      </c>
      <c r="C838" s="0" t="s">
        <v>2022</v>
      </c>
    </row>
    <row r="839" customFormat="false" ht="12.8" hidden="false" customHeight="false" outlineLevel="0" collapsed="false">
      <c r="A839" s="0" t="s">
        <v>2023</v>
      </c>
      <c r="B839" s="0" t="s">
        <v>2024</v>
      </c>
      <c r="C839" s="0" t="s">
        <v>2025</v>
      </c>
    </row>
    <row r="840" customFormat="false" ht="12.8" hidden="false" customHeight="false" outlineLevel="0" collapsed="false">
      <c r="A840" s="0" t="s">
        <v>2026</v>
      </c>
    </row>
    <row r="841" customFormat="false" ht="12.8" hidden="false" customHeight="false" outlineLevel="0" collapsed="false">
      <c r="A841" s="0" t="s">
        <v>2027</v>
      </c>
    </row>
    <row r="842" customFormat="false" ht="12.8" hidden="false" customHeight="false" outlineLevel="0" collapsed="false">
      <c r="A842" s="0" t="s">
        <v>2028</v>
      </c>
    </row>
    <row r="843" customFormat="false" ht="12.8" hidden="false" customHeight="false" outlineLevel="0" collapsed="false">
      <c r="A843" s="0" t="s">
        <v>2029</v>
      </c>
    </row>
    <row r="844" customFormat="false" ht="12.8" hidden="false" customHeight="false" outlineLevel="0" collapsed="false">
      <c r="A844" s="0" t="s">
        <v>2030</v>
      </c>
    </row>
    <row r="845" customFormat="false" ht="12.8" hidden="false" customHeight="false" outlineLevel="0" collapsed="false">
      <c r="A845" s="0" t="s">
        <v>2031</v>
      </c>
      <c r="B845" s="0" t="s">
        <v>2032</v>
      </c>
      <c r="C845" s="0" t="s">
        <v>2033</v>
      </c>
    </row>
    <row r="846" customFormat="false" ht="12.8" hidden="false" customHeight="false" outlineLevel="0" collapsed="false">
      <c r="A846" s="0" t="s">
        <v>2034</v>
      </c>
    </row>
    <row r="847" customFormat="false" ht="12.8" hidden="false" customHeight="false" outlineLevel="0" collapsed="false">
      <c r="A847" s="0" t="s">
        <v>2035</v>
      </c>
    </row>
    <row r="848" customFormat="false" ht="12.8" hidden="false" customHeight="false" outlineLevel="0" collapsed="false">
      <c r="A848" s="0" t="s">
        <v>2036</v>
      </c>
      <c r="B848" s="0" t="s">
        <v>2037</v>
      </c>
      <c r="C848" s="0" t="s">
        <v>2038</v>
      </c>
    </row>
    <row r="849" customFormat="false" ht="12.8" hidden="false" customHeight="false" outlineLevel="0" collapsed="false">
      <c r="A849" s="0" t="s">
        <v>2039</v>
      </c>
      <c r="B849" s="0" t="s">
        <v>2040</v>
      </c>
      <c r="C849" s="0" t="s">
        <v>2041</v>
      </c>
    </row>
    <row r="850" customFormat="false" ht="12.8" hidden="false" customHeight="false" outlineLevel="0" collapsed="false">
      <c r="A850" s="0" t="s">
        <v>2042</v>
      </c>
    </row>
    <row r="851" customFormat="false" ht="12.8" hidden="false" customHeight="false" outlineLevel="0" collapsed="false">
      <c r="A851" s="0" t="s">
        <v>2043</v>
      </c>
    </row>
    <row r="852" customFormat="false" ht="12.8" hidden="false" customHeight="false" outlineLevel="0" collapsed="false">
      <c r="A852" s="0" t="s">
        <v>2044</v>
      </c>
    </row>
    <row r="853" customFormat="false" ht="12.8" hidden="false" customHeight="false" outlineLevel="0" collapsed="false">
      <c r="A853" s="0" t="s">
        <v>2045</v>
      </c>
    </row>
    <row r="854" customFormat="false" ht="12.8" hidden="false" customHeight="false" outlineLevel="0" collapsed="false">
      <c r="A854" s="0" t="s">
        <v>2046</v>
      </c>
    </row>
    <row r="855" customFormat="false" ht="12.8" hidden="false" customHeight="false" outlineLevel="0" collapsed="false">
      <c r="A855" s="0" t="s">
        <v>2047</v>
      </c>
      <c r="B855" s="0" t="s">
        <v>2048</v>
      </c>
      <c r="C855" s="0" t="s">
        <v>2049</v>
      </c>
    </row>
    <row r="856" customFormat="false" ht="12.8" hidden="false" customHeight="false" outlineLevel="0" collapsed="false">
      <c r="A856" s="0" t="s">
        <v>2050</v>
      </c>
      <c r="B856" s="0" t="s">
        <v>2051</v>
      </c>
      <c r="C856" s="0" t="s">
        <v>2052</v>
      </c>
    </row>
    <row r="857" customFormat="false" ht="12.8" hidden="false" customHeight="false" outlineLevel="0" collapsed="false">
      <c r="A857" s="0" t="s">
        <v>2053</v>
      </c>
    </row>
    <row r="858" customFormat="false" ht="12.8" hidden="false" customHeight="false" outlineLevel="0" collapsed="false">
      <c r="A858" s="0" t="s">
        <v>2054</v>
      </c>
      <c r="B858" s="0" t="s">
        <v>2055</v>
      </c>
      <c r="C858" s="0" t="s">
        <v>2056</v>
      </c>
    </row>
    <row r="859" customFormat="false" ht="12.8" hidden="false" customHeight="false" outlineLevel="0" collapsed="false">
      <c r="A859" s="0" t="s">
        <v>2057</v>
      </c>
      <c r="B859" s="0" t="s">
        <v>2058</v>
      </c>
      <c r="C859" s="0" t="s">
        <v>2059</v>
      </c>
    </row>
    <row r="860" customFormat="false" ht="12.8" hidden="false" customHeight="false" outlineLevel="0" collapsed="false">
      <c r="A860" s="0" t="s">
        <v>2060</v>
      </c>
    </row>
    <row r="861" customFormat="false" ht="12.8" hidden="false" customHeight="false" outlineLevel="0" collapsed="false">
      <c r="A861" s="0" t="s">
        <v>2061</v>
      </c>
    </row>
    <row r="862" customFormat="false" ht="12.8" hidden="false" customHeight="false" outlineLevel="0" collapsed="false">
      <c r="A862" s="0" t="s">
        <v>2062</v>
      </c>
    </row>
    <row r="863" customFormat="false" ht="12.8" hidden="false" customHeight="false" outlineLevel="0" collapsed="false">
      <c r="A863" s="0" t="s">
        <v>2063</v>
      </c>
      <c r="B863" s="0" t="s">
        <v>2064</v>
      </c>
      <c r="C863" s="0" t="s">
        <v>2065</v>
      </c>
    </row>
    <row r="864" customFormat="false" ht="12.8" hidden="false" customHeight="false" outlineLevel="0" collapsed="false">
      <c r="A864" s="0" t="s">
        <v>2066</v>
      </c>
      <c r="B864" s="0" t="s">
        <v>2067</v>
      </c>
      <c r="C864" s="0" t="s">
        <v>2068</v>
      </c>
    </row>
    <row r="865" customFormat="false" ht="12.8" hidden="false" customHeight="false" outlineLevel="0" collapsed="false">
      <c r="A865" s="0" t="s">
        <v>2069</v>
      </c>
      <c r="B865" s="0" t="s">
        <v>2070</v>
      </c>
      <c r="C865" s="0" t="s">
        <v>2071</v>
      </c>
    </row>
    <row r="866" customFormat="false" ht="12.8" hidden="false" customHeight="false" outlineLevel="0" collapsed="false">
      <c r="A866" s="0" t="s">
        <v>2072</v>
      </c>
    </row>
    <row r="867" customFormat="false" ht="12.8" hidden="false" customHeight="false" outlineLevel="0" collapsed="false">
      <c r="A867" s="0" t="s">
        <v>2073</v>
      </c>
    </row>
    <row r="868" customFormat="false" ht="12.8" hidden="false" customHeight="false" outlineLevel="0" collapsed="false">
      <c r="A868" s="0" t="s">
        <v>2074</v>
      </c>
      <c r="B868" s="0" t="s">
        <v>606</v>
      </c>
      <c r="C868" s="0" t="s">
        <v>607</v>
      </c>
    </row>
    <row r="869" customFormat="false" ht="12.8" hidden="false" customHeight="false" outlineLevel="0" collapsed="false">
      <c r="A869" s="0" t="s">
        <v>2075</v>
      </c>
    </row>
    <row r="870" customFormat="false" ht="12.8" hidden="false" customHeight="false" outlineLevel="0" collapsed="false">
      <c r="A870" s="0" t="s">
        <v>2076</v>
      </c>
    </row>
    <row r="871" customFormat="false" ht="12.8" hidden="false" customHeight="false" outlineLevel="0" collapsed="false">
      <c r="A871" s="0" t="s">
        <v>2077</v>
      </c>
    </row>
    <row r="872" customFormat="false" ht="12.8" hidden="false" customHeight="false" outlineLevel="0" collapsed="false">
      <c r="A872" s="0" t="s">
        <v>2078</v>
      </c>
    </row>
    <row r="873" customFormat="false" ht="12.8" hidden="false" customHeight="false" outlineLevel="0" collapsed="false">
      <c r="A873" s="0" t="s">
        <v>2079</v>
      </c>
      <c r="B873" s="0" t="s">
        <v>2080</v>
      </c>
      <c r="C873" s="0" t="s">
        <v>2081</v>
      </c>
    </row>
    <row r="874" customFormat="false" ht="12.8" hidden="false" customHeight="false" outlineLevel="0" collapsed="false">
      <c r="A874" s="0" t="s">
        <v>2082</v>
      </c>
      <c r="B874" s="0" t="s">
        <v>2083</v>
      </c>
      <c r="C874" s="0" t="s">
        <v>2084</v>
      </c>
    </row>
    <row r="875" customFormat="false" ht="12.8" hidden="false" customHeight="false" outlineLevel="0" collapsed="false">
      <c r="A875" s="0" t="s">
        <v>2085</v>
      </c>
    </row>
    <row r="876" customFormat="false" ht="12.8" hidden="false" customHeight="false" outlineLevel="0" collapsed="false">
      <c r="A876" s="0" t="s">
        <v>2086</v>
      </c>
    </row>
    <row r="877" customFormat="false" ht="12.8" hidden="false" customHeight="false" outlineLevel="0" collapsed="false">
      <c r="A877" s="0" t="s">
        <v>2087</v>
      </c>
    </row>
    <row r="878" customFormat="false" ht="12.8" hidden="false" customHeight="false" outlineLevel="0" collapsed="false">
      <c r="A878" s="0" t="s">
        <v>2088</v>
      </c>
      <c r="B878" s="0" t="s">
        <v>2089</v>
      </c>
      <c r="C878" s="0" t="s">
        <v>2090</v>
      </c>
    </row>
    <row r="879" customFormat="false" ht="12.8" hidden="false" customHeight="false" outlineLevel="0" collapsed="false">
      <c r="A879" s="0" t="s">
        <v>2091</v>
      </c>
    </row>
    <row r="880" customFormat="false" ht="12.8" hidden="false" customHeight="false" outlineLevel="0" collapsed="false">
      <c r="A880" s="0" t="s">
        <v>2092</v>
      </c>
    </row>
    <row r="881" customFormat="false" ht="12.8" hidden="false" customHeight="false" outlineLevel="0" collapsed="false">
      <c r="A881" s="0" t="s">
        <v>2093</v>
      </c>
      <c r="B881" s="0" t="s">
        <v>2094</v>
      </c>
      <c r="C881" s="0" t="s">
        <v>2095</v>
      </c>
    </row>
    <row r="882" customFormat="false" ht="12.8" hidden="false" customHeight="false" outlineLevel="0" collapsed="false">
      <c r="A882" s="0" t="s">
        <v>2096</v>
      </c>
      <c r="B882" s="0" t="s">
        <v>2097</v>
      </c>
      <c r="C882" s="0" t="s">
        <v>2098</v>
      </c>
    </row>
    <row r="883" customFormat="false" ht="12.8" hidden="false" customHeight="false" outlineLevel="0" collapsed="false">
      <c r="A883" s="0" t="s">
        <v>2099</v>
      </c>
      <c r="B883" s="0" t="s">
        <v>2100</v>
      </c>
      <c r="C883" s="0" t="s">
        <v>2101</v>
      </c>
    </row>
    <row r="884" customFormat="false" ht="12.8" hidden="false" customHeight="false" outlineLevel="0" collapsed="false">
      <c r="A884" s="0" t="s">
        <v>2102</v>
      </c>
      <c r="B884" s="0" t="s">
        <v>2103</v>
      </c>
      <c r="C884" s="0" t="s">
        <v>2104</v>
      </c>
    </row>
    <row r="885" customFormat="false" ht="12.8" hidden="false" customHeight="false" outlineLevel="0" collapsed="false">
      <c r="A885" s="0" t="s">
        <v>2105</v>
      </c>
    </row>
    <row r="886" customFormat="false" ht="12.8" hidden="false" customHeight="false" outlineLevel="0" collapsed="false">
      <c r="A886" s="0" t="s">
        <v>2106</v>
      </c>
      <c r="B886" s="0" t="s">
        <v>2107</v>
      </c>
      <c r="C886" s="0" t="s">
        <v>2108</v>
      </c>
    </row>
    <row r="887" customFormat="false" ht="12.8" hidden="false" customHeight="false" outlineLevel="0" collapsed="false">
      <c r="A887" s="0" t="s">
        <v>2109</v>
      </c>
      <c r="B887" s="0" t="s">
        <v>2110</v>
      </c>
      <c r="C887" s="0" t="s">
        <v>2111</v>
      </c>
    </row>
    <row r="888" customFormat="false" ht="12.8" hidden="false" customHeight="false" outlineLevel="0" collapsed="false">
      <c r="A888" s="0" t="s">
        <v>2112</v>
      </c>
      <c r="B888" s="0" t="s">
        <v>2113</v>
      </c>
      <c r="C888" s="0" t="s">
        <v>2114</v>
      </c>
    </row>
    <row r="889" customFormat="false" ht="12.8" hidden="false" customHeight="false" outlineLevel="0" collapsed="false">
      <c r="A889" s="0" t="s">
        <v>2115</v>
      </c>
    </row>
    <row r="890" customFormat="false" ht="12.8" hidden="false" customHeight="false" outlineLevel="0" collapsed="false">
      <c r="A890" s="0" t="s">
        <v>2116</v>
      </c>
      <c r="B890" s="0" t="s">
        <v>2117</v>
      </c>
      <c r="C890" s="0" t="s">
        <v>2118</v>
      </c>
    </row>
    <row r="891" customFormat="false" ht="12.8" hidden="false" customHeight="false" outlineLevel="0" collapsed="false">
      <c r="A891" s="0" t="s">
        <v>2119</v>
      </c>
      <c r="B891" s="0" t="s">
        <v>2120</v>
      </c>
      <c r="C891" s="0" t="s">
        <v>2121</v>
      </c>
    </row>
    <row r="892" customFormat="false" ht="12.8" hidden="false" customHeight="false" outlineLevel="0" collapsed="false">
      <c r="A892" s="0" t="s">
        <v>2122</v>
      </c>
    </row>
    <row r="893" customFormat="false" ht="12.8" hidden="false" customHeight="false" outlineLevel="0" collapsed="false">
      <c r="A893" s="0" t="s">
        <v>2123</v>
      </c>
    </row>
    <row r="894" customFormat="false" ht="12.8" hidden="false" customHeight="false" outlineLevel="0" collapsed="false">
      <c r="A894" s="0" t="s">
        <v>2124</v>
      </c>
    </row>
    <row r="895" customFormat="false" ht="12.8" hidden="false" customHeight="false" outlineLevel="0" collapsed="false">
      <c r="A895" s="0" t="s">
        <v>2125</v>
      </c>
    </row>
    <row r="896" customFormat="false" ht="12.8" hidden="false" customHeight="false" outlineLevel="0" collapsed="false">
      <c r="A896" s="0" t="s">
        <v>2126</v>
      </c>
    </row>
    <row r="897" customFormat="false" ht="12.8" hidden="false" customHeight="false" outlineLevel="0" collapsed="false">
      <c r="A897" s="0" t="s">
        <v>2127</v>
      </c>
    </row>
    <row r="898" customFormat="false" ht="12.8" hidden="false" customHeight="false" outlineLevel="0" collapsed="false">
      <c r="A898" s="0" t="s">
        <v>2128</v>
      </c>
    </row>
    <row r="899" customFormat="false" ht="12.8" hidden="false" customHeight="false" outlineLevel="0" collapsed="false">
      <c r="A899" s="0" t="s">
        <v>2129</v>
      </c>
      <c r="B899" s="0" t="s">
        <v>2130</v>
      </c>
      <c r="C899" s="0" t="s">
        <v>2131</v>
      </c>
    </row>
    <row r="900" customFormat="false" ht="12.8" hidden="false" customHeight="false" outlineLevel="0" collapsed="false">
      <c r="A900" s="0" t="s">
        <v>2132</v>
      </c>
      <c r="B900" s="0" t="s">
        <v>2133</v>
      </c>
      <c r="C900" s="0" t="s">
        <v>2134</v>
      </c>
    </row>
    <row r="901" customFormat="false" ht="12.8" hidden="false" customHeight="false" outlineLevel="0" collapsed="false">
      <c r="A901" s="0" t="s">
        <v>2135</v>
      </c>
      <c r="B901" s="0" t="s">
        <v>2136</v>
      </c>
      <c r="C901" s="0" t="s">
        <v>2137</v>
      </c>
    </row>
    <row r="902" customFormat="false" ht="12.8" hidden="false" customHeight="false" outlineLevel="0" collapsed="false">
      <c r="A902" s="0" t="s">
        <v>2138</v>
      </c>
      <c r="B902" s="0" t="s">
        <v>2139</v>
      </c>
      <c r="C902" s="0" t="s">
        <v>2140</v>
      </c>
    </row>
    <row r="903" customFormat="false" ht="12.8" hidden="false" customHeight="false" outlineLevel="0" collapsed="false">
      <c r="A903" s="0" t="s">
        <v>2141</v>
      </c>
      <c r="B903" s="0" t="s">
        <v>2142</v>
      </c>
      <c r="C903" s="0" t="s">
        <v>2143</v>
      </c>
    </row>
    <row r="904" customFormat="false" ht="12.8" hidden="false" customHeight="false" outlineLevel="0" collapsed="false">
      <c r="A904" s="0" t="s">
        <v>2144</v>
      </c>
    </row>
    <row r="905" customFormat="false" ht="12.8" hidden="false" customHeight="false" outlineLevel="0" collapsed="false">
      <c r="A905" s="0" t="s">
        <v>2145</v>
      </c>
    </row>
    <row r="906" customFormat="false" ht="12.8" hidden="false" customHeight="false" outlineLevel="0" collapsed="false">
      <c r="A906" s="0" t="s">
        <v>2146</v>
      </c>
      <c r="B906" s="0" t="s">
        <v>2147</v>
      </c>
      <c r="C906" s="0" t="s">
        <v>2148</v>
      </c>
    </row>
    <row r="907" customFormat="false" ht="12.8" hidden="false" customHeight="false" outlineLevel="0" collapsed="false">
      <c r="A907" s="0" t="s">
        <v>2149</v>
      </c>
      <c r="B907" s="0" t="s">
        <v>2150</v>
      </c>
      <c r="C907" s="0" t="s">
        <v>2151</v>
      </c>
    </row>
    <row r="908" customFormat="false" ht="12.8" hidden="false" customHeight="false" outlineLevel="0" collapsed="false">
      <c r="A908" s="0" t="s">
        <v>2152</v>
      </c>
    </row>
    <row r="909" customFormat="false" ht="12.8" hidden="false" customHeight="false" outlineLevel="0" collapsed="false">
      <c r="A909" s="0" t="s">
        <v>2153</v>
      </c>
      <c r="B909" s="0" t="s">
        <v>2154</v>
      </c>
      <c r="C909" s="0" t="s">
        <v>2155</v>
      </c>
    </row>
    <row r="910" customFormat="false" ht="12.8" hidden="false" customHeight="false" outlineLevel="0" collapsed="false">
      <c r="A910" s="0" t="s">
        <v>2156</v>
      </c>
      <c r="B910" s="0" t="s">
        <v>2157</v>
      </c>
      <c r="C910" s="0" t="s">
        <v>2158</v>
      </c>
    </row>
    <row r="911" customFormat="false" ht="12.8" hidden="false" customHeight="false" outlineLevel="0" collapsed="false">
      <c r="A911" s="0" t="s">
        <v>2159</v>
      </c>
    </row>
    <row r="912" customFormat="false" ht="12.8" hidden="false" customHeight="false" outlineLevel="0" collapsed="false">
      <c r="A912" s="0" t="s">
        <v>2160</v>
      </c>
    </row>
    <row r="913" customFormat="false" ht="12.8" hidden="false" customHeight="false" outlineLevel="0" collapsed="false">
      <c r="A913" s="0" t="s">
        <v>2161</v>
      </c>
    </row>
    <row r="914" customFormat="false" ht="12.8" hidden="false" customHeight="false" outlineLevel="0" collapsed="false">
      <c r="A914" s="0" t="s">
        <v>2162</v>
      </c>
      <c r="B914" s="0" t="s">
        <v>2163</v>
      </c>
      <c r="C914" s="0" t="s">
        <v>2164</v>
      </c>
    </row>
    <row r="915" customFormat="false" ht="12.8" hidden="false" customHeight="false" outlineLevel="0" collapsed="false">
      <c r="A915" s="0" t="s">
        <v>2165</v>
      </c>
      <c r="B915" s="0" t="s">
        <v>2166</v>
      </c>
      <c r="C915" s="0" t="s">
        <v>2167</v>
      </c>
    </row>
    <row r="916" customFormat="false" ht="12.8" hidden="false" customHeight="false" outlineLevel="0" collapsed="false">
      <c r="A916" s="0" t="s">
        <v>2168</v>
      </c>
      <c r="B916" s="0" t="s">
        <v>2169</v>
      </c>
      <c r="C916" s="0" t="s">
        <v>2170</v>
      </c>
    </row>
    <row r="917" customFormat="false" ht="12.8" hidden="false" customHeight="false" outlineLevel="0" collapsed="false">
      <c r="A917" s="0" t="s">
        <v>2171</v>
      </c>
      <c r="B917" s="0" t="s">
        <v>2172</v>
      </c>
      <c r="C917" s="0" t="s">
        <v>2173</v>
      </c>
    </row>
    <row r="918" customFormat="false" ht="12.8" hidden="false" customHeight="false" outlineLevel="0" collapsed="false">
      <c r="A918" s="0" t="s">
        <v>2174</v>
      </c>
    </row>
    <row r="919" customFormat="false" ht="12.8" hidden="false" customHeight="false" outlineLevel="0" collapsed="false">
      <c r="A919" s="0" t="s">
        <v>2175</v>
      </c>
    </row>
    <row r="920" customFormat="false" ht="12.8" hidden="false" customHeight="false" outlineLevel="0" collapsed="false">
      <c r="A920" s="0" t="s">
        <v>2176</v>
      </c>
      <c r="B920" s="0" t="s">
        <v>2177</v>
      </c>
      <c r="C920" s="0" t="s">
        <v>2178</v>
      </c>
    </row>
    <row r="921" customFormat="false" ht="12.8" hidden="false" customHeight="false" outlineLevel="0" collapsed="false">
      <c r="A921" s="0" t="s">
        <v>2179</v>
      </c>
    </row>
    <row r="922" customFormat="false" ht="12.8" hidden="false" customHeight="false" outlineLevel="0" collapsed="false">
      <c r="A922" s="0" t="s">
        <v>2180</v>
      </c>
    </row>
    <row r="923" customFormat="false" ht="12.8" hidden="false" customHeight="false" outlineLevel="0" collapsed="false">
      <c r="A923" s="0" t="s">
        <v>2181</v>
      </c>
    </row>
    <row r="924" customFormat="false" ht="12.8" hidden="false" customHeight="false" outlineLevel="0" collapsed="false">
      <c r="A924" s="0" t="s">
        <v>2182</v>
      </c>
      <c r="B924" s="0" t="s">
        <v>2183</v>
      </c>
      <c r="C924" s="0" t="s">
        <v>2184</v>
      </c>
    </row>
    <row r="925" customFormat="false" ht="12.8" hidden="false" customHeight="false" outlineLevel="0" collapsed="false">
      <c r="A925" s="0" t="s">
        <v>2185</v>
      </c>
      <c r="B925" s="0" t="s">
        <v>2183</v>
      </c>
      <c r="C925" s="0" t="s">
        <v>2184</v>
      </c>
    </row>
    <row r="926" customFormat="false" ht="12.8" hidden="false" customHeight="false" outlineLevel="0" collapsed="false">
      <c r="A926" s="0" t="s">
        <v>2186</v>
      </c>
    </row>
    <row r="927" customFormat="false" ht="12.8" hidden="false" customHeight="false" outlineLevel="0" collapsed="false">
      <c r="A927" s="0" t="s">
        <v>2187</v>
      </c>
    </row>
    <row r="928" customFormat="false" ht="12.8" hidden="false" customHeight="false" outlineLevel="0" collapsed="false">
      <c r="A928" s="0" t="s">
        <v>2188</v>
      </c>
    </row>
    <row r="929" customFormat="false" ht="12.8" hidden="false" customHeight="false" outlineLevel="0" collapsed="false">
      <c r="A929" s="0" t="s">
        <v>2189</v>
      </c>
    </row>
    <row r="930" customFormat="false" ht="12.8" hidden="false" customHeight="false" outlineLevel="0" collapsed="false">
      <c r="A930" s="0" t="s">
        <v>2190</v>
      </c>
    </row>
    <row r="931" customFormat="false" ht="12.8" hidden="false" customHeight="false" outlineLevel="0" collapsed="false">
      <c r="A931" s="0" t="s">
        <v>2191</v>
      </c>
    </row>
    <row r="932" customFormat="false" ht="12.8" hidden="false" customHeight="false" outlineLevel="0" collapsed="false">
      <c r="A932" s="0" t="s">
        <v>2192</v>
      </c>
    </row>
    <row r="933" customFormat="false" ht="12.8" hidden="false" customHeight="false" outlineLevel="0" collapsed="false">
      <c r="A933" s="0" t="s">
        <v>2193</v>
      </c>
    </row>
    <row r="934" customFormat="false" ht="12.8" hidden="false" customHeight="false" outlineLevel="0" collapsed="false">
      <c r="A934" s="0" t="s">
        <v>2194</v>
      </c>
    </row>
    <row r="935" customFormat="false" ht="12.8" hidden="false" customHeight="false" outlineLevel="0" collapsed="false">
      <c r="A935" s="0" t="s">
        <v>2195</v>
      </c>
      <c r="B935" s="0" t="s">
        <v>2196</v>
      </c>
      <c r="C935" s="0" t="s">
        <v>2197</v>
      </c>
    </row>
    <row r="936" customFormat="false" ht="12.8" hidden="false" customHeight="false" outlineLevel="0" collapsed="false">
      <c r="A936" s="0" t="s">
        <v>2198</v>
      </c>
      <c r="B936" s="0" t="s">
        <v>2199</v>
      </c>
      <c r="C936" s="0" t="s">
        <v>2200</v>
      </c>
    </row>
    <row r="937" customFormat="false" ht="12.8" hidden="false" customHeight="false" outlineLevel="0" collapsed="false">
      <c r="A937" s="0" t="s">
        <v>2201</v>
      </c>
      <c r="B937" s="0" t="s">
        <v>2202</v>
      </c>
      <c r="C937" s="0" t="s">
        <v>2203</v>
      </c>
    </row>
    <row r="938" customFormat="false" ht="12.8" hidden="false" customHeight="false" outlineLevel="0" collapsed="false">
      <c r="A938" s="0" t="s">
        <v>2204</v>
      </c>
      <c r="B938" s="0" t="s">
        <v>2205</v>
      </c>
      <c r="C938" s="0" t="s">
        <v>2206</v>
      </c>
    </row>
    <row r="939" customFormat="false" ht="12.8" hidden="false" customHeight="false" outlineLevel="0" collapsed="false">
      <c r="A939" s="0" t="s">
        <v>2207</v>
      </c>
      <c r="B939" s="0" t="s">
        <v>2208</v>
      </c>
      <c r="C939" s="0" t="s">
        <v>2209</v>
      </c>
    </row>
    <row r="940" customFormat="false" ht="12.8" hidden="false" customHeight="false" outlineLevel="0" collapsed="false">
      <c r="A940" s="0" t="s">
        <v>2210</v>
      </c>
      <c r="B940" s="0" t="s">
        <v>2211</v>
      </c>
      <c r="C940" s="0" t="s">
        <v>2212</v>
      </c>
    </row>
    <row r="941" customFormat="false" ht="12.8" hidden="false" customHeight="false" outlineLevel="0" collapsed="false">
      <c r="A941" s="0" t="s">
        <v>2213</v>
      </c>
      <c r="B941" s="0" t="s">
        <v>2214</v>
      </c>
      <c r="C941" s="0" t="s">
        <v>2215</v>
      </c>
    </row>
    <row r="942" customFormat="false" ht="12.8" hidden="false" customHeight="false" outlineLevel="0" collapsed="false">
      <c r="A942" s="0" t="s">
        <v>2216</v>
      </c>
      <c r="B942" s="0" t="s">
        <v>2217</v>
      </c>
      <c r="C942" s="0" t="s">
        <v>2218</v>
      </c>
    </row>
    <row r="943" customFormat="false" ht="12.8" hidden="false" customHeight="false" outlineLevel="0" collapsed="false">
      <c r="A943" s="0" t="s">
        <v>2219</v>
      </c>
      <c r="B943" s="0" t="s">
        <v>2220</v>
      </c>
      <c r="C943" s="0" t="s">
        <v>2221</v>
      </c>
    </row>
    <row r="944" customFormat="false" ht="12.8" hidden="false" customHeight="false" outlineLevel="0" collapsed="false">
      <c r="A944" s="0" t="s">
        <v>2222</v>
      </c>
      <c r="B944" s="0" t="s">
        <v>2223</v>
      </c>
      <c r="C944" s="0" t="s">
        <v>2224</v>
      </c>
    </row>
    <row r="945" customFormat="false" ht="12.8" hidden="false" customHeight="false" outlineLevel="0" collapsed="false">
      <c r="A945" s="0" t="s">
        <v>2225</v>
      </c>
      <c r="B945" s="0" t="s">
        <v>2226</v>
      </c>
      <c r="C945" s="0" t="s">
        <v>2227</v>
      </c>
    </row>
    <row r="946" customFormat="false" ht="12.8" hidden="false" customHeight="false" outlineLevel="0" collapsed="false">
      <c r="A946" s="0" t="s">
        <v>2228</v>
      </c>
      <c r="B946" s="0" t="s">
        <v>2229</v>
      </c>
      <c r="C946" s="0" t="s">
        <v>2230</v>
      </c>
    </row>
    <row r="947" customFormat="false" ht="12.8" hidden="false" customHeight="false" outlineLevel="0" collapsed="false">
      <c r="A947" s="0" t="s">
        <v>2231</v>
      </c>
      <c r="B947" s="0" t="s">
        <v>2232</v>
      </c>
      <c r="C947" s="0" t="s">
        <v>2233</v>
      </c>
    </row>
    <row r="948" customFormat="false" ht="12.8" hidden="false" customHeight="false" outlineLevel="0" collapsed="false">
      <c r="A948" s="0" t="s">
        <v>2234</v>
      </c>
    </row>
    <row r="949" customFormat="false" ht="12.8" hidden="false" customHeight="false" outlineLevel="0" collapsed="false">
      <c r="A949" s="0" t="s">
        <v>2235</v>
      </c>
    </row>
    <row r="950" customFormat="false" ht="12.8" hidden="false" customHeight="false" outlineLevel="0" collapsed="false">
      <c r="A950" s="0" t="s">
        <v>2236</v>
      </c>
      <c r="B950" s="0" t="s">
        <v>2237</v>
      </c>
      <c r="C950" s="0" t="s">
        <v>2238</v>
      </c>
    </row>
    <row r="951" customFormat="false" ht="12.8" hidden="false" customHeight="false" outlineLevel="0" collapsed="false">
      <c r="A951" s="0" t="s">
        <v>2239</v>
      </c>
    </row>
    <row r="952" customFormat="false" ht="12.8" hidden="false" customHeight="false" outlineLevel="0" collapsed="false">
      <c r="A952" s="0" t="s">
        <v>2240</v>
      </c>
    </row>
    <row r="953" customFormat="false" ht="12.8" hidden="false" customHeight="false" outlineLevel="0" collapsed="false">
      <c r="A953" s="0" t="s">
        <v>2241</v>
      </c>
    </row>
    <row r="954" customFormat="false" ht="12.8" hidden="false" customHeight="false" outlineLevel="0" collapsed="false">
      <c r="A954" s="0" t="s">
        <v>2242</v>
      </c>
    </row>
    <row r="955" customFormat="false" ht="12.8" hidden="false" customHeight="false" outlineLevel="0" collapsed="false">
      <c r="A955" s="0" t="s">
        <v>2243</v>
      </c>
      <c r="B955" s="0" t="s">
        <v>2244</v>
      </c>
      <c r="C955" s="0" t="s">
        <v>2245</v>
      </c>
    </row>
    <row r="956" customFormat="false" ht="12.8" hidden="false" customHeight="false" outlineLevel="0" collapsed="false">
      <c r="A956" s="0" t="s">
        <v>2246</v>
      </c>
      <c r="B956" s="0" t="s">
        <v>2247</v>
      </c>
      <c r="C956" s="0" t="s">
        <v>2248</v>
      </c>
    </row>
    <row r="957" customFormat="false" ht="12.8" hidden="false" customHeight="false" outlineLevel="0" collapsed="false">
      <c r="A957" s="0" t="s">
        <v>2249</v>
      </c>
      <c r="B957" s="0" t="s">
        <v>2250</v>
      </c>
      <c r="C957" s="0" t="s">
        <v>2251</v>
      </c>
    </row>
    <row r="958" customFormat="false" ht="12.8" hidden="false" customHeight="false" outlineLevel="0" collapsed="false">
      <c r="A958" s="0" t="s">
        <v>2252</v>
      </c>
      <c r="B958" s="0" t="s">
        <v>2253</v>
      </c>
      <c r="C958" s="0" t="s">
        <v>2254</v>
      </c>
    </row>
    <row r="959" customFormat="false" ht="12.8" hidden="false" customHeight="false" outlineLevel="0" collapsed="false">
      <c r="A959" s="0" t="s">
        <v>2255</v>
      </c>
    </row>
    <row r="960" customFormat="false" ht="12.8" hidden="false" customHeight="false" outlineLevel="0" collapsed="false">
      <c r="A960" s="0" t="s">
        <v>2256</v>
      </c>
      <c r="B960" s="0" t="s">
        <v>2257</v>
      </c>
      <c r="C960" s="0" t="s">
        <v>2258</v>
      </c>
    </row>
    <row r="961" customFormat="false" ht="12.8" hidden="false" customHeight="false" outlineLevel="0" collapsed="false">
      <c r="A961" s="0" t="s">
        <v>2259</v>
      </c>
      <c r="B961" s="0" t="s">
        <v>2260</v>
      </c>
      <c r="C961" s="0" t="s">
        <v>2261</v>
      </c>
    </row>
    <row r="962" customFormat="false" ht="12.8" hidden="false" customHeight="false" outlineLevel="0" collapsed="false">
      <c r="A962" s="0" t="s">
        <v>2262</v>
      </c>
      <c r="B962" s="0" t="s">
        <v>2263</v>
      </c>
      <c r="C962" s="0" t="s">
        <v>2264</v>
      </c>
    </row>
    <row r="963" customFormat="false" ht="12.8" hidden="false" customHeight="false" outlineLevel="0" collapsed="false">
      <c r="A963" s="0" t="s">
        <v>2265</v>
      </c>
      <c r="B963" s="0" t="s">
        <v>2266</v>
      </c>
      <c r="C963" s="0" t="s">
        <v>2267</v>
      </c>
    </row>
    <row r="964" customFormat="false" ht="12.8" hidden="false" customHeight="false" outlineLevel="0" collapsed="false">
      <c r="A964" s="0" t="s">
        <v>2268</v>
      </c>
    </row>
    <row r="965" customFormat="false" ht="12.8" hidden="false" customHeight="false" outlineLevel="0" collapsed="false">
      <c r="A965" s="0" t="s">
        <v>2269</v>
      </c>
    </row>
    <row r="966" customFormat="false" ht="12.8" hidden="false" customHeight="false" outlineLevel="0" collapsed="false">
      <c r="A966" s="0" t="s">
        <v>2270</v>
      </c>
      <c r="B966" s="0" t="s">
        <v>2271</v>
      </c>
      <c r="C966" s="0" t="s">
        <v>2272</v>
      </c>
    </row>
    <row r="967" customFormat="false" ht="12.8" hidden="false" customHeight="false" outlineLevel="0" collapsed="false">
      <c r="A967" s="0" t="s">
        <v>2273</v>
      </c>
    </row>
    <row r="968" customFormat="false" ht="12.8" hidden="false" customHeight="false" outlineLevel="0" collapsed="false">
      <c r="A968" s="0" t="s">
        <v>2274</v>
      </c>
    </row>
    <row r="969" customFormat="false" ht="12.8" hidden="false" customHeight="false" outlineLevel="0" collapsed="false">
      <c r="A969" s="0" t="s">
        <v>2275</v>
      </c>
      <c r="B969" s="0" t="s">
        <v>2276</v>
      </c>
      <c r="C969" s="0" t="s">
        <v>2277</v>
      </c>
    </row>
    <row r="970" customFormat="false" ht="12.8" hidden="false" customHeight="false" outlineLevel="0" collapsed="false">
      <c r="A970" s="0" t="s">
        <v>2278</v>
      </c>
      <c r="B970" s="0" t="s">
        <v>2279</v>
      </c>
      <c r="C970" s="0" t="s">
        <v>2280</v>
      </c>
    </row>
    <row r="971" customFormat="false" ht="12.8" hidden="false" customHeight="false" outlineLevel="0" collapsed="false">
      <c r="A971" s="0" t="s">
        <v>2281</v>
      </c>
    </row>
    <row r="972" customFormat="false" ht="12.8" hidden="false" customHeight="false" outlineLevel="0" collapsed="false">
      <c r="A972" s="0" t="s">
        <v>2282</v>
      </c>
    </row>
    <row r="973" customFormat="false" ht="12.8" hidden="false" customHeight="false" outlineLevel="0" collapsed="false">
      <c r="A973" s="0" t="s">
        <v>2283</v>
      </c>
    </row>
    <row r="974" customFormat="false" ht="12.8" hidden="false" customHeight="false" outlineLevel="0" collapsed="false">
      <c r="A974" s="0" t="s">
        <v>2284</v>
      </c>
      <c r="B974" s="0" t="s">
        <v>2285</v>
      </c>
      <c r="C974" s="0" t="s">
        <v>2286</v>
      </c>
    </row>
    <row r="975" customFormat="false" ht="12.8" hidden="false" customHeight="false" outlineLevel="0" collapsed="false">
      <c r="A975" s="0" t="s">
        <v>2287</v>
      </c>
      <c r="B975" s="0" t="s">
        <v>2288</v>
      </c>
      <c r="C975" s="0" t="s">
        <v>2289</v>
      </c>
    </row>
    <row r="976" customFormat="false" ht="12.8" hidden="false" customHeight="false" outlineLevel="0" collapsed="false">
      <c r="A976" s="0" t="s">
        <v>2290</v>
      </c>
      <c r="B976" s="0" t="s">
        <v>2291</v>
      </c>
      <c r="C976" s="0" t="s">
        <v>2292</v>
      </c>
    </row>
    <row r="977" customFormat="false" ht="12.8" hidden="false" customHeight="false" outlineLevel="0" collapsed="false">
      <c r="A977" s="0" t="s">
        <v>2293</v>
      </c>
      <c r="B977" s="0" t="s">
        <v>2294</v>
      </c>
      <c r="C977" s="0" t="s">
        <v>2295</v>
      </c>
    </row>
    <row r="978" customFormat="false" ht="12.8" hidden="false" customHeight="false" outlineLevel="0" collapsed="false">
      <c r="A978" s="0" t="s">
        <v>2296</v>
      </c>
      <c r="B978" s="0" t="s">
        <v>2297</v>
      </c>
      <c r="C978" s="0" t="s">
        <v>2298</v>
      </c>
    </row>
    <row r="979" customFormat="false" ht="12.8" hidden="false" customHeight="false" outlineLevel="0" collapsed="false">
      <c r="A979" s="0" t="s">
        <v>2299</v>
      </c>
      <c r="B979" s="0" t="s">
        <v>2300</v>
      </c>
      <c r="C979" s="0" t="s">
        <v>2301</v>
      </c>
    </row>
    <row r="980" customFormat="false" ht="12.8" hidden="false" customHeight="false" outlineLevel="0" collapsed="false">
      <c r="A980" s="0" t="s">
        <v>2302</v>
      </c>
    </row>
    <row r="981" customFormat="false" ht="12.8" hidden="false" customHeight="false" outlineLevel="0" collapsed="false">
      <c r="A981" s="0" t="s">
        <v>2303</v>
      </c>
      <c r="B981" s="0" t="s">
        <v>2304</v>
      </c>
      <c r="C981" s="0" t="s">
        <v>2305</v>
      </c>
    </row>
    <row r="982" customFormat="false" ht="12.8" hidden="false" customHeight="false" outlineLevel="0" collapsed="false">
      <c r="A982" s="0" t="s">
        <v>2306</v>
      </c>
      <c r="B982" s="0" t="s">
        <v>2307</v>
      </c>
      <c r="C982" s="0" t="s">
        <v>2308</v>
      </c>
    </row>
    <row r="983" customFormat="false" ht="12.8" hidden="false" customHeight="false" outlineLevel="0" collapsed="false">
      <c r="A983" s="0" t="s">
        <v>2309</v>
      </c>
    </row>
    <row r="984" customFormat="false" ht="12.8" hidden="false" customHeight="false" outlineLevel="0" collapsed="false">
      <c r="A984" s="0" t="s">
        <v>2310</v>
      </c>
      <c r="B984" s="0" t="s">
        <v>2311</v>
      </c>
      <c r="C984" s="0" t="s">
        <v>2312</v>
      </c>
    </row>
    <row r="985" customFormat="false" ht="12.8" hidden="false" customHeight="false" outlineLevel="0" collapsed="false">
      <c r="A985" s="0" t="s">
        <v>2313</v>
      </c>
      <c r="B985" s="0" t="s">
        <v>2314</v>
      </c>
      <c r="C985" s="0" t="s">
        <v>2315</v>
      </c>
    </row>
    <row r="986" customFormat="false" ht="12.8" hidden="false" customHeight="false" outlineLevel="0" collapsed="false">
      <c r="A986" s="0" t="s">
        <v>2316</v>
      </c>
      <c r="B986" s="0" t="s">
        <v>2317</v>
      </c>
      <c r="C986" s="0" t="s">
        <v>2318</v>
      </c>
    </row>
    <row r="987" customFormat="false" ht="12.8" hidden="false" customHeight="false" outlineLevel="0" collapsed="false">
      <c r="A987" s="0" t="s">
        <v>2319</v>
      </c>
      <c r="B987" s="0" t="s">
        <v>2320</v>
      </c>
      <c r="C987" s="0" t="s">
        <v>2321</v>
      </c>
    </row>
    <row r="988" customFormat="false" ht="12.8" hidden="false" customHeight="false" outlineLevel="0" collapsed="false">
      <c r="A988" s="0" t="s">
        <v>2322</v>
      </c>
      <c r="B988" s="0" t="s">
        <v>2323</v>
      </c>
      <c r="C988" s="0" t="s">
        <v>2324</v>
      </c>
    </row>
    <row r="989" customFormat="false" ht="12.8" hidden="false" customHeight="false" outlineLevel="0" collapsed="false">
      <c r="A989" s="0" t="s">
        <v>2325</v>
      </c>
      <c r="B989" s="0" t="s">
        <v>2326</v>
      </c>
      <c r="C989" s="0" t="s">
        <v>2327</v>
      </c>
    </row>
    <row r="990" customFormat="false" ht="12.8" hidden="false" customHeight="false" outlineLevel="0" collapsed="false">
      <c r="A990" s="0" t="s">
        <v>2328</v>
      </c>
      <c r="B990" s="0" t="s">
        <v>2329</v>
      </c>
      <c r="C990" s="0" t="s">
        <v>2330</v>
      </c>
    </row>
    <row r="991" customFormat="false" ht="12.8" hidden="false" customHeight="false" outlineLevel="0" collapsed="false">
      <c r="A991" s="0" t="s">
        <v>2331</v>
      </c>
      <c r="B991" s="0" t="s">
        <v>2332</v>
      </c>
      <c r="C991" s="0" t="s">
        <v>2333</v>
      </c>
    </row>
    <row r="992" customFormat="false" ht="12.8" hidden="false" customHeight="false" outlineLevel="0" collapsed="false">
      <c r="A992" s="0" t="s">
        <v>2334</v>
      </c>
    </row>
    <row r="993" customFormat="false" ht="12.8" hidden="false" customHeight="false" outlineLevel="0" collapsed="false">
      <c r="A993" s="0" t="s">
        <v>2335</v>
      </c>
      <c r="B993" s="0" t="s">
        <v>2336</v>
      </c>
      <c r="C993" s="0" t="s">
        <v>2337</v>
      </c>
    </row>
    <row r="994" customFormat="false" ht="12.8" hidden="false" customHeight="false" outlineLevel="0" collapsed="false">
      <c r="A994" s="0" t="s">
        <v>2338</v>
      </c>
      <c r="B994" s="0" t="s">
        <v>2339</v>
      </c>
      <c r="C994" s="0" t="s">
        <v>2340</v>
      </c>
    </row>
    <row r="995" customFormat="false" ht="12.8" hidden="false" customHeight="false" outlineLevel="0" collapsed="false">
      <c r="A995" s="0" t="s">
        <v>2341</v>
      </c>
      <c r="B995" s="0" t="s">
        <v>2342</v>
      </c>
      <c r="C995" s="0" t="s">
        <v>2343</v>
      </c>
    </row>
    <row r="996" customFormat="false" ht="12.8" hidden="false" customHeight="false" outlineLevel="0" collapsed="false">
      <c r="A996" s="0" t="s">
        <v>2344</v>
      </c>
      <c r="B996" s="0" t="s">
        <v>2345</v>
      </c>
      <c r="C996" s="0" t="s">
        <v>2346</v>
      </c>
    </row>
    <row r="997" customFormat="false" ht="12.8" hidden="false" customHeight="false" outlineLevel="0" collapsed="false">
      <c r="A997" s="0" t="s">
        <v>2347</v>
      </c>
      <c r="B997" s="0" t="s">
        <v>2348</v>
      </c>
      <c r="C997" s="0" t="s">
        <v>2349</v>
      </c>
    </row>
    <row r="998" customFormat="false" ht="12.8" hidden="false" customHeight="false" outlineLevel="0" collapsed="false">
      <c r="A998" s="0" t="s">
        <v>2350</v>
      </c>
      <c r="B998" s="0" t="s">
        <v>2351</v>
      </c>
      <c r="C998" s="0" t="s">
        <v>2352</v>
      </c>
    </row>
    <row r="999" customFormat="false" ht="12.8" hidden="false" customHeight="false" outlineLevel="0" collapsed="false">
      <c r="A999" s="0" t="s">
        <v>2353</v>
      </c>
      <c r="B999" s="0" t="s">
        <v>371</v>
      </c>
      <c r="C999" s="0" t="s">
        <v>372</v>
      </c>
    </row>
    <row r="1000" customFormat="false" ht="12.8" hidden="false" customHeight="false" outlineLevel="0" collapsed="false">
      <c r="A1000" s="0" t="s">
        <v>2354</v>
      </c>
      <c r="B1000" s="0" t="s">
        <v>2355</v>
      </c>
      <c r="C1000" s="0" t="s">
        <v>2356</v>
      </c>
    </row>
    <row r="1001" customFormat="false" ht="12.8" hidden="false" customHeight="false" outlineLevel="0" collapsed="false">
      <c r="A1001" s="0" t="s">
        <v>2357</v>
      </c>
      <c r="B1001" s="0" t="s">
        <v>2358</v>
      </c>
      <c r="C1001" s="0" t="s">
        <v>2359</v>
      </c>
    </row>
    <row r="1002" customFormat="false" ht="12.8" hidden="false" customHeight="false" outlineLevel="0" collapsed="false">
      <c r="A1002" s="0" t="s">
        <v>2360</v>
      </c>
      <c r="B1002" s="0" t="s">
        <v>2361</v>
      </c>
      <c r="C1002" s="0" t="s">
        <v>2362</v>
      </c>
    </row>
    <row r="1003" customFormat="false" ht="12.8" hidden="false" customHeight="false" outlineLevel="0" collapsed="false">
      <c r="A1003" s="0" t="s">
        <v>2363</v>
      </c>
    </row>
    <row r="1004" customFormat="false" ht="12.8" hidden="false" customHeight="false" outlineLevel="0" collapsed="false">
      <c r="A1004" s="0" t="s">
        <v>2364</v>
      </c>
      <c r="B1004" s="0" t="s">
        <v>2365</v>
      </c>
      <c r="C1004" s="0" t="s">
        <v>2366</v>
      </c>
    </row>
    <row r="1005" customFormat="false" ht="12.8" hidden="false" customHeight="false" outlineLevel="0" collapsed="false">
      <c r="A1005" s="0" t="s">
        <v>2367</v>
      </c>
    </row>
    <row r="1006" customFormat="false" ht="12.8" hidden="false" customHeight="false" outlineLevel="0" collapsed="false">
      <c r="A1006" s="0" t="s">
        <v>2368</v>
      </c>
      <c r="B1006" s="0" t="s">
        <v>653</v>
      </c>
      <c r="C1006" s="0" t="s">
        <v>654</v>
      </c>
    </row>
    <row r="1007" customFormat="false" ht="12.8" hidden="false" customHeight="false" outlineLevel="0" collapsed="false">
      <c r="A1007" s="0" t="s">
        <v>2369</v>
      </c>
    </row>
    <row r="1008" customFormat="false" ht="12.8" hidden="false" customHeight="false" outlineLevel="0" collapsed="false">
      <c r="A1008" s="0" t="s">
        <v>2370</v>
      </c>
      <c r="B1008" s="0" t="s">
        <v>2371</v>
      </c>
      <c r="C1008" s="0" t="s">
        <v>2372</v>
      </c>
    </row>
    <row r="1009" customFormat="false" ht="12.8" hidden="false" customHeight="false" outlineLevel="0" collapsed="false">
      <c r="A1009" s="0" t="s">
        <v>2373</v>
      </c>
    </row>
    <row r="1010" customFormat="false" ht="12.8" hidden="false" customHeight="false" outlineLevel="0" collapsed="false">
      <c r="A1010" s="0" t="s">
        <v>2374</v>
      </c>
    </row>
    <row r="1011" customFormat="false" ht="12.8" hidden="false" customHeight="false" outlineLevel="0" collapsed="false">
      <c r="A1011" s="0" t="s">
        <v>2375</v>
      </c>
    </row>
    <row r="1012" customFormat="false" ht="12.8" hidden="false" customHeight="false" outlineLevel="0" collapsed="false">
      <c r="A1012" s="0" t="s">
        <v>2376</v>
      </c>
    </row>
    <row r="1013" customFormat="false" ht="12.8" hidden="false" customHeight="false" outlineLevel="0" collapsed="false">
      <c r="A1013" s="0" t="s">
        <v>2377</v>
      </c>
    </row>
    <row r="1014" customFormat="false" ht="12.8" hidden="false" customHeight="false" outlineLevel="0" collapsed="false">
      <c r="A1014" s="0" t="s">
        <v>2378</v>
      </c>
      <c r="B1014" s="0" t="s">
        <v>2379</v>
      </c>
      <c r="C1014" s="0" t="s">
        <v>2380</v>
      </c>
    </row>
    <row r="1015" customFormat="false" ht="12.8" hidden="false" customHeight="false" outlineLevel="0" collapsed="false">
      <c r="A1015" s="0" t="s">
        <v>2381</v>
      </c>
    </row>
    <row r="1016" customFormat="false" ht="12.8" hidden="false" customHeight="false" outlineLevel="0" collapsed="false">
      <c r="A1016" s="0" t="s">
        <v>2382</v>
      </c>
    </row>
    <row r="1017" customFormat="false" ht="12.8" hidden="false" customHeight="false" outlineLevel="0" collapsed="false">
      <c r="A1017" s="0" t="s">
        <v>2383</v>
      </c>
    </row>
    <row r="1018" customFormat="false" ht="12.8" hidden="false" customHeight="false" outlineLevel="0" collapsed="false">
      <c r="A1018" s="0" t="s">
        <v>2384</v>
      </c>
    </row>
    <row r="1019" customFormat="false" ht="12.8" hidden="false" customHeight="false" outlineLevel="0" collapsed="false">
      <c r="A1019" s="0" t="s">
        <v>2385</v>
      </c>
    </row>
    <row r="1020" customFormat="false" ht="12.8" hidden="false" customHeight="false" outlineLevel="0" collapsed="false">
      <c r="A1020" s="0" t="s">
        <v>2386</v>
      </c>
    </row>
    <row r="1021" customFormat="false" ht="12.8" hidden="false" customHeight="false" outlineLevel="0" collapsed="false">
      <c r="A1021" s="0" t="s">
        <v>2387</v>
      </c>
      <c r="B1021" s="0" t="s">
        <v>2388</v>
      </c>
      <c r="C1021" s="0" t="s">
        <v>2389</v>
      </c>
    </row>
    <row r="1022" customFormat="false" ht="12.8" hidden="false" customHeight="false" outlineLevel="0" collapsed="false">
      <c r="A1022" s="0" t="s">
        <v>2390</v>
      </c>
      <c r="B1022" s="0" t="s">
        <v>657</v>
      </c>
      <c r="C1022" s="0" t="s">
        <v>658</v>
      </c>
    </row>
    <row r="1023" customFormat="false" ht="12.8" hidden="false" customHeight="false" outlineLevel="0" collapsed="false">
      <c r="A1023" s="0" t="s">
        <v>2391</v>
      </c>
    </row>
    <row r="1024" customFormat="false" ht="12.8" hidden="false" customHeight="false" outlineLevel="0" collapsed="false">
      <c r="A1024" s="0" t="s">
        <v>2392</v>
      </c>
    </row>
    <row r="1025" customFormat="false" ht="12.8" hidden="false" customHeight="false" outlineLevel="0" collapsed="false">
      <c r="A1025" s="0" t="s">
        <v>2393</v>
      </c>
      <c r="B1025" s="0" t="s">
        <v>2394</v>
      </c>
      <c r="C1025" s="0" t="s">
        <v>2395</v>
      </c>
    </row>
    <row r="1026" customFormat="false" ht="12.8" hidden="false" customHeight="false" outlineLevel="0" collapsed="false">
      <c r="A1026" s="0" t="s">
        <v>2396</v>
      </c>
      <c r="B1026" s="0" t="s">
        <v>2397</v>
      </c>
      <c r="C1026" s="0" t="s">
        <v>2398</v>
      </c>
    </row>
    <row r="1027" customFormat="false" ht="12.8" hidden="false" customHeight="false" outlineLevel="0" collapsed="false">
      <c r="A1027" s="0" t="s">
        <v>2399</v>
      </c>
      <c r="B1027" s="0" t="s">
        <v>2400</v>
      </c>
      <c r="C1027" s="0" t="s">
        <v>2401</v>
      </c>
    </row>
    <row r="1028" customFormat="false" ht="12.8" hidden="false" customHeight="false" outlineLevel="0" collapsed="false">
      <c r="A1028" s="0" t="s">
        <v>2402</v>
      </c>
      <c r="B1028" s="0" t="s">
        <v>2403</v>
      </c>
      <c r="C1028" s="0" t="s">
        <v>2404</v>
      </c>
    </row>
    <row r="1029" customFormat="false" ht="12.8" hidden="false" customHeight="false" outlineLevel="0" collapsed="false">
      <c r="A1029" s="0" t="s">
        <v>2405</v>
      </c>
      <c r="B1029" s="0" t="s">
        <v>2403</v>
      </c>
      <c r="C1029" s="0" t="s">
        <v>2404</v>
      </c>
    </row>
    <row r="1030" customFormat="false" ht="12.8" hidden="false" customHeight="false" outlineLevel="0" collapsed="false">
      <c r="A1030" s="0" t="s">
        <v>2406</v>
      </c>
      <c r="B1030" s="0" t="s">
        <v>2403</v>
      </c>
      <c r="C1030" s="0" t="s">
        <v>2404</v>
      </c>
    </row>
    <row r="1031" customFormat="false" ht="12.8" hidden="false" customHeight="false" outlineLevel="0" collapsed="false">
      <c r="A1031" s="0" t="s">
        <v>2407</v>
      </c>
      <c r="B1031" s="0" t="s">
        <v>2408</v>
      </c>
      <c r="C1031" s="0" t="s">
        <v>2409</v>
      </c>
    </row>
    <row r="1032" customFormat="false" ht="12.8" hidden="false" customHeight="false" outlineLevel="0" collapsed="false">
      <c r="A1032" s="0" t="s">
        <v>2410</v>
      </c>
      <c r="B1032" s="0" t="s">
        <v>2411</v>
      </c>
      <c r="C1032" s="0" t="s">
        <v>2412</v>
      </c>
    </row>
    <row r="1033" customFormat="false" ht="12.8" hidden="false" customHeight="false" outlineLevel="0" collapsed="false">
      <c r="A1033" s="0" t="s">
        <v>2413</v>
      </c>
      <c r="B1033" s="0" t="s">
        <v>2414</v>
      </c>
      <c r="C1033" s="0" t="s">
        <v>2415</v>
      </c>
    </row>
    <row r="1034" customFormat="false" ht="12.8" hidden="false" customHeight="false" outlineLevel="0" collapsed="false">
      <c r="A1034" s="0" t="s">
        <v>2416</v>
      </c>
    </row>
    <row r="1035" customFormat="false" ht="12.8" hidden="false" customHeight="false" outlineLevel="0" collapsed="false">
      <c r="A1035" s="0" t="s">
        <v>2417</v>
      </c>
    </row>
    <row r="1036" customFormat="false" ht="12.8" hidden="false" customHeight="false" outlineLevel="0" collapsed="false">
      <c r="A1036" s="0" t="s">
        <v>2418</v>
      </c>
      <c r="B1036" s="0" t="s">
        <v>2419</v>
      </c>
      <c r="C1036" s="0" t="s">
        <v>2420</v>
      </c>
    </row>
    <row r="1037" customFormat="false" ht="12.8" hidden="false" customHeight="false" outlineLevel="0" collapsed="false">
      <c r="A1037" s="0" t="s">
        <v>2421</v>
      </c>
      <c r="B1037" s="0" t="s">
        <v>2422</v>
      </c>
      <c r="C1037" s="0" t="s">
        <v>2423</v>
      </c>
    </row>
    <row r="1038" customFormat="false" ht="12.8" hidden="false" customHeight="false" outlineLevel="0" collapsed="false">
      <c r="A1038" s="0" t="s">
        <v>2424</v>
      </c>
    </row>
    <row r="1039" customFormat="false" ht="12.8" hidden="false" customHeight="false" outlineLevel="0" collapsed="false">
      <c r="A1039" s="0" t="s">
        <v>2425</v>
      </c>
    </row>
    <row r="1040" customFormat="false" ht="12.8" hidden="false" customHeight="false" outlineLevel="0" collapsed="false">
      <c r="A1040" s="0" t="s">
        <v>2426</v>
      </c>
      <c r="B1040" s="0" t="s">
        <v>2427</v>
      </c>
      <c r="C1040" s="0" t="s">
        <v>2428</v>
      </c>
    </row>
    <row r="1041" customFormat="false" ht="12.8" hidden="false" customHeight="false" outlineLevel="0" collapsed="false">
      <c r="A1041" s="0" t="s">
        <v>2429</v>
      </c>
      <c r="B1041" s="0" t="s">
        <v>2430</v>
      </c>
      <c r="C1041" s="0" t="s">
        <v>2431</v>
      </c>
    </row>
    <row r="1042" customFormat="false" ht="12.8" hidden="false" customHeight="false" outlineLevel="0" collapsed="false">
      <c r="A1042" s="0" t="s">
        <v>2432</v>
      </c>
      <c r="B1042" s="0" t="s">
        <v>2433</v>
      </c>
      <c r="C1042" s="0" t="s">
        <v>2434</v>
      </c>
    </row>
    <row r="1043" customFormat="false" ht="12.8" hidden="false" customHeight="false" outlineLevel="0" collapsed="false">
      <c r="A1043" s="0" t="s">
        <v>2435</v>
      </c>
      <c r="B1043" s="0" t="s">
        <v>2436</v>
      </c>
      <c r="C1043" s="0" t="s">
        <v>2437</v>
      </c>
    </row>
    <row r="1044" customFormat="false" ht="12.8" hidden="false" customHeight="false" outlineLevel="0" collapsed="false">
      <c r="A1044" s="0" t="s">
        <v>2438</v>
      </c>
      <c r="B1044" s="0" t="s">
        <v>2439</v>
      </c>
      <c r="C1044" s="0" t="s">
        <v>2440</v>
      </c>
    </row>
    <row r="1045" customFormat="false" ht="12.8" hidden="false" customHeight="false" outlineLevel="0" collapsed="false">
      <c r="A1045" s="0" t="s">
        <v>2441</v>
      </c>
      <c r="B1045" s="0" t="s">
        <v>2442</v>
      </c>
      <c r="C1045" s="0" t="s">
        <v>2443</v>
      </c>
    </row>
    <row r="1046" customFormat="false" ht="12.8" hidden="false" customHeight="false" outlineLevel="0" collapsed="false">
      <c r="A1046" s="0" t="s">
        <v>2444</v>
      </c>
    </row>
    <row r="1047" customFormat="false" ht="12.8" hidden="false" customHeight="false" outlineLevel="0" collapsed="false">
      <c r="A1047" s="0" t="s">
        <v>2445</v>
      </c>
      <c r="B1047" s="0" t="s">
        <v>2446</v>
      </c>
      <c r="C1047" s="0" t="s">
        <v>2447</v>
      </c>
    </row>
    <row r="1048" customFormat="false" ht="12.8" hidden="false" customHeight="false" outlineLevel="0" collapsed="false">
      <c r="A1048" s="0" t="s">
        <v>2448</v>
      </c>
    </row>
    <row r="1049" customFormat="false" ht="12.8" hidden="false" customHeight="false" outlineLevel="0" collapsed="false">
      <c r="A1049" s="0" t="s">
        <v>2449</v>
      </c>
    </row>
    <row r="1050" customFormat="false" ht="12.8" hidden="false" customHeight="false" outlineLevel="0" collapsed="false">
      <c r="A1050" s="0" t="s">
        <v>2450</v>
      </c>
      <c r="B1050" s="0" t="s">
        <v>2451</v>
      </c>
      <c r="C1050" s="0" t="s">
        <v>2452</v>
      </c>
    </row>
    <row r="1051" customFormat="false" ht="12.8" hidden="false" customHeight="false" outlineLevel="0" collapsed="false">
      <c r="A1051" s="0" t="s">
        <v>2453</v>
      </c>
    </row>
    <row r="1052" customFormat="false" ht="12.8" hidden="false" customHeight="false" outlineLevel="0" collapsed="false">
      <c r="A1052" s="0" t="s">
        <v>2454</v>
      </c>
      <c r="B1052" s="0" t="s">
        <v>2455</v>
      </c>
      <c r="C1052" s="0" t="s">
        <v>2456</v>
      </c>
    </row>
    <row r="1053" customFormat="false" ht="12.8" hidden="false" customHeight="false" outlineLevel="0" collapsed="false">
      <c r="A1053" s="0" t="s">
        <v>2457</v>
      </c>
      <c r="B1053" s="0" t="s">
        <v>2458</v>
      </c>
      <c r="C1053" s="0" t="s">
        <v>2459</v>
      </c>
    </row>
    <row r="1054" customFormat="false" ht="12.8" hidden="false" customHeight="false" outlineLevel="0" collapsed="false">
      <c r="A1054" s="0" t="s">
        <v>2460</v>
      </c>
      <c r="B1054" s="0" t="s">
        <v>2461</v>
      </c>
      <c r="C1054" s="0" t="s">
        <v>2462</v>
      </c>
    </row>
    <row r="1055" customFormat="false" ht="12.8" hidden="false" customHeight="false" outlineLevel="0" collapsed="false">
      <c r="A1055" s="0" t="s">
        <v>2463</v>
      </c>
      <c r="B1055" s="0" t="s">
        <v>2464</v>
      </c>
      <c r="C1055" s="0" t="s">
        <v>2465</v>
      </c>
    </row>
    <row r="1056" customFormat="false" ht="12.8" hidden="false" customHeight="false" outlineLevel="0" collapsed="false">
      <c r="A1056" s="0" t="s">
        <v>2466</v>
      </c>
      <c r="B1056" s="0" t="s">
        <v>2467</v>
      </c>
      <c r="C1056" s="0" t="s">
        <v>2468</v>
      </c>
    </row>
    <row r="1057" customFormat="false" ht="12.8" hidden="false" customHeight="false" outlineLevel="0" collapsed="false">
      <c r="A1057" s="0" t="s">
        <v>2469</v>
      </c>
      <c r="B1057" s="0" t="s">
        <v>2470</v>
      </c>
      <c r="C1057" s="0" t="s">
        <v>2471</v>
      </c>
    </row>
    <row r="1058" customFormat="false" ht="12.8" hidden="false" customHeight="false" outlineLevel="0" collapsed="false">
      <c r="A1058" s="0" t="s">
        <v>2472</v>
      </c>
      <c r="B1058" s="0" t="s">
        <v>2470</v>
      </c>
      <c r="C1058" s="0" t="s">
        <v>2471</v>
      </c>
    </row>
    <row r="1059" customFormat="false" ht="12.8" hidden="false" customHeight="false" outlineLevel="0" collapsed="false">
      <c r="A1059" s="0" t="s">
        <v>2473</v>
      </c>
    </row>
    <row r="1060" customFormat="false" ht="12.8" hidden="false" customHeight="false" outlineLevel="0" collapsed="false">
      <c r="A1060" s="0" t="s">
        <v>2474</v>
      </c>
      <c r="B1060" s="0" t="s">
        <v>2475</v>
      </c>
      <c r="C1060" s="0" t="s">
        <v>2476</v>
      </c>
    </row>
    <row r="1061" customFormat="false" ht="12.8" hidden="false" customHeight="false" outlineLevel="0" collapsed="false">
      <c r="A1061" s="0" t="s">
        <v>2477</v>
      </c>
      <c r="B1061" s="0" t="s">
        <v>2478</v>
      </c>
      <c r="C1061" s="0" t="s">
        <v>2479</v>
      </c>
    </row>
    <row r="1062" customFormat="false" ht="12.8" hidden="false" customHeight="false" outlineLevel="0" collapsed="false">
      <c r="A1062" s="0" t="s">
        <v>2480</v>
      </c>
    </row>
    <row r="1063" customFormat="false" ht="12.8" hidden="false" customHeight="false" outlineLevel="0" collapsed="false">
      <c r="A1063" s="0" t="s">
        <v>2481</v>
      </c>
    </row>
    <row r="1064" customFormat="false" ht="12.8" hidden="false" customHeight="false" outlineLevel="0" collapsed="false">
      <c r="A1064" s="0" t="s">
        <v>2482</v>
      </c>
      <c r="B1064" s="0" t="s">
        <v>2483</v>
      </c>
      <c r="C1064" s="0" t="s">
        <v>2484</v>
      </c>
    </row>
    <row r="1065" customFormat="false" ht="12.8" hidden="false" customHeight="false" outlineLevel="0" collapsed="false">
      <c r="A1065" s="0" t="s">
        <v>2485</v>
      </c>
      <c r="B1065" s="0" t="s">
        <v>2486</v>
      </c>
      <c r="C1065" s="0" t="s">
        <v>2487</v>
      </c>
    </row>
    <row r="1066" customFormat="false" ht="12.8" hidden="false" customHeight="false" outlineLevel="0" collapsed="false">
      <c r="A1066" s="0" t="s">
        <v>2488</v>
      </c>
    </row>
    <row r="1067" customFormat="false" ht="12.8" hidden="false" customHeight="false" outlineLevel="0" collapsed="false">
      <c r="A1067" s="0" t="s">
        <v>2489</v>
      </c>
    </row>
    <row r="1068" customFormat="false" ht="12.8" hidden="false" customHeight="false" outlineLevel="0" collapsed="false">
      <c r="A1068" s="0" t="s">
        <v>2490</v>
      </c>
    </row>
    <row r="1069" customFormat="false" ht="12.8" hidden="false" customHeight="false" outlineLevel="0" collapsed="false">
      <c r="A1069" s="0" t="s">
        <v>2491</v>
      </c>
    </row>
    <row r="1070" customFormat="false" ht="12.8" hidden="false" customHeight="false" outlineLevel="0" collapsed="false">
      <c r="A1070" s="0" t="s">
        <v>2492</v>
      </c>
    </row>
    <row r="1071" customFormat="false" ht="12.8" hidden="false" customHeight="false" outlineLevel="0" collapsed="false">
      <c r="A1071" s="0" t="s">
        <v>2493</v>
      </c>
      <c r="B1071" s="0" t="s">
        <v>2494</v>
      </c>
      <c r="C1071" s="0" t="s">
        <v>2495</v>
      </c>
    </row>
    <row r="1072" customFormat="false" ht="12.8" hidden="false" customHeight="false" outlineLevel="0" collapsed="false">
      <c r="A1072" s="0" t="s">
        <v>2496</v>
      </c>
      <c r="B1072" s="0" t="s">
        <v>675</v>
      </c>
      <c r="C1072" s="0" t="s">
        <v>676</v>
      </c>
    </row>
    <row r="1073" customFormat="false" ht="12.8" hidden="false" customHeight="false" outlineLevel="0" collapsed="false">
      <c r="A1073" s="0" t="s">
        <v>2497</v>
      </c>
    </row>
    <row r="1074" customFormat="false" ht="12.8" hidden="false" customHeight="false" outlineLevel="0" collapsed="false">
      <c r="A1074" s="0" t="s">
        <v>2498</v>
      </c>
    </row>
    <row r="1075" customFormat="false" ht="12.8" hidden="false" customHeight="false" outlineLevel="0" collapsed="false">
      <c r="A1075" s="0" t="s">
        <v>2499</v>
      </c>
    </row>
    <row r="1076" customFormat="false" ht="12.8" hidden="false" customHeight="false" outlineLevel="0" collapsed="false">
      <c r="A1076" s="0" t="s">
        <v>2500</v>
      </c>
      <c r="B1076" s="0" t="s">
        <v>2501</v>
      </c>
      <c r="C1076" s="0" t="s">
        <v>2502</v>
      </c>
    </row>
    <row r="1077" customFormat="false" ht="12.8" hidden="false" customHeight="false" outlineLevel="0" collapsed="false">
      <c r="A1077" s="0" t="s">
        <v>2503</v>
      </c>
      <c r="B1077" s="0" t="s">
        <v>2501</v>
      </c>
      <c r="C1077" s="0" t="s">
        <v>2502</v>
      </c>
    </row>
    <row r="1078" customFormat="false" ht="12.8" hidden="false" customHeight="false" outlineLevel="0" collapsed="false">
      <c r="A1078" s="0" t="s">
        <v>2504</v>
      </c>
      <c r="B1078" s="0" t="s">
        <v>2501</v>
      </c>
      <c r="C1078" s="0" t="s">
        <v>2502</v>
      </c>
    </row>
    <row r="1079" customFormat="false" ht="12.8" hidden="false" customHeight="false" outlineLevel="0" collapsed="false">
      <c r="A1079" s="0" t="s">
        <v>2505</v>
      </c>
      <c r="B1079" s="0" t="s">
        <v>2506</v>
      </c>
      <c r="C1079" s="0" t="s">
        <v>2507</v>
      </c>
    </row>
    <row r="1080" customFormat="false" ht="12.8" hidden="false" customHeight="false" outlineLevel="0" collapsed="false">
      <c r="A1080" s="0" t="s">
        <v>2508</v>
      </c>
    </row>
    <row r="1081" customFormat="false" ht="12.8" hidden="false" customHeight="false" outlineLevel="0" collapsed="false">
      <c r="A1081" s="0" t="s">
        <v>2509</v>
      </c>
    </row>
    <row r="1082" customFormat="false" ht="12.8" hidden="false" customHeight="false" outlineLevel="0" collapsed="false">
      <c r="A1082" s="0" t="s">
        <v>2510</v>
      </c>
    </row>
    <row r="1083" customFormat="false" ht="12.8" hidden="false" customHeight="false" outlineLevel="0" collapsed="false">
      <c r="A1083" s="0" t="s">
        <v>2511</v>
      </c>
    </row>
    <row r="1084" customFormat="false" ht="12.8" hidden="false" customHeight="false" outlineLevel="0" collapsed="false">
      <c r="A1084" s="0" t="s">
        <v>2512</v>
      </c>
    </row>
    <row r="1085" customFormat="false" ht="12.8" hidden="false" customHeight="false" outlineLevel="0" collapsed="false">
      <c r="A1085" s="0" t="s">
        <v>2513</v>
      </c>
    </row>
    <row r="1086" customFormat="false" ht="12.8" hidden="false" customHeight="false" outlineLevel="0" collapsed="false">
      <c r="A1086" s="0" t="s">
        <v>2514</v>
      </c>
    </row>
    <row r="1087" customFormat="false" ht="12.8" hidden="false" customHeight="false" outlineLevel="0" collapsed="false">
      <c r="A1087" s="0" t="s">
        <v>2515</v>
      </c>
    </row>
    <row r="1088" customFormat="false" ht="12.8" hidden="false" customHeight="false" outlineLevel="0" collapsed="false">
      <c r="A1088" s="0" t="s">
        <v>2516</v>
      </c>
      <c r="B1088" s="0" t="s">
        <v>2517</v>
      </c>
      <c r="C1088" s="0" t="s">
        <v>2518</v>
      </c>
    </row>
    <row r="1089" customFormat="false" ht="12.8" hidden="false" customHeight="false" outlineLevel="0" collapsed="false">
      <c r="A1089" s="0" t="s">
        <v>2519</v>
      </c>
      <c r="B1089" s="0" t="s">
        <v>2517</v>
      </c>
      <c r="C1089" s="0" t="s">
        <v>2518</v>
      </c>
    </row>
    <row r="1090" customFormat="false" ht="12.8" hidden="false" customHeight="false" outlineLevel="0" collapsed="false">
      <c r="A1090" s="0" t="s">
        <v>2520</v>
      </c>
    </row>
    <row r="1091" customFormat="false" ht="12.8" hidden="false" customHeight="false" outlineLevel="0" collapsed="false">
      <c r="A1091" s="0" t="s">
        <v>2521</v>
      </c>
    </row>
    <row r="1092" customFormat="false" ht="12.8" hidden="false" customHeight="false" outlineLevel="0" collapsed="false">
      <c r="A1092" s="0" t="s">
        <v>2522</v>
      </c>
      <c r="B1092" s="0" t="s">
        <v>2523</v>
      </c>
      <c r="C1092" s="0" t="s">
        <v>2524</v>
      </c>
    </row>
    <row r="1093" customFormat="false" ht="12.8" hidden="false" customHeight="false" outlineLevel="0" collapsed="false">
      <c r="A1093" s="0" t="s">
        <v>2525</v>
      </c>
      <c r="B1093" s="0" t="s">
        <v>2526</v>
      </c>
      <c r="C1093" s="0" t="s">
        <v>2527</v>
      </c>
    </row>
    <row r="1094" customFormat="false" ht="12.8" hidden="false" customHeight="false" outlineLevel="0" collapsed="false">
      <c r="A1094" s="0" t="s">
        <v>2528</v>
      </c>
      <c r="B1094" s="0" t="s">
        <v>2529</v>
      </c>
      <c r="C1094" s="0" t="s">
        <v>2530</v>
      </c>
    </row>
    <row r="1095" customFormat="false" ht="12.8" hidden="false" customHeight="false" outlineLevel="0" collapsed="false">
      <c r="A1095" s="0" t="s">
        <v>2531</v>
      </c>
    </row>
    <row r="1096" customFormat="false" ht="12.8" hidden="false" customHeight="false" outlineLevel="0" collapsed="false">
      <c r="A1096" s="0" t="s">
        <v>2532</v>
      </c>
      <c r="B1096" s="0" t="s">
        <v>684</v>
      </c>
      <c r="C1096" s="0" t="s">
        <v>685</v>
      </c>
    </row>
    <row r="1097" customFormat="false" ht="12.8" hidden="false" customHeight="false" outlineLevel="0" collapsed="false">
      <c r="A1097" s="0" t="s">
        <v>2533</v>
      </c>
    </row>
    <row r="1098" customFormat="false" ht="12.8" hidden="false" customHeight="false" outlineLevel="0" collapsed="false">
      <c r="A1098" s="0" t="s">
        <v>2534</v>
      </c>
      <c r="B1098" s="0" t="s">
        <v>2535</v>
      </c>
      <c r="C1098" s="0" t="s">
        <v>2536</v>
      </c>
    </row>
    <row r="1099" customFormat="false" ht="12.8" hidden="false" customHeight="false" outlineLevel="0" collapsed="false">
      <c r="A1099" s="0" t="s">
        <v>2537</v>
      </c>
    </row>
    <row r="1100" customFormat="false" ht="12.8" hidden="false" customHeight="false" outlineLevel="0" collapsed="false">
      <c r="A1100" s="0" t="s">
        <v>2538</v>
      </c>
      <c r="B1100" s="0" t="s">
        <v>2539</v>
      </c>
      <c r="C1100" s="0" t="s">
        <v>2540</v>
      </c>
    </row>
    <row r="1101" customFormat="false" ht="12.8" hidden="false" customHeight="false" outlineLevel="0" collapsed="false">
      <c r="A1101" s="0" t="s">
        <v>2541</v>
      </c>
      <c r="B1101" s="0" t="s">
        <v>2542</v>
      </c>
      <c r="C1101" s="0" t="s">
        <v>2543</v>
      </c>
    </row>
    <row r="1102" customFormat="false" ht="12.8" hidden="false" customHeight="false" outlineLevel="0" collapsed="false">
      <c r="A1102" s="0" t="s">
        <v>2544</v>
      </c>
      <c r="B1102" s="0" t="s">
        <v>2542</v>
      </c>
      <c r="C1102" s="0" t="s">
        <v>2543</v>
      </c>
    </row>
    <row r="1103" customFormat="false" ht="12.8" hidden="false" customHeight="false" outlineLevel="0" collapsed="false">
      <c r="A1103" s="0" t="s">
        <v>2545</v>
      </c>
      <c r="B1103" s="0" t="s">
        <v>2546</v>
      </c>
      <c r="C1103" s="0" t="s">
        <v>2547</v>
      </c>
    </row>
    <row r="1104" customFormat="false" ht="12.8" hidden="false" customHeight="false" outlineLevel="0" collapsed="false">
      <c r="A1104" s="0" t="s">
        <v>2548</v>
      </c>
      <c r="B1104" s="0" t="s">
        <v>2549</v>
      </c>
      <c r="C1104" s="0" t="s">
        <v>2550</v>
      </c>
    </row>
    <row r="1105" customFormat="false" ht="12.8" hidden="false" customHeight="false" outlineLevel="0" collapsed="false">
      <c r="A1105" s="0" t="s">
        <v>2551</v>
      </c>
      <c r="B1105" s="0" t="s">
        <v>2552</v>
      </c>
      <c r="C1105" s="0" t="s">
        <v>2553</v>
      </c>
    </row>
    <row r="1106" customFormat="false" ht="12.8" hidden="false" customHeight="false" outlineLevel="0" collapsed="false">
      <c r="A1106" s="0" t="s">
        <v>2554</v>
      </c>
      <c r="B1106" s="0" t="s">
        <v>2555</v>
      </c>
      <c r="C1106" s="0" t="s">
        <v>2556</v>
      </c>
    </row>
    <row r="1107" customFormat="false" ht="12.8" hidden="false" customHeight="false" outlineLevel="0" collapsed="false">
      <c r="A1107" s="0" t="s">
        <v>2557</v>
      </c>
    </row>
    <row r="1108" customFormat="false" ht="12.8" hidden="false" customHeight="false" outlineLevel="0" collapsed="false">
      <c r="A1108" s="0" t="s">
        <v>2558</v>
      </c>
    </row>
    <row r="1109" customFormat="false" ht="12.8" hidden="false" customHeight="false" outlineLevel="0" collapsed="false">
      <c r="A1109" s="0" t="s">
        <v>2559</v>
      </c>
    </row>
    <row r="1110" customFormat="false" ht="12.8" hidden="false" customHeight="false" outlineLevel="0" collapsed="false">
      <c r="A1110" s="0" t="s">
        <v>2560</v>
      </c>
      <c r="B1110" s="0" t="s">
        <v>2561</v>
      </c>
      <c r="C1110" s="0" t="s">
        <v>2562</v>
      </c>
    </row>
    <row r="1111" customFormat="false" ht="12.8" hidden="false" customHeight="false" outlineLevel="0" collapsed="false">
      <c r="A1111" s="0" t="s">
        <v>2563</v>
      </c>
      <c r="B1111" s="0" t="s">
        <v>2561</v>
      </c>
      <c r="C1111" s="0" t="s">
        <v>2562</v>
      </c>
    </row>
    <row r="1112" customFormat="false" ht="12.8" hidden="false" customHeight="false" outlineLevel="0" collapsed="false">
      <c r="A1112" s="0" t="s">
        <v>2564</v>
      </c>
    </row>
    <row r="1113" customFormat="false" ht="12.8" hidden="false" customHeight="false" outlineLevel="0" collapsed="false">
      <c r="A1113" s="0" t="s">
        <v>2565</v>
      </c>
    </row>
    <row r="1114" customFormat="false" ht="12.8" hidden="false" customHeight="false" outlineLevel="0" collapsed="false">
      <c r="A1114" s="0" t="s">
        <v>2566</v>
      </c>
    </row>
    <row r="1115" customFormat="false" ht="12.8" hidden="false" customHeight="false" outlineLevel="0" collapsed="false">
      <c r="A1115" s="0" t="s">
        <v>2567</v>
      </c>
      <c r="B1115" s="0" t="s">
        <v>2568</v>
      </c>
      <c r="C1115" s="0" t="s">
        <v>2569</v>
      </c>
    </row>
    <row r="1116" customFormat="false" ht="12.8" hidden="false" customHeight="false" outlineLevel="0" collapsed="false">
      <c r="A1116" s="0" t="s">
        <v>2570</v>
      </c>
      <c r="B1116" s="0" t="s">
        <v>2571</v>
      </c>
      <c r="C1116" s="0" t="s">
        <v>2572</v>
      </c>
    </row>
    <row r="1117" customFormat="false" ht="12.8" hidden="false" customHeight="false" outlineLevel="0" collapsed="false">
      <c r="A1117" s="0" t="s">
        <v>2573</v>
      </c>
      <c r="B1117" s="0" t="s">
        <v>2574</v>
      </c>
      <c r="C1117" s="0" t="s">
        <v>2575</v>
      </c>
    </row>
    <row r="1118" customFormat="false" ht="12.8" hidden="false" customHeight="false" outlineLevel="0" collapsed="false">
      <c r="A1118" s="0" t="s">
        <v>2576</v>
      </c>
      <c r="B1118" s="0" t="s">
        <v>2577</v>
      </c>
      <c r="C1118" s="0" t="s">
        <v>2578</v>
      </c>
    </row>
    <row r="1119" customFormat="false" ht="12.8" hidden="false" customHeight="false" outlineLevel="0" collapsed="false">
      <c r="A1119" s="0" t="s">
        <v>2579</v>
      </c>
      <c r="B1119" s="0" t="s">
        <v>2580</v>
      </c>
      <c r="C1119" s="0" t="s">
        <v>2581</v>
      </c>
    </row>
    <row r="1120" customFormat="false" ht="12.8" hidden="false" customHeight="false" outlineLevel="0" collapsed="false">
      <c r="A1120" s="0" t="s">
        <v>2582</v>
      </c>
      <c r="B1120" s="0" t="s">
        <v>2583</v>
      </c>
      <c r="C1120" s="0" t="s">
        <v>2584</v>
      </c>
    </row>
    <row r="1121" customFormat="false" ht="12.8" hidden="false" customHeight="false" outlineLevel="0" collapsed="false">
      <c r="A1121" s="0" t="s">
        <v>2585</v>
      </c>
      <c r="B1121" s="0" t="s">
        <v>2586</v>
      </c>
      <c r="C1121" s="0" t="s">
        <v>2587</v>
      </c>
    </row>
    <row r="1122" customFormat="false" ht="12.8" hidden="false" customHeight="false" outlineLevel="0" collapsed="false">
      <c r="A1122" s="0" t="s">
        <v>2588</v>
      </c>
    </row>
    <row r="1123" customFormat="false" ht="12.8" hidden="false" customHeight="false" outlineLevel="0" collapsed="false">
      <c r="A1123" s="0" t="s">
        <v>2589</v>
      </c>
    </row>
    <row r="1124" customFormat="false" ht="12.8" hidden="false" customHeight="false" outlineLevel="0" collapsed="false">
      <c r="A1124" s="0" t="s">
        <v>2590</v>
      </c>
    </row>
    <row r="1125" customFormat="false" ht="12.8" hidden="false" customHeight="false" outlineLevel="0" collapsed="false">
      <c r="A1125" s="0" t="s">
        <v>2591</v>
      </c>
    </row>
    <row r="1126" customFormat="false" ht="12.8" hidden="false" customHeight="false" outlineLevel="0" collapsed="false">
      <c r="A1126" s="0" t="s">
        <v>2592</v>
      </c>
    </row>
    <row r="1127" customFormat="false" ht="12.8" hidden="false" customHeight="false" outlineLevel="0" collapsed="false">
      <c r="A1127" s="0" t="s">
        <v>2593</v>
      </c>
    </row>
    <row r="1128" customFormat="false" ht="12.8" hidden="false" customHeight="false" outlineLevel="0" collapsed="false">
      <c r="A1128" s="0" t="s">
        <v>2594</v>
      </c>
    </row>
    <row r="1129" customFormat="false" ht="12.8" hidden="false" customHeight="false" outlineLevel="0" collapsed="false">
      <c r="A1129" s="0" t="s">
        <v>2595</v>
      </c>
    </row>
    <row r="1130" customFormat="false" ht="12.8" hidden="false" customHeight="false" outlineLevel="0" collapsed="false">
      <c r="A1130" s="0" t="s">
        <v>2596</v>
      </c>
      <c r="B1130" s="0" t="s">
        <v>2597</v>
      </c>
      <c r="C1130" s="0" t="s">
        <v>2598</v>
      </c>
    </row>
    <row r="1131" customFormat="false" ht="12.8" hidden="false" customHeight="false" outlineLevel="0" collapsed="false">
      <c r="A1131" s="0" t="s">
        <v>2599</v>
      </c>
    </row>
    <row r="1132" customFormat="false" ht="12.8" hidden="false" customHeight="false" outlineLevel="0" collapsed="false">
      <c r="A1132" s="0" t="s">
        <v>2600</v>
      </c>
    </row>
    <row r="1133" customFormat="false" ht="12.8" hidden="false" customHeight="false" outlineLevel="0" collapsed="false">
      <c r="A1133" s="0" t="s">
        <v>2601</v>
      </c>
      <c r="B1133" s="0" t="s">
        <v>2602</v>
      </c>
      <c r="C1133" s="0" t="s">
        <v>2603</v>
      </c>
    </row>
    <row r="1134" customFormat="false" ht="12.8" hidden="false" customHeight="false" outlineLevel="0" collapsed="false">
      <c r="A1134" s="0" t="s">
        <v>2604</v>
      </c>
    </row>
    <row r="1135" customFormat="false" ht="12.8" hidden="false" customHeight="false" outlineLevel="0" collapsed="false">
      <c r="A1135" s="0" t="s">
        <v>2605</v>
      </c>
    </row>
    <row r="1136" customFormat="false" ht="12.8" hidden="false" customHeight="false" outlineLevel="0" collapsed="false">
      <c r="A1136" s="0" t="s">
        <v>2606</v>
      </c>
    </row>
    <row r="1137" customFormat="false" ht="12.8" hidden="false" customHeight="false" outlineLevel="0" collapsed="false">
      <c r="A1137" s="0" t="s">
        <v>2607</v>
      </c>
    </row>
    <row r="1138" customFormat="false" ht="12.8" hidden="false" customHeight="false" outlineLevel="0" collapsed="false">
      <c r="A1138" s="0" t="s">
        <v>2608</v>
      </c>
    </row>
    <row r="1139" customFormat="false" ht="12.8" hidden="false" customHeight="false" outlineLevel="0" collapsed="false">
      <c r="A1139" s="0" t="s">
        <v>2609</v>
      </c>
    </row>
    <row r="1140" customFormat="false" ht="12.8" hidden="false" customHeight="false" outlineLevel="0" collapsed="false">
      <c r="A1140" s="0" t="s">
        <v>2610</v>
      </c>
    </row>
    <row r="1141" customFormat="false" ht="12.8" hidden="false" customHeight="false" outlineLevel="0" collapsed="false">
      <c r="A1141" s="0" t="s">
        <v>2611</v>
      </c>
    </row>
    <row r="1142" customFormat="false" ht="12.8" hidden="false" customHeight="false" outlineLevel="0" collapsed="false">
      <c r="A1142" s="0" t="s">
        <v>2612</v>
      </c>
      <c r="B1142" s="0" t="s">
        <v>2613</v>
      </c>
      <c r="C1142" s="0" t="s">
        <v>2614</v>
      </c>
    </row>
    <row r="1143" customFormat="false" ht="12.8" hidden="false" customHeight="false" outlineLevel="0" collapsed="false">
      <c r="A1143" s="0" t="s">
        <v>2615</v>
      </c>
      <c r="B1143" s="0" t="s">
        <v>2616</v>
      </c>
      <c r="C1143" s="0" t="s">
        <v>2617</v>
      </c>
    </row>
    <row r="1144" customFormat="false" ht="12.8" hidden="false" customHeight="false" outlineLevel="0" collapsed="false">
      <c r="A1144" s="0" t="s">
        <v>2618</v>
      </c>
    </row>
    <row r="1145" customFormat="false" ht="12.8" hidden="false" customHeight="false" outlineLevel="0" collapsed="false">
      <c r="A1145" s="0" t="s">
        <v>2619</v>
      </c>
    </row>
    <row r="1146" customFormat="false" ht="12.8" hidden="false" customHeight="false" outlineLevel="0" collapsed="false">
      <c r="A1146" s="0" t="s">
        <v>2620</v>
      </c>
    </row>
    <row r="1147" customFormat="false" ht="12.8" hidden="false" customHeight="false" outlineLevel="0" collapsed="false">
      <c r="A1147" s="0" t="s">
        <v>2621</v>
      </c>
      <c r="B1147" s="0" t="s">
        <v>2622</v>
      </c>
      <c r="C1147" s="0" t="s">
        <v>2623</v>
      </c>
    </row>
    <row r="1148" customFormat="false" ht="12.8" hidden="false" customHeight="false" outlineLevel="0" collapsed="false">
      <c r="A1148" s="0" t="s">
        <v>2624</v>
      </c>
      <c r="B1148" s="0" t="s">
        <v>2625</v>
      </c>
      <c r="C1148" s="0" t="s">
        <v>2626</v>
      </c>
    </row>
    <row r="1149" customFormat="false" ht="12.8" hidden="false" customHeight="false" outlineLevel="0" collapsed="false">
      <c r="A1149" s="0" t="s">
        <v>2627</v>
      </c>
      <c r="B1149" s="0" t="s">
        <v>2625</v>
      </c>
      <c r="C1149" s="0" t="s">
        <v>2626</v>
      </c>
    </row>
    <row r="1150" customFormat="false" ht="12.8" hidden="false" customHeight="false" outlineLevel="0" collapsed="false">
      <c r="A1150" s="0" t="s">
        <v>2628</v>
      </c>
      <c r="B1150" s="0" t="s">
        <v>2629</v>
      </c>
      <c r="C1150" s="0" t="s">
        <v>2630</v>
      </c>
    </row>
    <row r="1151" customFormat="false" ht="12.8" hidden="false" customHeight="false" outlineLevel="0" collapsed="false">
      <c r="A1151" s="0" t="s">
        <v>2631</v>
      </c>
    </row>
    <row r="1152" customFormat="false" ht="12.8" hidden="false" customHeight="false" outlineLevel="0" collapsed="false">
      <c r="A1152" s="0" t="s">
        <v>2632</v>
      </c>
      <c r="B1152" s="0" t="s">
        <v>2633</v>
      </c>
      <c r="C1152" s="0" t="s">
        <v>2634</v>
      </c>
    </row>
    <row r="1153" customFormat="false" ht="12.8" hidden="false" customHeight="false" outlineLevel="0" collapsed="false">
      <c r="A1153" s="0" t="s">
        <v>2635</v>
      </c>
    </row>
    <row r="1154" customFormat="false" ht="12.8" hidden="false" customHeight="false" outlineLevel="0" collapsed="false">
      <c r="A1154" s="0" t="s">
        <v>2636</v>
      </c>
    </row>
    <row r="1155" customFormat="false" ht="12.8" hidden="false" customHeight="false" outlineLevel="0" collapsed="false">
      <c r="A1155" s="0" t="s">
        <v>2637</v>
      </c>
    </row>
    <row r="1156" customFormat="false" ht="12.8" hidden="false" customHeight="false" outlineLevel="0" collapsed="false">
      <c r="A1156" s="0" t="s">
        <v>2638</v>
      </c>
      <c r="B1156" s="0" t="s">
        <v>2639</v>
      </c>
      <c r="C1156" s="0" t="s">
        <v>2640</v>
      </c>
    </row>
    <row r="1157" customFormat="false" ht="12.8" hidden="false" customHeight="false" outlineLevel="0" collapsed="false">
      <c r="A1157" s="0" t="s">
        <v>2641</v>
      </c>
    </row>
    <row r="1158" customFormat="false" ht="12.8" hidden="false" customHeight="false" outlineLevel="0" collapsed="false">
      <c r="A1158" s="0" t="s">
        <v>2642</v>
      </c>
    </row>
    <row r="1159" customFormat="false" ht="12.8" hidden="false" customHeight="false" outlineLevel="0" collapsed="false">
      <c r="A1159" s="0" t="s">
        <v>2643</v>
      </c>
      <c r="B1159" s="0" t="s">
        <v>706</v>
      </c>
      <c r="C1159" s="0" t="s">
        <v>707</v>
      </c>
    </row>
    <row r="1160" customFormat="false" ht="12.8" hidden="false" customHeight="false" outlineLevel="0" collapsed="false">
      <c r="A1160" s="0" t="s">
        <v>2644</v>
      </c>
    </row>
    <row r="1161" customFormat="false" ht="12.8" hidden="false" customHeight="false" outlineLevel="0" collapsed="false">
      <c r="A1161" s="0" t="s">
        <v>2645</v>
      </c>
      <c r="B1161" s="0" t="s">
        <v>2646</v>
      </c>
      <c r="C1161" s="0" t="s">
        <v>2647</v>
      </c>
    </row>
    <row r="1162" customFormat="false" ht="12.8" hidden="false" customHeight="false" outlineLevel="0" collapsed="false">
      <c r="A1162" s="0" t="s">
        <v>2648</v>
      </c>
    </row>
    <row r="1163" customFormat="false" ht="12.8" hidden="false" customHeight="false" outlineLevel="0" collapsed="false">
      <c r="A1163" s="0" t="s">
        <v>2649</v>
      </c>
    </row>
    <row r="1164" customFormat="false" ht="12.8" hidden="false" customHeight="false" outlineLevel="0" collapsed="false">
      <c r="A1164" s="0" t="s">
        <v>2650</v>
      </c>
    </row>
    <row r="1165" customFormat="false" ht="12.8" hidden="false" customHeight="false" outlineLevel="0" collapsed="false">
      <c r="A1165" s="0" t="s">
        <v>2651</v>
      </c>
    </row>
    <row r="1166" customFormat="false" ht="12.8" hidden="false" customHeight="false" outlineLevel="0" collapsed="false">
      <c r="A1166" s="0" t="s">
        <v>2652</v>
      </c>
    </row>
    <row r="1167" customFormat="false" ht="12.8" hidden="false" customHeight="false" outlineLevel="0" collapsed="false">
      <c r="A1167" s="0" t="s">
        <v>2653</v>
      </c>
    </row>
    <row r="1168" customFormat="false" ht="12.8" hidden="false" customHeight="false" outlineLevel="0" collapsed="false">
      <c r="A1168" s="0" t="s">
        <v>2654</v>
      </c>
      <c r="B1168" s="0" t="s">
        <v>2655</v>
      </c>
      <c r="C1168" s="0" t="s">
        <v>2656</v>
      </c>
    </row>
    <row r="1169" customFormat="false" ht="12.8" hidden="false" customHeight="false" outlineLevel="0" collapsed="false">
      <c r="A1169" s="0" t="s">
        <v>2657</v>
      </c>
    </row>
    <row r="1170" customFormat="false" ht="12.8" hidden="false" customHeight="false" outlineLevel="0" collapsed="false">
      <c r="A1170" s="0" t="s">
        <v>2658</v>
      </c>
    </row>
    <row r="1171" customFormat="false" ht="12.8" hidden="false" customHeight="false" outlineLevel="0" collapsed="false">
      <c r="A1171" s="0" t="s">
        <v>2659</v>
      </c>
    </row>
    <row r="1172" customFormat="false" ht="12.8" hidden="false" customHeight="false" outlineLevel="0" collapsed="false">
      <c r="A1172" s="0" t="s">
        <v>2660</v>
      </c>
    </row>
    <row r="1173" customFormat="false" ht="12.8" hidden="false" customHeight="false" outlineLevel="0" collapsed="false">
      <c r="A1173" s="0" t="s">
        <v>2661</v>
      </c>
    </row>
    <row r="1174" customFormat="false" ht="12.8" hidden="false" customHeight="false" outlineLevel="0" collapsed="false">
      <c r="A1174" s="0" t="s">
        <v>2662</v>
      </c>
    </row>
    <row r="1175" customFormat="false" ht="12.8" hidden="false" customHeight="false" outlineLevel="0" collapsed="false">
      <c r="A1175" s="0" t="s">
        <v>2663</v>
      </c>
    </row>
    <row r="1176" customFormat="false" ht="12.8" hidden="false" customHeight="false" outlineLevel="0" collapsed="false">
      <c r="A1176" s="0" t="s">
        <v>2664</v>
      </c>
      <c r="B1176" s="0" t="s">
        <v>2665</v>
      </c>
      <c r="C1176" s="0" t="s">
        <v>2666</v>
      </c>
    </row>
    <row r="1177" customFormat="false" ht="12.8" hidden="false" customHeight="false" outlineLevel="0" collapsed="false">
      <c r="A1177" s="0" t="s">
        <v>2667</v>
      </c>
    </row>
    <row r="1178" customFormat="false" ht="12.8" hidden="false" customHeight="false" outlineLevel="0" collapsed="false">
      <c r="A1178" s="0" t="s">
        <v>2668</v>
      </c>
      <c r="B1178" s="0" t="s">
        <v>2669</v>
      </c>
      <c r="C1178" s="0" t="s">
        <v>2670</v>
      </c>
    </row>
    <row r="1179" customFormat="false" ht="12.8" hidden="false" customHeight="false" outlineLevel="0" collapsed="false">
      <c r="A1179" s="0" t="s">
        <v>2671</v>
      </c>
      <c r="B1179" s="0" t="s">
        <v>2672</v>
      </c>
      <c r="C1179" s="0" t="s">
        <v>2673</v>
      </c>
    </row>
    <row r="1180" customFormat="false" ht="12.8" hidden="false" customHeight="false" outlineLevel="0" collapsed="false">
      <c r="A1180" s="0" t="s">
        <v>2674</v>
      </c>
    </row>
    <row r="1181" customFormat="false" ht="12.8" hidden="false" customHeight="false" outlineLevel="0" collapsed="false">
      <c r="A1181" s="0" t="s">
        <v>2675</v>
      </c>
    </row>
    <row r="1182" customFormat="false" ht="12.8" hidden="false" customHeight="false" outlineLevel="0" collapsed="false">
      <c r="A1182" s="0" t="s">
        <v>2676</v>
      </c>
      <c r="B1182" s="0" t="s">
        <v>715</v>
      </c>
      <c r="C1182" s="0" t="s">
        <v>716</v>
      </c>
    </row>
    <row r="1183" customFormat="false" ht="12.8" hidden="false" customHeight="false" outlineLevel="0" collapsed="false">
      <c r="A1183" s="0" t="s">
        <v>2677</v>
      </c>
    </row>
    <row r="1184" customFormat="false" ht="12.8" hidden="false" customHeight="false" outlineLevel="0" collapsed="false">
      <c r="A1184" s="0" t="s">
        <v>2678</v>
      </c>
    </row>
    <row r="1185" customFormat="false" ht="12.8" hidden="false" customHeight="false" outlineLevel="0" collapsed="false">
      <c r="A1185" s="0" t="s">
        <v>2679</v>
      </c>
    </row>
    <row r="1186" customFormat="false" ht="12.8" hidden="false" customHeight="false" outlineLevel="0" collapsed="false">
      <c r="A1186" s="0" t="s">
        <v>2680</v>
      </c>
    </row>
    <row r="1187" customFormat="false" ht="12.8" hidden="false" customHeight="false" outlineLevel="0" collapsed="false">
      <c r="A1187" s="0" t="s">
        <v>2681</v>
      </c>
      <c r="B1187" s="0" t="s">
        <v>2682</v>
      </c>
      <c r="C1187" s="0" t="s">
        <v>2683</v>
      </c>
    </row>
    <row r="1188" customFormat="false" ht="12.8" hidden="false" customHeight="false" outlineLevel="0" collapsed="false">
      <c r="A1188" s="0" t="s">
        <v>2684</v>
      </c>
    </row>
    <row r="1189" customFormat="false" ht="12.8" hidden="false" customHeight="false" outlineLevel="0" collapsed="false">
      <c r="A1189" s="0" t="s">
        <v>2685</v>
      </c>
    </row>
    <row r="1190" customFormat="false" ht="12.8" hidden="false" customHeight="false" outlineLevel="0" collapsed="false">
      <c r="A1190" s="0" t="s">
        <v>2686</v>
      </c>
      <c r="B1190" s="0" t="s">
        <v>2687</v>
      </c>
      <c r="C1190" s="0" t="s">
        <v>2688</v>
      </c>
    </row>
    <row r="1191" customFormat="false" ht="12.8" hidden="false" customHeight="false" outlineLevel="0" collapsed="false">
      <c r="A1191" s="0" t="s">
        <v>2689</v>
      </c>
      <c r="B1191" s="0" t="s">
        <v>2687</v>
      </c>
      <c r="C1191" s="0" t="s">
        <v>2688</v>
      </c>
    </row>
    <row r="1192" customFormat="false" ht="12.8" hidden="false" customHeight="false" outlineLevel="0" collapsed="false">
      <c r="A1192" s="0" t="s">
        <v>2690</v>
      </c>
      <c r="B1192" s="0" t="s">
        <v>2691</v>
      </c>
      <c r="C1192" s="0" t="s">
        <v>2692</v>
      </c>
    </row>
    <row r="1193" customFormat="false" ht="12.8" hidden="false" customHeight="false" outlineLevel="0" collapsed="false">
      <c r="A1193" s="0" t="s">
        <v>2693</v>
      </c>
    </row>
    <row r="1194" customFormat="false" ht="12.8" hidden="false" customHeight="false" outlineLevel="0" collapsed="false">
      <c r="A1194" s="0" t="s">
        <v>2694</v>
      </c>
      <c r="B1194" s="0" t="s">
        <v>2695</v>
      </c>
      <c r="C1194" s="0" t="s">
        <v>2696</v>
      </c>
    </row>
    <row r="1195" customFormat="false" ht="12.8" hidden="false" customHeight="false" outlineLevel="0" collapsed="false">
      <c r="A1195" s="0" t="s">
        <v>2697</v>
      </c>
      <c r="B1195" s="0" t="s">
        <v>2695</v>
      </c>
      <c r="C1195" s="0" t="s">
        <v>2696</v>
      </c>
    </row>
    <row r="1196" customFormat="false" ht="12.8" hidden="false" customHeight="false" outlineLevel="0" collapsed="false">
      <c r="A1196" s="0" t="s">
        <v>2698</v>
      </c>
      <c r="B1196" s="0" t="s">
        <v>2695</v>
      </c>
      <c r="C1196" s="0" t="s">
        <v>2696</v>
      </c>
    </row>
    <row r="1197" customFormat="false" ht="12.8" hidden="false" customHeight="false" outlineLevel="0" collapsed="false">
      <c r="A1197" s="0" t="s">
        <v>2699</v>
      </c>
    </row>
    <row r="1198" customFormat="false" ht="12.8" hidden="false" customHeight="false" outlineLevel="0" collapsed="false">
      <c r="A1198" s="0" t="s">
        <v>2700</v>
      </c>
      <c r="B1198" s="0" t="s">
        <v>2701</v>
      </c>
      <c r="C1198" s="0" t="s">
        <v>2702</v>
      </c>
    </row>
    <row r="1199" customFormat="false" ht="12.8" hidden="false" customHeight="false" outlineLevel="0" collapsed="false">
      <c r="A1199" s="0" t="s">
        <v>2703</v>
      </c>
      <c r="B1199" s="0" t="s">
        <v>2704</v>
      </c>
      <c r="C1199" s="0" t="s">
        <v>2705</v>
      </c>
    </row>
    <row r="1200" customFormat="false" ht="12.8" hidden="false" customHeight="false" outlineLevel="0" collapsed="false">
      <c r="A1200" s="0" t="s">
        <v>2706</v>
      </c>
    </row>
    <row r="1201" customFormat="false" ht="12.8" hidden="false" customHeight="false" outlineLevel="0" collapsed="false">
      <c r="A1201" s="0" t="s">
        <v>2707</v>
      </c>
      <c r="B1201" s="0" t="s">
        <v>2708</v>
      </c>
      <c r="C1201" s="0" t="s">
        <v>2709</v>
      </c>
    </row>
    <row r="1202" customFormat="false" ht="12.8" hidden="false" customHeight="false" outlineLevel="0" collapsed="false">
      <c r="A1202" s="0" t="s">
        <v>2710</v>
      </c>
      <c r="B1202" s="0" t="s">
        <v>2711</v>
      </c>
      <c r="C1202" s="0" t="s">
        <v>2712</v>
      </c>
    </row>
    <row r="1203" customFormat="false" ht="12.8" hidden="false" customHeight="false" outlineLevel="0" collapsed="false">
      <c r="A1203" s="0" t="s">
        <v>2713</v>
      </c>
      <c r="B1203" s="0" t="s">
        <v>2714</v>
      </c>
      <c r="C1203" s="0" t="s">
        <v>2715</v>
      </c>
    </row>
    <row r="1204" customFormat="false" ht="12.8" hidden="false" customHeight="false" outlineLevel="0" collapsed="false">
      <c r="A1204" s="0" t="s">
        <v>2716</v>
      </c>
    </row>
    <row r="1205" customFormat="false" ht="12.8" hidden="false" customHeight="false" outlineLevel="0" collapsed="false">
      <c r="A1205" s="0" t="s">
        <v>2717</v>
      </c>
      <c r="B1205" s="0" t="s">
        <v>2718</v>
      </c>
      <c r="C1205" s="0" t="s">
        <v>2719</v>
      </c>
    </row>
    <row r="1206" customFormat="false" ht="12.8" hidden="false" customHeight="false" outlineLevel="0" collapsed="false">
      <c r="A1206" s="0" t="s">
        <v>2720</v>
      </c>
      <c r="B1206" s="0" t="s">
        <v>2721</v>
      </c>
      <c r="C1206" s="0" t="s">
        <v>2722</v>
      </c>
    </row>
    <row r="1207" customFormat="false" ht="12.8" hidden="false" customHeight="false" outlineLevel="0" collapsed="false">
      <c r="A1207" s="0" t="s">
        <v>2723</v>
      </c>
      <c r="B1207" s="0" t="s">
        <v>2724</v>
      </c>
      <c r="C1207" s="0" t="s">
        <v>2725</v>
      </c>
    </row>
    <row r="1208" customFormat="false" ht="12.8" hidden="false" customHeight="false" outlineLevel="0" collapsed="false">
      <c r="A1208" s="0" t="s">
        <v>2726</v>
      </c>
      <c r="B1208" s="0" t="s">
        <v>2727</v>
      </c>
      <c r="C1208" s="0" t="s">
        <v>2728</v>
      </c>
    </row>
    <row r="1209" customFormat="false" ht="12.8" hidden="false" customHeight="false" outlineLevel="0" collapsed="false">
      <c r="A1209" s="0" t="s">
        <v>2729</v>
      </c>
      <c r="B1209" s="0" t="s">
        <v>2730</v>
      </c>
      <c r="C1209" s="0" t="s">
        <v>2731</v>
      </c>
    </row>
    <row r="1210" customFormat="false" ht="12.8" hidden="false" customHeight="false" outlineLevel="0" collapsed="false">
      <c r="A1210" s="0" t="s">
        <v>2732</v>
      </c>
      <c r="B1210" s="0" t="s">
        <v>2733</v>
      </c>
      <c r="C1210" s="0" t="s">
        <v>2734</v>
      </c>
    </row>
    <row r="1211" customFormat="false" ht="12.8" hidden="false" customHeight="false" outlineLevel="0" collapsed="false">
      <c r="A1211" s="0" t="s">
        <v>2735</v>
      </c>
      <c r="B1211" s="0" t="s">
        <v>2736</v>
      </c>
      <c r="C1211" s="0" t="s">
        <v>2737</v>
      </c>
    </row>
    <row r="1212" customFormat="false" ht="12.8" hidden="false" customHeight="false" outlineLevel="0" collapsed="false">
      <c r="A1212" s="0" t="s">
        <v>2738</v>
      </c>
    </row>
    <row r="1213" customFormat="false" ht="12.8" hidden="false" customHeight="false" outlineLevel="0" collapsed="false">
      <c r="A1213" s="0" t="s">
        <v>2739</v>
      </c>
    </row>
    <row r="1214" customFormat="false" ht="12.8" hidden="false" customHeight="false" outlineLevel="0" collapsed="false">
      <c r="A1214" s="0" t="s">
        <v>2740</v>
      </c>
      <c r="B1214" s="0" t="s">
        <v>2741</v>
      </c>
      <c r="C1214" s="0" t="s">
        <v>2742</v>
      </c>
    </row>
    <row r="1215" customFormat="false" ht="12.8" hidden="false" customHeight="false" outlineLevel="0" collapsed="false">
      <c r="A1215" s="0" t="s">
        <v>2743</v>
      </c>
    </row>
    <row r="1216" customFormat="false" ht="12.8" hidden="false" customHeight="false" outlineLevel="0" collapsed="false">
      <c r="A1216" s="0" t="s">
        <v>2744</v>
      </c>
      <c r="B1216" s="0" t="s">
        <v>2745</v>
      </c>
      <c r="C1216" s="0" t="s">
        <v>2746</v>
      </c>
    </row>
    <row r="1217" customFormat="false" ht="12.8" hidden="false" customHeight="false" outlineLevel="0" collapsed="false">
      <c r="A1217" s="0" t="s">
        <v>2747</v>
      </c>
    </row>
    <row r="1218" customFormat="false" ht="12.8" hidden="false" customHeight="false" outlineLevel="0" collapsed="false">
      <c r="A1218" s="0" t="s">
        <v>2748</v>
      </c>
      <c r="B1218" s="0" t="s">
        <v>2749</v>
      </c>
      <c r="C1218" s="0" t="s">
        <v>2750</v>
      </c>
    </row>
    <row r="1219" customFormat="false" ht="12.8" hidden="false" customHeight="false" outlineLevel="0" collapsed="false">
      <c r="A1219" s="0" t="s">
        <v>2751</v>
      </c>
    </row>
    <row r="1220" customFormat="false" ht="12.8" hidden="false" customHeight="false" outlineLevel="0" collapsed="false">
      <c r="A1220" s="0" t="s">
        <v>2752</v>
      </c>
    </row>
    <row r="1221" customFormat="false" ht="12.8" hidden="false" customHeight="false" outlineLevel="0" collapsed="false">
      <c r="A1221" s="0" t="s">
        <v>2753</v>
      </c>
    </row>
    <row r="1222" customFormat="false" ht="12.8" hidden="false" customHeight="false" outlineLevel="0" collapsed="false">
      <c r="A1222" s="0" t="s">
        <v>2754</v>
      </c>
    </row>
    <row r="1223" customFormat="false" ht="12.8" hidden="false" customHeight="false" outlineLevel="0" collapsed="false">
      <c r="A1223" s="0" t="s">
        <v>2755</v>
      </c>
    </row>
    <row r="1224" customFormat="false" ht="12.8" hidden="false" customHeight="false" outlineLevel="0" collapsed="false">
      <c r="A1224" s="0" t="s">
        <v>2756</v>
      </c>
      <c r="B1224" s="0" t="s">
        <v>2757</v>
      </c>
      <c r="C1224" s="0" t="s">
        <v>2758</v>
      </c>
    </row>
    <row r="1225" customFormat="false" ht="12.8" hidden="false" customHeight="false" outlineLevel="0" collapsed="false">
      <c r="A1225" s="0" t="s">
        <v>2759</v>
      </c>
      <c r="B1225" s="0" t="s">
        <v>2760</v>
      </c>
      <c r="C1225" s="0" t="s">
        <v>2761</v>
      </c>
    </row>
    <row r="1226" customFormat="false" ht="12.8" hidden="false" customHeight="false" outlineLevel="0" collapsed="false">
      <c r="A1226" s="0" t="s">
        <v>2762</v>
      </c>
      <c r="B1226" s="0" t="s">
        <v>2763</v>
      </c>
      <c r="C1226" s="0" t="s">
        <v>2764</v>
      </c>
    </row>
    <row r="1227" customFormat="false" ht="12.8" hidden="false" customHeight="false" outlineLevel="0" collapsed="false">
      <c r="A1227" s="0" t="s">
        <v>2765</v>
      </c>
      <c r="B1227" s="0" t="s">
        <v>2766</v>
      </c>
      <c r="C1227" s="0" t="s">
        <v>2767</v>
      </c>
    </row>
    <row r="1228" customFormat="false" ht="12.8" hidden="false" customHeight="false" outlineLevel="0" collapsed="false">
      <c r="A1228" s="0" t="s">
        <v>2768</v>
      </c>
    </row>
    <row r="1229" customFormat="false" ht="12.8" hidden="false" customHeight="false" outlineLevel="0" collapsed="false">
      <c r="A1229" s="0" t="s">
        <v>2769</v>
      </c>
    </row>
    <row r="1230" customFormat="false" ht="12.8" hidden="false" customHeight="false" outlineLevel="0" collapsed="false">
      <c r="A1230" s="0" t="s">
        <v>2770</v>
      </c>
    </row>
    <row r="1231" customFormat="false" ht="12.8" hidden="false" customHeight="false" outlineLevel="0" collapsed="false">
      <c r="A1231" s="0" t="s">
        <v>2771</v>
      </c>
    </row>
    <row r="1232" customFormat="false" ht="12.8" hidden="false" customHeight="false" outlineLevel="0" collapsed="false">
      <c r="A1232" s="0" t="s">
        <v>2772</v>
      </c>
      <c r="B1232" s="0" t="s">
        <v>2773</v>
      </c>
      <c r="C1232" s="0" t="s">
        <v>2774</v>
      </c>
    </row>
    <row r="1233" customFormat="false" ht="12.8" hidden="false" customHeight="false" outlineLevel="0" collapsed="false">
      <c r="A1233" s="0" t="s">
        <v>2775</v>
      </c>
    </row>
    <row r="1234" customFormat="false" ht="12.8" hidden="false" customHeight="false" outlineLevel="0" collapsed="false">
      <c r="A1234" s="0" t="s">
        <v>2776</v>
      </c>
    </row>
    <row r="1235" customFormat="false" ht="12.8" hidden="false" customHeight="false" outlineLevel="0" collapsed="false">
      <c r="A1235" s="0" t="s">
        <v>2777</v>
      </c>
      <c r="B1235" s="0" t="s">
        <v>384</v>
      </c>
      <c r="C1235" s="0" t="s">
        <v>385</v>
      </c>
    </row>
    <row r="1236" customFormat="false" ht="12.8" hidden="false" customHeight="false" outlineLevel="0" collapsed="false">
      <c r="A1236" s="0" t="s">
        <v>2778</v>
      </c>
    </row>
    <row r="1237" customFormat="false" ht="12.8" hidden="false" customHeight="false" outlineLevel="0" collapsed="false">
      <c r="A1237" s="0" t="s">
        <v>2779</v>
      </c>
    </row>
    <row r="1238" customFormat="false" ht="12.8" hidden="false" customHeight="false" outlineLevel="0" collapsed="false">
      <c r="A1238" s="0" t="s">
        <v>2780</v>
      </c>
    </row>
    <row r="1239" customFormat="false" ht="12.8" hidden="false" customHeight="false" outlineLevel="0" collapsed="false">
      <c r="A1239" s="0" t="s">
        <v>2781</v>
      </c>
      <c r="B1239" s="0" t="s">
        <v>2782</v>
      </c>
      <c r="C1239" s="0" t="s">
        <v>2783</v>
      </c>
    </row>
    <row r="1240" customFormat="false" ht="12.8" hidden="false" customHeight="false" outlineLevel="0" collapsed="false">
      <c r="A1240" s="0" t="s">
        <v>2784</v>
      </c>
    </row>
    <row r="1241" customFormat="false" ht="12.8" hidden="false" customHeight="false" outlineLevel="0" collapsed="false">
      <c r="A1241" s="0" t="s">
        <v>2785</v>
      </c>
      <c r="B1241" s="0" t="s">
        <v>2786</v>
      </c>
      <c r="C1241" s="0" t="s">
        <v>2787</v>
      </c>
    </row>
    <row r="1242" customFormat="false" ht="12.8" hidden="false" customHeight="false" outlineLevel="0" collapsed="false">
      <c r="A1242" s="0" t="s">
        <v>2788</v>
      </c>
      <c r="B1242" s="0" t="s">
        <v>2789</v>
      </c>
      <c r="C1242" s="0" t="s">
        <v>2790</v>
      </c>
    </row>
    <row r="1243" customFormat="false" ht="12.8" hidden="false" customHeight="false" outlineLevel="0" collapsed="false">
      <c r="A1243" s="0" t="s">
        <v>2791</v>
      </c>
      <c r="B1243" s="0" t="s">
        <v>2792</v>
      </c>
      <c r="C1243" s="0" t="s">
        <v>2793</v>
      </c>
    </row>
    <row r="1244" customFormat="false" ht="12.8" hidden="false" customHeight="false" outlineLevel="0" collapsed="false">
      <c r="A1244" s="0" t="s">
        <v>2794</v>
      </c>
      <c r="B1244" s="0" t="s">
        <v>2795</v>
      </c>
      <c r="C1244" s="0" t="s">
        <v>2796</v>
      </c>
    </row>
    <row r="1245" customFormat="false" ht="12.8" hidden="false" customHeight="false" outlineLevel="0" collapsed="false">
      <c r="A1245" s="0" t="s">
        <v>2797</v>
      </c>
    </row>
    <row r="1246" customFormat="false" ht="12.8" hidden="false" customHeight="false" outlineLevel="0" collapsed="false">
      <c r="A1246" s="0" t="s">
        <v>2798</v>
      </c>
      <c r="B1246" s="0" t="s">
        <v>737</v>
      </c>
      <c r="C1246" s="0" t="s">
        <v>738</v>
      </c>
    </row>
    <row r="1247" customFormat="false" ht="12.8" hidden="false" customHeight="false" outlineLevel="0" collapsed="false">
      <c r="A1247" s="0" t="s">
        <v>2799</v>
      </c>
      <c r="B1247" s="0" t="s">
        <v>2800</v>
      </c>
      <c r="C1247" s="0" t="s">
        <v>2801</v>
      </c>
    </row>
    <row r="1248" customFormat="false" ht="12.8" hidden="false" customHeight="false" outlineLevel="0" collapsed="false">
      <c r="A1248" s="0" t="s">
        <v>2802</v>
      </c>
      <c r="B1248" s="0" t="s">
        <v>2803</v>
      </c>
      <c r="C1248" s="0" t="s">
        <v>2804</v>
      </c>
    </row>
    <row r="1249" customFormat="false" ht="12.8" hidden="false" customHeight="false" outlineLevel="0" collapsed="false">
      <c r="A1249" s="0" t="s">
        <v>2805</v>
      </c>
      <c r="B1249" s="0" t="s">
        <v>2806</v>
      </c>
      <c r="C1249" s="0" t="s">
        <v>2807</v>
      </c>
    </row>
    <row r="1250" customFormat="false" ht="12.8" hidden="false" customHeight="false" outlineLevel="0" collapsed="false">
      <c r="A1250" s="0" t="s">
        <v>2808</v>
      </c>
      <c r="B1250" s="0" t="s">
        <v>2809</v>
      </c>
      <c r="C1250" s="0" t="s">
        <v>2810</v>
      </c>
    </row>
    <row r="1251" customFormat="false" ht="12.8" hidden="false" customHeight="false" outlineLevel="0" collapsed="false">
      <c r="A1251" s="0" t="s">
        <v>2811</v>
      </c>
      <c r="B1251" s="0" t="s">
        <v>2812</v>
      </c>
      <c r="C1251" s="0" t="s">
        <v>2813</v>
      </c>
    </row>
    <row r="1252" customFormat="false" ht="12.8" hidden="false" customHeight="false" outlineLevel="0" collapsed="false">
      <c r="A1252" s="0" t="s">
        <v>2814</v>
      </c>
      <c r="B1252" s="0" t="s">
        <v>2815</v>
      </c>
      <c r="C1252" s="0" t="s">
        <v>2816</v>
      </c>
    </row>
    <row r="1253" customFormat="false" ht="12.8" hidden="false" customHeight="false" outlineLevel="0" collapsed="false">
      <c r="A1253" s="0" t="s">
        <v>2817</v>
      </c>
      <c r="B1253" s="0" t="s">
        <v>2818</v>
      </c>
      <c r="C1253" s="0" t="s">
        <v>2819</v>
      </c>
    </row>
    <row r="1254" customFormat="false" ht="12.8" hidden="false" customHeight="false" outlineLevel="0" collapsed="false">
      <c r="A1254" s="0" t="s">
        <v>2820</v>
      </c>
    </row>
    <row r="1255" customFormat="false" ht="12.8" hidden="false" customHeight="false" outlineLevel="0" collapsed="false">
      <c r="A1255" s="0" t="s">
        <v>2821</v>
      </c>
    </row>
    <row r="1256" customFormat="false" ht="12.8" hidden="false" customHeight="false" outlineLevel="0" collapsed="false">
      <c r="A1256" s="0" t="s">
        <v>2822</v>
      </c>
    </row>
    <row r="1257" customFormat="false" ht="12.8" hidden="false" customHeight="false" outlineLevel="0" collapsed="false">
      <c r="A1257" s="0" t="s">
        <v>2823</v>
      </c>
      <c r="B1257" s="0" t="s">
        <v>2824</v>
      </c>
      <c r="C1257" s="0" t="s">
        <v>2825</v>
      </c>
    </row>
    <row r="1258" customFormat="false" ht="12.8" hidden="false" customHeight="false" outlineLevel="0" collapsed="false">
      <c r="A1258" s="0" t="s">
        <v>2826</v>
      </c>
    </row>
    <row r="1259" customFormat="false" ht="12.8" hidden="false" customHeight="false" outlineLevel="0" collapsed="false">
      <c r="A1259" s="0" t="s">
        <v>2827</v>
      </c>
    </row>
    <row r="1260" customFormat="false" ht="12.8" hidden="false" customHeight="false" outlineLevel="0" collapsed="false">
      <c r="A1260" s="0" t="s">
        <v>2828</v>
      </c>
      <c r="B1260" s="0" t="s">
        <v>2829</v>
      </c>
      <c r="C1260" s="0" t="s">
        <v>2830</v>
      </c>
    </row>
    <row r="1261" customFormat="false" ht="12.8" hidden="false" customHeight="false" outlineLevel="0" collapsed="false">
      <c r="A1261" s="0" t="s">
        <v>2831</v>
      </c>
      <c r="B1261" s="0" t="s">
        <v>2832</v>
      </c>
      <c r="C1261" s="0" t="s">
        <v>2833</v>
      </c>
    </row>
    <row r="1262" customFormat="false" ht="12.8" hidden="false" customHeight="false" outlineLevel="0" collapsed="false">
      <c r="A1262" s="0" t="s">
        <v>2834</v>
      </c>
      <c r="B1262" s="0" t="s">
        <v>2835</v>
      </c>
      <c r="C1262" s="0" t="s">
        <v>2836</v>
      </c>
    </row>
    <row r="1263" customFormat="false" ht="12.8" hidden="false" customHeight="false" outlineLevel="0" collapsed="false">
      <c r="A1263" s="0" t="s">
        <v>2837</v>
      </c>
      <c r="B1263" s="0" t="s">
        <v>2835</v>
      </c>
      <c r="C1263" s="0" t="s">
        <v>2836</v>
      </c>
    </row>
    <row r="1264" customFormat="false" ht="12.8" hidden="false" customHeight="false" outlineLevel="0" collapsed="false">
      <c r="A1264" s="0" t="s">
        <v>2838</v>
      </c>
      <c r="B1264" s="0" t="s">
        <v>2839</v>
      </c>
      <c r="C1264" s="0" t="s">
        <v>2840</v>
      </c>
    </row>
    <row r="1265" customFormat="false" ht="12.8" hidden="false" customHeight="false" outlineLevel="0" collapsed="false">
      <c r="A1265" s="0" t="s">
        <v>2841</v>
      </c>
    </row>
    <row r="1266" customFormat="false" ht="12.8" hidden="false" customHeight="false" outlineLevel="0" collapsed="false">
      <c r="A1266" s="0" t="s">
        <v>2842</v>
      </c>
      <c r="B1266" s="0" t="s">
        <v>2843</v>
      </c>
      <c r="C1266" s="0" t="s">
        <v>2844</v>
      </c>
    </row>
    <row r="1267" customFormat="false" ht="12.8" hidden="false" customHeight="false" outlineLevel="0" collapsed="false">
      <c r="A1267" s="0" t="s">
        <v>2845</v>
      </c>
      <c r="B1267" s="0" t="s">
        <v>2846</v>
      </c>
      <c r="C1267" s="0" t="s">
        <v>2847</v>
      </c>
    </row>
    <row r="1268" customFormat="false" ht="12.8" hidden="false" customHeight="false" outlineLevel="0" collapsed="false">
      <c r="A1268" s="0" t="s">
        <v>2848</v>
      </c>
    </row>
    <row r="1269" customFormat="false" ht="12.8" hidden="false" customHeight="false" outlineLevel="0" collapsed="false">
      <c r="A1269" s="0" t="s">
        <v>2849</v>
      </c>
      <c r="B1269" s="0" t="s">
        <v>2850</v>
      </c>
      <c r="C1269" s="0" t="s">
        <v>2851</v>
      </c>
    </row>
    <row r="1270" customFormat="false" ht="12.8" hidden="false" customHeight="false" outlineLevel="0" collapsed="false">
      <c r="A1270" s="0" t="s">
        <v>2852</v>
      </c>
    </row>
    <row r="1271" customFormat="false" ht="12.8" hidden="false" customHeight="false" outlineLevel="0" collapsed="false">
      <c r="A1271" s="0" t="s">
        <v>2853</v>
      </c>
      <c r="B1271" s="0" t="s">
        <v>2854</v>
      </c>
      <c r="C1271" s="0" t="s">
        <v>2855</v>
      </c>
    </row>
    <row r="1272" customFormat="false" ht="12.8" hidden="false" customHeight="false" outlineLevel="0" collapsed="false">
      <c r="A1272" s="0" t="s">
        <v>2856</v>
      </c>
      <c r="B1272" s="0" t="s">
        <v>2857</v>
      </c>
      <c r="C1272" s="0" t="s">
        <v>2858</v>
      </c>
    </row>
    <row r="1273" customFormat="false" ht="12.8" hidden="false" customHeight="false" outlineLevel="0" collapsed="false">
      <c r="A1273" s="0" t="s">
        <v>2859</v>
      </c>
      <c r="B1273" s="0" t="s">
        <v>2860</v>
      </c>
      <c r="C1273" s="0" t="s">
        <v>2861</v>
      </c>
    </row>
    <row r="1274" customFormat="false" ht="12.8" hidden="false" customHeight="false" outlineLevel="0" collapsed="false">
      <c r="A1274" s="0" t="s">
        <v>2862</v>
      </c>
      <c r="B1274" s="0" t="s">
        <v>2863</v>
      </c>
      <c r="C1274" s="0" t="s">
        <v>2864</v>
      </c>
    </row>
    <row r="1275" customFormat="false" ht="12.8" hidden="false" customHeight="false" outlineLevel="0" collapsed="false">
      <c r="A1275" s="0" t="s">
        <v>2865</v>
      </c>
      <c r="B1275" s="0" t="s">
        <v>2866</v>
      </c>
      <c r="C1275" s="0" t="s">
        <v>2867</v>
      </c>
    </row>
    <row r="1276" customFormat="false" ht="12.8" hidden="false" customHeight="false" outlineLevel="0" collapsed="false">
      <c r="A1276" s="0" t="s">
        <v>2868</v>
      </c>
    </row>
    <row r="1277" customFormat="false" ht="12.8" hidden="false" customHeight="false" outlineLevel="0" collapsed="false">
      <c r="A1277" s="0" t="s">
        <v>2869</v>
      </c>
    </row>
    <row r="1278" customFormat="false" ht="12.8" hidden="false" customHeight="false" outlineLevel="0" collapsed="false">
      <c r="A1278" s="0" t="s">
        <v>2870</v>
      </c>
      <c r="B1278" s="0" t="s">
        <v>2871</v>
      </c>
      <c r="C1278" s="0" t="s">
        <v>2872</v>
      </c>
    </row>
    <row r="1279" customFormat="false" ht="12.8" hidden="false" customHeight="false" outlineLevel="0" collapsed="false">
      <c r="A1279" s="0" t="s">
        <v>2873</v>
      </c>
      <c r="B1279" s="0" t="s">
        <v>2874</v>
      </c>
      <c r="C1279" s="0" t="s">
        <v>2875</v>
      </c>
    </row>
    <row r="1280" customFormat="false" ht="12.8" hidden="false" customHeight="false" outlineLevel="0" collapsed="false">
      <c r="A1280" s="0" t="s">
        <v>2876</v>
      </c>
      <c r="B1280" s="0" t="s">
        <v>2877</v>
      </c>
      <c r="C1280" s="0" t="s">
        <v>2878</v>
      </c>
    </row>
    <row r="1281" customFormat="false" ht="12.8" hidden="false" customHeight="false" outlineLevel="0" collapsed="false">
      <c r="A1281" s="0" t="s">
        <v>2879</v>
      </c>
      <c r="B1281" s="0" t="s">
        <v>2880</v>
      </c>
      <c r="C1281" s="0" t="s">
        <v>2881</v>
      </c>
    </row>
    <row r="1282" customFormat="false" ht="12.8" hidden="false" customHeight="false" outlineLevel="0" collapsed="false">
      <c r="A1282" s="0" t="s">
        <v>2882</v>
      </c>
      <c r="B1282" s="0" t="s">
        <v>2883</v>
      </c>
      <c r="C1282" s="0" t="s">
        <v>2884</v>
      </c>
    </row>
    <row r="1283" customFormat="false" ht="12.8" hidden="false" customHeight="false" outlineLevel="0" collapsed="false">
      <c r="A1283" s="0" t="s">
        <v>2885</v>
      </c>
      <c r="B1283" s="0" t="s">
        <v>2886</v>
      </c>
      <c r="C1283" s="0" t="s">
        <v>2887</v>
      </c>
    </row>
    <row r="1284" customFormat="false" ht="12.8" hidden="false" customHeight="false" outlineLevel="0" collapsed="false">
      <c r="A1284" s="0" t="s">
        <v>2888</v>
      </c>
      <c r="B1284" s="0" t="s">
        <v>2889</v>
      </c>
      <c r="C1284" s="0" t="s">
        <v>2890</v>
      </c>
    </row>
    <row r="1285" customFormat="false" ht="12.8" hidden="false" customHeight="false" outlineLevel="0" collapsed="false">
      <c r="A1285" s="0" t="s">
        <v>2891</v>
      </c>
      <c r="B1285" s="0" t="s">
        <v>2892</v>
      </c>
      <c r="C1285" s="0" t="s">
        <v>2893</v>
      </c>
    </row>
    <row r="1286" customFormat="false" ht="12.8" hidden="false" customHeight="false" outlineLevel="0" collapsed="false">
      <c r="A1286" s="0" t="s">
        <v>2894</v>
      </c>
      <c r="B1286" s="0" t="s">
        <v>2895</v>
      </c>
      <c r="C1286" s="0" t="s">
        <v>2896</v>
      </c>
    </row>
    <row r="1287" customFormat="false" ht="12.8" hidden="false" customHeight="false" outlineLevel="0" collapsed="false">
      <c r="A1287" s="0" t="s">
        <v>2897</v>
      </c>
      <c r="B1287" s="0" t="s">
        <v>2898</v>
      </c>
      <c r="C1287" s="0" t="s">
        <v>2899</v>
      </c>
    </row>
    <row r="1288" customFormat="false" ht="12.8" hidden="false" customHeight="false" outlineLevel="0" collapsed="false">
      <c r="A1288" s="0" t="s">
        <v>2900</v>
      </c>
      <c r="B1288" s="0" t="s">
        <v>2901</v>
      </c>
      <c r="C1288" s="0" t="s">
        <v>2902</v>
      </c>
    </row>
    <row r="1289" customFormat="false" ht="12.8" hidden="false" customHeight="false" outlineLevel="0" collapsed="false">
      <c r="A1289" s="0" t="s">
        <v>2903</v>
      </c>
    </row>
    <row r="1290" customFormat="false" ht="12.8" hidden="false" customHeight="false" outlineLevel="0" collapsed="false">
      <c r="A1290" s="0" t="s">
        <v>2904</v>
      </c>
      <c r="B1290" s="0" t="s">
        <v>2905</v>
      </c>
      <c r="C1290" s="0" t="s">
        <v>2906</v>
      </c>
    </row>
    <row r="1291" customFormat="false" ht="12.8" hidden="false" customHeight="false" outlineLevel="0" collapsed="false">
      <c r="A1291" s="0" t="s">
        <v>2907</v>
      </c>
    </row>
    <row r="1292" customFormat="false" ht="12.8" hidden="false" customHeight="false" outlineLevel="0" collapsed="false">
      <c r="A1292" s="0" t="s">
        <v>2908</v>
      </c>
    </row>
    <row r="1293" customFormat="false" ht="12.8" hidden="false" customHeight="false" outlineLevel="0" collapsed="false">
      <c r="A1293" s="0" t="s">
        <v>2909</v>
      </c>
      <c r="B1293" s="0" t="s">
        <v>2910</v>
      </c>
      <c r="C1293" s="0" t="s">
        <v>2911</v>
      </c>
    </row>
    <row r="1294" customFormat="false" ht="12.8" hidden="false" customHeight="false" outlineLevel="0" collapsed="false">
      <c r="A1294" s="0" t="s">
        <v>2912</v>
      </c>
      <c r="B1294" s="0" t="s">
        <v>2913</v>
      </c>
      <c r="C1294" s="0" t="s">
        <v>2914</v>
      </c>
    </row>
    <row r="1295" customFormat="false" ht="12.8" hidden="false" customHeight="false" outlineLevel="0" collapsed="false">
      <c r="A1295" s="0" t="s">
        <v>2915</v>
      </c>
    </row>
    <row r="1296" customFormat="false" ht="12.8" hidden="false" customHeight="false" outlineLevel="0" collapsed="false">
      <c r="A1296" s="0" t="s">
        <v>2916</v>
      </c>
      <c r="B1296" s="0" t="s">
        <v>2917</v>
      </c>
      <c r="C1296" s="0" t="s">
        <v>2918</v>
      </c>
    </row>
    <row r="1297" customFormat="false" ht="12.8" hidden="false" customHeight="false" outlineLevel="0" collapsed="false">
      <c r="A1297" s="0" t="s">
        <v>2919</v>
      </c>
      <c r="B1297" s="0" t="s">
        <v>2920</v>
      </c>
      <c r="C1297" s="0" t="s">
        <v>2921</v>
      </c>
    </row>
    <row r="1298" customFormat="false" ht="12.8" hidden="false" customHeight="false" outlineLevel="0" collapsed="false">
      <c r="A1298" s="0" t="s">
        <v>2922</v>
      </c>
    </row>
    <row r="1299" customFormat="false" ht="12.8" hidden="false" customHeight="false" outlineLevel="0" collapsed="false">
      <c r="A1299" s="0" t="s">
        <v>2923</v>
      </c>
    </row>
    <row r="1300" customFormat="false" ht="12.8" hidden="false" customHeight="false" outlineLevel="0" collapsed="false">
      <c r="A1300" s="0" t="s">
        <v>2924</v>
      </c>
      <c r="B1300" s="0" t="s">
        <v>2925</v>
      </c>
      <c r="C1300" s="0" t="s">
        <v>2926</v>
      </c>
    </row>
    <row r="1301" customFormat="false" ht="12.8" hidden="false" customHeight="false" outlineLevel="0" collapsed="false">
      <c r="A1301" s="0" t="s">
        <v>2927</v>
      </c>
    </row>
    <row r="1302" customFormat="false" ht="12.8" hidden="false" customHeight="false" outlineLevel="0" collapsed="false">
      <c r="A1302" s="0" t="s">
        <v>2928</v>
      </c>
    </row>
    <row r="1303" customFormat="false" ht="12.8" hidden="false" customHeight="false" outlineLevel="0" collapsed="false">
      <c r="A1303" s="0" t="s">
        <v>2929</v>
      </c>
    </row>
    <row r="1304" customFormat="false" ht="12.8" hidden="false" customHeight="false" outlineLevel="0" collapsed="false">
      <c r="A1304" s="0" t="s">
        <v>2930</v>
      </c>
    </row>
    <row r="1305" customFormat="false" ht="12.8" hidden="false" customHeight="false" outlineLevel="0" collapsed="false">
      <c r="A1305" s="0" t="s">
        <v>2931</v>
      </c>
    </row>
    <row r="1306" customFormat="false" ht="12.8" hidden="false" customHeight="false" outlineLevel="0" collapsed="false">
      <c r="A1306" s="0" t="s">
        <v>2932</v>
      </c>
      <c r="B1306" s="0" t="s">
        <v>2933</v>
      </c>
      <c r="C1306" s="0" t="s">
        <v>2934</v>
      </c>
    </row>
    <row r="1307" customFormat="false" ht="12.8" hidden="false" customHeight="false" outlineLevel="0" collapsed="false">
      <c r="A1307" s="0" t="s">
        <v>2935</v>
      </c>
    </row>
    <row r="1308" customFormat="false" ht="12.8" hidden="false" customHeight="false" outlineLevel="0" collapsed="false">
      <c r="A1308" s="0" t="s">
        <v>2936</v>
      </c>
    </row>
    <row r="1309" customFormat="false" ht="12.8" hidden="false" customHeight="false" outlineLevel="0" collapsed="false">
      <c r="A1309" s="0" t="s">
        <v>2937</v>
      </c>
      <c r="B1309" s="0" t="s">
        <v>2938</v>
      </c>
      <c r="C1309" s="0" t="s">
        <v>2939</v>
      </c>
    </row>
    <row r="1310" customFormat="false" ht="12.8" hidden="false" customHeight="false" outlineLevel="0" collapsed="false">
      <c r="A1310" s="0" t="s">
        <v>2940</v>
      </c>
      <c r="B1310" s="0" t="s">
        <v>2941</v>
      </c>
      <c r="C1310" s="0" t="s">
        <v>2942</v>
      </c>
    </row>
    <row r="1311" customFormat="false" ht="12.8" hidden="false" customHeight="false" outlineLevel="0" collapsed="false">
      <c r="A1311" s="0" t="s">
        <v>2943</v>
      </c>
    </row>
    <row r="1312" customFormat="false" ht="12.8" hidden="false" customHeight="false" outlineLevel="0" collapsed="false">
      <c r="A1312" s="0" t="s">
        <v>2944</v>
      </c>
    </row>
    <row r="1313" customFormat="false" ht="12.8" hidden="false" customHeight="false" outlineLevel="0" collapsed="false">
      <c r="A1313" s="0" t="s">
        <v>2945</v>
      </c>
      <c r="B1313" s="0" t="s">
        <v>2946</v>
      </c>
      <c r="C1313" s="0" t="s">
        <v>2947</v>
      </c>
    </row>
    <row r="1314" customFormat="false" ht="12.8" hidden="false" customHeight="false" outlineLevel="0" collapsed="false">
      <c r="A1314" s="0" t="s">
        <v>2948</v>
      </c>
      <c r="B1314" s="0" t="s">
        <v>2949</v>
      </c>
      <c r="C1314" s="0" t="s">
        <v>2950</v>
      </c>
    </row>
    <row r="1315" customFormat="false" ht="12.8" hidden="false" customHeight="false" outlineLevel="0" collapsed="false">
      <c r="A1315" s="0" t="s">
        <v>2951</v>
      </c>
      <c r="B1315" s="0" t="s">
        <v>2952</v>
      </c>
      <c r="C1315" s="0" t="s">
        <v>2953</v>
      </c>
    </row>
    <row r="1316" customFormat="false" ht="12.8" hidden="false" customHeight="false" outlineLevel="0" collapsed="false">
      <c r="A1316" s="0" t="s">
        <v>2954</v>
      </c>
    </row>
    <row r="1317" customFormat="false" ht="12.8" hidden="false" customHeight="false" outlineLevel="0" collapsed="false">
      <c r="A1317" s="0" t="s">
        <v>2955</v>
      </c>
      <c r="B1317" s="0" t="s">
        <v>2956</v>
      </c>
      <c r="C1317" s="0" t="s">
        <v>2957</v>
      </c>
    </row>
    <row r="1318" customFormat="false" ht="12.8" hidden="false" customHeight="false" outlineLevel="0" collapsed="false">
      <c r="A1318" s="0" t="s">
        <v>2958</v>
      </c>
    </row>
    <row r="1319" customFormat="false" ht="12.8" hidden="false" customHeight="false" outlineLevel="0" collapsed="false">
      <c r="A1319" s="0" t="s">
        <v>2959</v>
      </c>
      <c r="B1319" s="0" t="s">
        <v>2960</v>
      </c>
      <c r="C1319" s="0" t="s">
        <v>2961</v>
      </c>
    </row>
    <row r="1320" customFormat="false" ht="12.8" hidden="false" customHeight="false" outlineLevel="0" collapsed="false">
      <c r="A1320" s="0" t="s">
        <v>2962</v>
      </c>
    </row>
    <row r="1321" customFormat="false" ht="12.8" hidden="false" customHeight="false" outlineLevel="0" collapsed="false">
      <c r="A1321" s="0" t="s">
        <v>2963</v>
      </c>
    </row>
    <row r="1322" customFormat="false" ht="12.8" hidden="false" customHeight="false" outlineLevel="0" collapsed="false">
      <c r="A1322" s="0" t="s">
        <v>2964</v>
      </c>
    </row>
    <row r="1323" customFormat="false" ht="12.8" hidden="false" customHeight="false" outlineLevel="0" collapsed="false">
      <c r="A1323" s="0" t="s">
        <v>2965</v>
      </c>
    </row>
    <row r="1324" customFormat="false" ht="12.8" hidden="false" customHeight="false" outlineLevel="0" collapsed="false">
      <c r="A1324" s="0" t="s">
        <v>2966</v>
      </c>
    </row>
    <row r="1325" customFormat="false" ht="12.8" hidden="false" customHeight="false" outlineLevel="0" collapsed="false">
      <c r="A1325" s="0" t="s">
        <v>2967</v>
      </c>
    </row>
    <row r="1326" customFormat="false" ht="12.8" hidden="false" customHeight="false" outlineLevel="0" collapsed="false">
      <c r="A1326" s="0" t="s">
        <v>2968</v>
      </c>
      <c r="B1326" s="0" t="s">
        <v>2969</v>
      </c>
      <c r="C1326" s="0" t="s">
        <v>2970</v>
      </c>
    </row>
    <row r="1327" customFormat="false" ht="12.8" hidden="false" customHeight="false" outlineLevel="0" collapsed="false">
      <c r="A1327" s="0" t="s">
        <v>2971</v>
      </c>
      <c r="B1327" s="0" t="s">
        <v>2972</v>
      </c>
      <c r="C1327" s="0" t="s">
        <v>2973</v>
      </c>
    </row>
    <row r="1328" customFormat="false" ht="12.8" hidden="false" customHeight="false" outlineLevel="0" collapsed="false">
      <c r="A1328" s="0" t="s">
        <v>2974</v>
      </c>
      <c r="B1328" s="0" t="s">
        <v>2975</v>
      </c>
      <c r="C1328" s="0" t="s">
        <v>2976</v>
      </c>
    </row>
    <row r="1329" customFormat="false" ht="12.8" hidden="false" customHeight="false" outlineLevel="0" collapsed="false">
      <c r="A1329" s="0" t="s">
        <v>2977</v>
      </c>
    </row>
    <row r="1330" customFormat="false" ht="12.8" hidden="false" customHeight="false" outlineLevel="0" collapsed="false">
      <c r="A1330" s="0" t="s">
        <v>2978</v>
      </c>
    </row>
    <row r="1331" customFormat="false" ht="12.8" hidden="false" customHeight="false" outlineLevel="0" collapsed="false">
      <c r="A1331" s="0" t="s">
        <v>2979</v>
      </c>
      <c r="B1331" s="0" t="s">
        <v>2980</v>
      </c>
      <c r="C1331" s="0" t="s">
        <v>2981</v>
      </c>
    </row>
    <row r="1332" customFormat="false" ht="12.8" hidden="false" customHeight="false" outlineLevel="0" collapsed="false">
      <c r="A1332" s="0" t="s">
        <v>2982</v>
      </c>
    </row>
    <row r="1333" customFormat="false" ht="12.8" hidden="false" customHeight="false" outlineLevel="0" collapsed="false">
      <c r="A1333" s="0" t="s">
        <v>2983</v>
      </c>
      <c r="B1333" s="0" t="s">
        <v>2984</v>
      </c>
      <c r="C1333" s="0" t="s">
        <v>2985</v>
      </c>
    </row>
    <row r="1334" customFormat="false" ht="12.8" hidden="false" customHeight="false" outlineLevel="0" collapsed="false">
      <c r="A1334" s="0" t="s">
        <v>2986</v>
      </c>
      <c r="B1334" s="0" t="s">
        <v>2987</v>
      </c>
      <c r="C1334" s="0" t="s">
        <v>2988</v>
      </c>
    </row>
    <row r="1335" customFormat="false" ht="12.8" hidden="false" customHeight="false" outlineLevel="0" collapsed="false">
      <c r="A1335" s="0" t="s">
        <v>2989</v>
      </c>
      <c r="B1335" s="0" t="s">
        <v>2990</v>
      </c>
      <c r="C1335" s="0" t="s">
        <v>2991</v>
      </c>
    </row>
    <row r="1336" customFormat="false" ht="12.8" hidden="false" customHeight="false" outlineLevel="0" collapsed="false">
      <c r="A1336" s="0" t="s">
        <v>2992</v>
      </c>
      <c r="B1336" s="0" t="s">
        <v>2993</v>
      </c>
      <c r="C1336" s="0" t="s">
        <v>2994</v>
      </c>
    </row>
    <row r="1337" customFormat="false" ht="12.8" hidden="false" customHeight="false" outlineLevel="0" collapsed="false">
      <c r="A1337" s="0" t="s">
        <v>2995</v>
      </c>
      <c r="B1337" s="0" t="s">
        <v>2996</v>
      </c>
      <c r="C1337" s="0" t="s">
        <v>2997</v>
      </c>
    </row>
    <row r="1338" customFormat="false" ht="12.8" hidden="false" customHeight="false" outlineLevel="0" collapsed="false">
      <c r="A1338" s="0" t="s">
        <v>2998</v>
      </c>
      <c r="B1338" s="0" t="s">
        <v>2999</v>
      </c>
      <c r="C1338" s="0" t="s">
        <v>3000</v>
      </c>
    </row>
    <row r="1339" customFormat="false" ht="12.8" hidden="false" customHeight="false" outlineLevel="0" collapsed="false">
      <c r="A1339" s="0" t="s">
        <v>3001</v>
      </c>
    </row>
    <row r="1340" customFormat="false" ht="12.8" hidden="false" customHeight="false" outlineLevel="0" collapsed="false">
      <c r="A1340" s="0" t="s">
        <v>3002</v>
      </c>
    </row>
    <row r="1341" customFormat="false" ht="12.8" hidden="false" customHeight="false" outlineLevel="0" collapsed="false">
      <c r="A1341" s="0" t="s">
        <v>3003</v>
      </c>
    </row>
    <row r="1342" customFormat="false" ht="12.8" hidden="false" customHeight="false" outlineLevel="0" collapsed="false">
      <c r="A1342" s="0" t="s">
        <v>3004</v>
      </c>
      <c r="B1342" s="0" t="s">
        <v>3005</v>
      </c>
      <c r="C1342" s="0" t="s">
        <v>3006</v>
      </c>
    </row>
    <row r="1343" customFormat="false" ht="12.8" hidden="false" customHeight="false" outlineLevel="0" collapsed="false">
      <c r="A1343" s="0" t="s">
        <v>3007</v>
      </c>
      <c r="B1343" s="0" t="s">
        <v>3008</v>
      </c>
      <c r="C1343" s="0" t="s">
        <v>3009</v>
      </c>
    </row>
    <row r="1344" customFormat="false" ht="12.8" hidden="false" customHeight="false" outlineLevel="0" collapsed="false">
      <c r="A1344" s="0" t="s">
        <v>3010</v>
      </c>
    </row>
    <row r="1345" customFormat="false" ht="12.8" hidden="false" customHeight="false" outlineLevel="0" collapsed="false">
      <c r="A1345" s="0" t="s">
        <v>3011</v>
      </c>
    </row>
    <row r="1346" customFormat="false" ht="12.8" hidden="false" customHeight="false" outlineLevel="0" collapsed="false">
      <c r="A1346" s="0" t="s">
        <v>3012</v>
      </c>
      <c r="B1346" s="0" t="s">
        <v>3013</v>
      </c>
      <c r="C1346" s="0" t="s">
        <v>3014</v>
      </c>
    </row>
    <row r="1347" customFormat="false" ht="12.8" hidden="false" customHeight="false" outlineLevel="0" collapsed="false">
      <c r="A1347" s="0" t="s">
        <v>3015</v>
      </c>
      <c r="B1347" s="0" t="s">
        <v>3016</v>
      </c>
      <c r="C1347" s="0" t="s">
        <v>3017</v>
      </c>
    </row>
    <row r="1348" customFormat="false" ht="12.8" hidden="false" customHeight="false" outlineLevel="0" collapsed="false">
      <c r="A1348" s="0" t="s">
        <v>3018</v>
      </c>
      <c r="B1348" s="0" t="s">
        <v>3019</v>
      </c>
      <c r="C1348" s="0" t="s">
        <v>3020</v>
      </c>
    </row>
    <row r="1349" customFormat="false" ht="12.8" hidden="false" customHeight="false" outlineLevel="0" collapsed="false">
      <c r="A1349" s="0" t="s">
        <v>3021</v>
      </c>
      <c r="B1349" s="0" t="s">
        <v>3022</v>
      </c>
      <c r="C1349" s="0" t="s">
        <v>3023</v>
      </c>
    </row>
    <row r="1350" customFormat="false" ht="12.8" hidden="false" customHeight="false" outlineLevel="0" collapsed="false">
      <c r="A1350" s="0" t="s">
        <v>3024</v>
      </c>
      <c r="B1350" s="0" t="s">
        <v>3025</v>
      </c>
      <c r="C1350" s="0" t="s">
        <v>3026</v>
      </c>
    </row>
    <row r="1351" customFormat="false" ht="12.8" hidden="false" customHeight="false" outlineLevel="0" collapsed="false">
      <c r="A1351" s="0" t="s">
        <v>3027</v>
      </c>
      <c r="B1351" s="0" t="s">
        <v>3028</v>
      </c>
      <c r="C1351" s="0" t="s">
        <v>3029</v>
      </c>
    </row>
    <row r="1352" customFormat="false" ht="12.8" hidden="false" customHeight="false" outlineLevel="0" collapsed="false">
      <c r="A1352" s="0" t="s">
        <v>3030</v>
      </c>
      <c r="B1352" s="0" t="s">
        <v>3031</v>
      </c>
      <c r="C1352" s="0" t="s">
        <v>3032</v>
      </c>
    </row>
    <row r="1353" customFormat="false" ht="12.8" hidden="false" customHeight="false" outlineLevel="0" collapsed="false">
      <c r="A1353" s="0" t="s">
        <v>3033</v>
      </c>
      <c r="B1353" s="0" t="s">
        <v>3034</v>
      </c>
      <c r="C1353" s="0" t="s">
        <v>3035</v>
      </c>
    </row>
    <row r="1354" customFormat="false" ht="12.8" hidden="false" customHeight="false" outlineLevel="0" collapsed="false">
      <c r="A1354" s="0" t="s">
        <v>3036</v>
      </c>
    </row>
    <row r="1355" customFormat="false" ht="12.8" hidden="false" customHeight="false" outlineLevel="0" collapsed="false">
      <c r="A1355" s="0" t="s">
        <v>3037</v>
      </c>
      <c r="B1355" s="0" t="s">
        <v>3038</v>
      </c>
      <c r="C1355" s="0" t="s">
        <v>3039</v>
      </c>
    </row>
    <row r="1356" customFormat="false" ht="12.8" hidden="false" customHeight="false" outlineLevel="0" collapsed="false">
      <c r="A1356" s="0" t="s">
        <v>3040</v>
      </c>
    </row>
    <row r="1357" customFormat="false" ht="12.8" hidden="false" customHeight="false" outlineLevel="0" collapsed="false">
      <c r="A1357" s="0" t="s">
        <v>3041</v>
      </c>
      <c r="B1357" s="0" t="s">
        <v>3042</v>
      </c>
      <c r="C1357" s="0" t="s">
        <v>3043</v>
      </c>
    </row>
    <row r="1358" customFormat="false" ht="12.8" hidden="false" customHeight="false" outlineLevel="0" collapsed="false">
      <c r="A1358" s="0" t="s">
        <v>3044</v>
      </c>
      <c r="B1358" s="0" t="s">
        <v>3045</v>
      </c>
      <c r="C1358" s="0" t="s">
        <v>3046</v>
      </c>
    </row>
    <row r="1359" customFormat="false" ht="12.8" hidden="false" customHeight="false" outlineLevel="0" collapsed="false">
      <c r="A1359" s="0" t="s">
        <v>3047</v>
      </c>
    </row>
    <row r="1360" customFormat="false" ht="12.8" hidden="false" customHeight="false" outlineLevel="0" collapsed="false">
      <c r="A1360" s="0" t="s">
        <v>3048</v>
      </c>
      <c r="B1360" s="0" t="s">
        <v>3049</v>
      </c>
      <c r="C1360" s="0" t="s">
        <v>3050</v>
      </c>
    </row>
    <row r="1361" customFormat="false" ht="12.8" hidden="false" customHeight="false" outlineLevel="0" collapsed="false">
      <c r="A1361" s="0" t="s">
        <v>3051</v>
      </c>
      <c r="B1361" s="0" t="s">
        <v>3049</v>
      </c>
      <c r="C1361" s="0" t="s">
        <v>3050</v>
      </c>
    </row>
    <row r="1362" customFormat="false" ht="12.8" hidden="false" customHeight="false" outlineLevel="0" collapsed="false">
      <c r="A1362" s="0" t="s">
        <v>3052</v>
      </c>
      <c r="B1362" s="0" t="s">
        <v>3053</v>
      </c>
      <c r="C1362" s="0" t="s">
        <v>3054</v>
      </c>
    </row>
    <row r="1363" customFormat="false" ht="12.8" hidden="false" customHeight="false" outlineLevel="0" collapsed="false">
      <c r="A1363" s="0" t="s">
        <v>3055</v>
      </c>
      <c r="B1363" s="0" t="s">
        <v>3056</v>
      </c>
      <c r="C1363" s="0" t="s">
        <v>3057</v>
      </c>
    </row>
    <row r="1364" customFormat="false" ht="12.8" hidden="false" customHeight="false" outlineLevel="0" collapsed="false">
      <c r="A1364" s="0" t="s">
        <v>3058</v>
      </c>
      <c r="B1364" s="0" t="s">
        <v>3059</v>
      </c>
      <c r="C1364" s="0" t="s">
        <v>3060</v>
      </c>
    </row>
    <row r="1365" customFormat="false" ht="12.8" hidden="false" customHeight="false" outlineLevel="0" collapsed="false">
      <c r="A1365" s="0" t="s">
        <v>3061</v>
      </c>
      <c r="B1365" s="0" t="s">
        <v>3062</v>
      </c>
      <c r="C1365" s="0" t="s">
        <v>3063</v>
      </c>
    </row>
    <row r="1366" customFormat="false" ht="12.8" hidden="false" customHeight="false" outlineLevel="0" collapsed="false">
      <c r="A1366" s="0" t="s">
        <v>3064</v>
      </c>
      <c r="B1366" s="0" t="s">
        <v>791</v>
      </c>
      <c r="C1366" s="0" t="s">
        <v>792</v>
      </c>
    </row>
    <row r="1367" customFormat="false" ht="12.8" hidden="false" customHeight="false" outlineLevel="0" collapsed="false">
      <c r="A1367" s="0" t="s">
        <v>3065</v>
      </c>
      <c r="B1367" s="0" t="s">
        <v>3066</v>
      </c>
      <c r="C1367" s="0" t="s">
        <v>3067</v>
      </c>
    </row>
    <row r="1368" customFormat="false" ht="12.8" hidden="false" customHeight="false" outlineLevel="0" collapsed="false">
      <c r="A1368" s="0" t="s">
        <v>3068</v>
      </c>
    </row>
    <row r="1369" customFormat="false" ht="12.8" hidden="false" customHeight="false" outlineLevel="0" collapsed="false">
      <c r="A1369" s="0" t="s">
        <v>3069</v>
      </c>
    </row>
    <row r="1370" customFormat="false" ht="12.8" hidden="false" customHeight="false" outlineLevel="0" collapsed="false">
      <c r="A1370" s="0" t="s">
        <v>3070</v>
      </c>
    </row>
    <row r="1371" customFormat="false" ht="12.8" hidden="false" customHeight="false" outlineLevel="0" collapsed="false">
      <c r="A1371" s="0" t="s">
        <v>3071</v>
      </c>
      <c r="B1371" s="0" t="s">
        <v>3072</v>
      </c>
      <c r="C1371" s="0" t="s">
        <v>3073</v>
      </c>
    </row>
    <row r="1372" customFormat="false" ht="12.8" hidden="false" customHeight="false" outlineLevel="0" collapsed="false">
      <c r="A1372" s="0" t="s">
        <v>3074</v>
      </c>
      <c r="B1372" s="0" t="s">
        <v>3075</v>
      </c>
      <c r="C1372" s="0" t="s">
        <v>3076</v>
      </c>
    </row>
    <row r="1373" customFormat="false" ht="12.8" hidden="false" customHeight="false" outlineLevel="0" collapsed="false">
      <c r="A1373" s="0" t="s">
        <v>3077</v>
      </c>
    </row>
    <row r="1374" customFormat="false" ht="12.8" hidden="false" customHeight="false" outlineLevel="0" collapsed="false">
      <c r="A1374" s="0" t="s">
        <v>3078</v>
      </c>
    </row>
    <row r="1375" customFormat="false" ht="12.8" hidden="false" customHeight="false" outlineLevel="0" collapsed="false">
      <c r="A1375" s="0" t="s">
        <v>3079</v>
      </c>
      <c r="B1375" s="0" t="s">
        <v>3080</v>
      </c>
      <c r="C1375" s="0" t="s">
        <v>3081</v>
      </c>
    </row>
    <row r="1376" customFormat="false" ht="12.8" hidden="false" customHeight="false" outlineLevel="0" collapsed="false">
      <c r="A1376" s="0" t="s">
        <v>3082</v>
      </c>
      <c r="B1376" s="0" t="s">
        <v>3083</v>
      </c>
      <c r="C1376" s="0" t="s">
        <v>3084</v>
      </c>
    </row>
    <row r="1377" customFormat="false" ht="12.8" hidden="false" customHeight="false" outlineLevel="0" collapsed="false">
      <c r="A1377" s="0" t="s">
        <v>3085</v>
      </c>
      <c r="B1377" s="0" t="s">
        <v>3086</v>
      </c>
      <c r="C1377" s="0" t="s">
        <v>3087</v>
      </c>
    </row>
    <row r="1378" customFormat="false" ht="12.8" hidden="false" customHeight="false" outlineLevel="0" collapsed="false">
      <c r="A1378" s="0" t="s">
        <v>3088</v>
      </c>
      <c r="B1378" s="0" t="s">
        <v>3086</v>
      </c>
      <c r="C1378" s="0" t="s">
        <v>3087</v>
      </c>
    </row>
    <row r="1379" customFormat="false" ht="12.8" hidden="false" customHeight="false" outlineLevel="0" collapsed="false">
      <c r="A1379" s="0" t="s">
        <v>3089</v>
      </c>
    </row>
    <row r="1380" customFormat="false" ht="12.8" hidden="false" customHeight="false" outlineLevel="0" collapsed="false">
      <c r="A1380" s="0" t="s">
        <v>3090</v>
      </c>
    </row>
    <row r="1381" customFormat="false" ht="12.8" hidden="false" customHeight="false" outlineLevel="0" collapsed="false">
      <c r="A1381" s="0" t="s">
        <v>3091</v>
      </c>
      <c r="B1381" s="0" t="s">
        <v>3092</v>
      </c>
      <c r="C1381" s="0" t="s">
        <v>3093</v>
      </c>
    </row>
    <row r="1382" customFormat="false" ht="12.8" hidden="false" customHeight="false" outlineLevel="0" collapsed="false">
      <c r="A1382" s="0" t="s">
        <v>3094</v>
      </c>
    </row>
    <row r="1383" customFormat="false" ht="12.8" hidden="false" customHeight="false" outlineLevel="0" collapsed="false">
      <c r="A1383" s="0" t="s">
        <v>3095</v>
      </c>
      <c r="B1383" s="0" t="s">
        <v>3096</v>
      </c>
      <c r="C1383" s="0" t="s">
        <v>3097</v>
      </c>
    </row>
    <row r="1384" customFormat="false" ht="12.8" hidden="false" customHeight="false" outlineLevel="0" collapsed="false">
      <c r="A1384" s="0" t="s">
        <v>3098</v>
      </c>
      <c r="B1384" s="0" t="s">
        <v>3099</v>
      </c>
      <c r="C1384" s="0" t="s">
        <v>3100</v>
      </c>
    </row>
    <row r="1385" customFormat="false" ht="12.8" hidden="false" customHeight="false" outlineLevel="0" collapsed="false">
      <c r="A1385" s="0" t="s">
        <v>3101</v>
      </c>
      <c r="B1385" s="0" t="s">
        <v>3102</v>
      </c>
      <c r="C1385" s="0" t="s">
        <v>3103</v>
      </c>
    </row>
    <row r="1386" customFormat="false" ht="12.8" hidden="false" customHeight="false" outlineLevel="0" collapsed="false">
      <c r="A1386" s="0" t="s">
        <v>3104</v>
      </c>
    </row>
    <row r="1387" customFormat="false" ht="12.8" hidden="false" customHeight="false" outlineLevel="0" collapsed="false">
      <c r="A1387" s="0" t="s">
        <v>3105</v>
      </c>
      <c r="B1387" s="0" t="s">
        <v>3106</v>
      </c>
      <c r="C1387" s="0" t="s">
        <v>3107</v>
      </c>
    </row>
    <row r="1388" customFormat="false" ht="12.8" hidden="false" customHeight="false" outlineLevel="0" collapsed="false">
      <c r="A1388" s="0" t="s">
        <v>3108</v>
      </c>
      <c r="B1388" s="0" t="s">
        <v>3109</v>
      </c>
      <c r="C1388" s="0" t="s">
        <v>3110</v>
      </c>
    </row>
    <row r="1389" customFormat="false" ht="12.8" hidden="false" customHeight="false" outlineLevel="0" collapsed="false">
      <c r="A1389" s="0" t="s">
        <v>3111</v>
      </c>
      <c r="B1389" s="0" t="s">
        <v>3112</v>
      </c>
      <c r="C1389" s="0" t="s">
        <v>3113</v>
      </c>
    </row>
    <row r="1390" customFormat="false" ht="12.8" hidden="false" customHeight="false" outlineLevel="0" collapsed="false">
      <c r="A1390" s="0" t="s">
        <v>3114</v>
      </c>
      <c r="B1390" s="0" t="s">
        <v>3115</v>
      </c>
      <c r="C1390" s="0" t="s">
        <v>3116</v>
      </c>
    </row>
    <row r="1391" customFormat="false" ht="12.8" hidden="false" customHeight="false" outlineLevel="0" collapsed="false">
      <c r="A1391" s="0" t="s">
        <v>3117</v>
      </c>
    </row>
    <row r="1392" customFormat="false" ht="12.8" hidden="false" customHeight="false" outlineLevel="0" collapsed="false">
      <c r="A1392" s="0" t="s">
        <v>3118</v>
      </c>
      <c r="B1392" s="0" t="s">
        <v>3119</v>
      </c>
      <c r="C1392" s="0" t="s">
        <v>3120</v>
      </c>
    </row>
    <row r="1393" customFormat="false" ht="12.8" hidden="false" customHeight="false" outlineLevel="0" collapsed="false">
      <c r="A1393" s="0" t="s">
        <v>3121</v>
      </c>
    </row>
    <row r="1394" customFormat="false" ht="12.8" hidden="false" customHeight="false" outlineLevel="0" collapsed="false">
      <c r="A1394" s="0" t="s">
        <v>3122</v>
      </c>
      <c r="B1394" s="0" t="s">
        <v>3123</v>
      </c>
      <c r="C1394" s="0" t="s">
        <v>3124</v>
      </c>
    </row>
    <row r="1395" customFormat="false" ht="12.8" hidden="false" customHeight="false" outlineLevel="0" collapsed="false">
      <c r="A1395" s="0" t="s">
        <v>3125</v>
      </c>
    </row>
    <row r="1396" customFormat="false" ht="12.8" hidden="false" customHeight="false" outlineLevel="0" collapsed="false">
      <c r="A1396" s="0" t="s">
        <v>3126</v>
      </c>
    </row>
    <row r="1397" customFormat="false" ht="12.8" hidden="false" customHeight="false" outlineLevel="0" collapsed="false">
      <c r="A1397" s="0" t="s">
        <v>3127</v>
      </c>
      <c r="B1397" s="0" t="s">
        <v>815</v>
      </c>
      <c r="C1397" s="0" t="s">
        <v>816</v>
      </c>
    </row>
    <row r="1398" customFormat="false" ht="12.8" hidden="false" customHeight="false" outlineLevel="0" collapsed="false">
      <c r="A1398" s="0" t="s">
        <v>3128</v>
      </c>
      <c r="B1398" s="0" t="s">
        <v>815</v>
      </c>
      <c r="C1398" s="0" t="s">
        <v>816</v>
      </c>
    </row>
    <row r="1399" customFormat="false" ht="12.8" hidden="false" customHeight="false" outlineLevel="0" collapsed="false">
      <c r="A1399" s="0" t="s">
        <v>3129</v>
      </c>
      <c r="B1399" s="0" t="s">
        <v>815</v>
      </c>
      <c r="C1399" s="0" t="s">
        <v>816</v>
      </c>
    </row>
    <row r="1400" customFormat="false" ht="12.8" hidden="false" customHeight="false" outlineLevel="0" collapsed="false">
      <c r="A1400" s="0" t="s">
        <v>3130</v>
      </c>
      <c r="B1400" s="0" t="s">
        <v>815</v>
      </c>
      <c r="C1400" s="0" t="s">
        <v>816</v>
      </c>
    </row>
    <row r="1401" customFormat="false" ht="12.8" hidden="false" customHeight="false" outlineLevel="0" collapsed="false">
      <c r="A1401" s="0" t="s">
        <v>3131</v>
      </c>
      <c r="B1401" s="0" t="s">
        <v>3132</v>
      </c>
      <c r="C1401" s="0" t="s">
        <v>3133</v>
      </c>
    </row>
    <row r="1402" customFormat="false" ht="12.8" hidden="false" customHeight="false" outlineLevel="0" collapsed="false">
      <c r="A1402" s="0" t="s">
        <v>3134</v>
      </c>
      <c r="B1402" s="0" t="s">
        <v>3135</v>
      </c>
      <c r="C1402" s="0" t="s">
        <v>3136</v>
      </c>
    </row>
    <row r="1403" customFormat="false" ht="12.8" hidden="false" customHeight="false" outlineLevel="0" collapsed="false">
      <c r="A1403" s="0" t="s">
        <v>3137</v>
      </c>
      <c r="B1403" s="0" t="s">
        <v>3138</v>
      </c>
      <c r="C1403" s="0" t="s">
        <v>3139</v>
      </c>
    </row>
    <row r="1404" customFormat="false" ht="12.8" hidden="false" customHeight="false" outlineLevel="0" collapsed="false">
      <c r="A1404" s="0" t="s">
        <v>3140</v>
      </c>
      <c r="B1404" s="0" t="s">
        <v>3141</v>
      </c>
      <c r="C1404" s="0" t="s">
        <v>3142</v>
      </c>
    </row>
    <row r="1405" customFormat="false" ht="12.8" hidden="false" customHeight="false" outlineLevel="0" collapsed="false">
      <c r="A1405" s="0" t="s">
        <v>3143</v>
      </c>
    </row>
    <row r="1406" customFormat="false" ht="12.8" hidden="false" customHeight="false" outlineLevel="0" collapsed="false">
      <c r="A1406" s="0" t="s">
        <v>3144</v>
      </c>
    </row>
    <row r="1407" customFormat="false" ht="12.8" hidden="false" customHeight="false" outlineLevel="0" collapsed="false">
      <c r="A1407" s="0" t="s">
        <v>3145</v>
      </c>
    </row>
    <row r="1408" customFormat="false" ht="12.8" hidden="false" customHeight="false" outlineLevel="0" collapsed="false">
      <c r="A1408" s="0" t="s">
        <v>3146</v>
      </c>
    </row>
    <row r="1409" customFormat="false" ht="12.8" hidden="false" customHeight="false" outlineLevel="0" collapsed="false">
      <c r="A1409" s="0" t="s">
        <v>3147</v>
      </c>
    </row>
    <row r="1410" customFormat="false" ht="12.8" hidden="false" customHeight="false" outlineLevel="0" collapsed="false">
      <c r="A1410" s="0" t="s">
        <v>3148</v>
      </c>
      <c r="B1410" s="0" t="s">
        <v>3149</v>
      </c>
      <c r="C1410" s="0" t="s">
        <v>3150</v>
      </c>
    </row>
    <row r="1411" customFormat="false" ht="12.8" hidden="false" customHeight="false" outlineLevel="0" collapsed="false">
      <c r="A1411" s="0" t="s">
        <v>3151</v>
      </c>
    </row>
    <row r="1412" customFormat="false" ht="12.8" hidden="false" customHeight="false" outlineLevel="0" collapsed="false">
      <c r="A1412" s="0" t="s">
        <v>3152</v>
      </c>
      <c r="B1412" s="0" t="s">
        <v>3153</v>
      </c>
      <c r="C1412" s="0" t="s">
        <v>3154</v>
      </c>
    </row>
    <row r="1413" customFormat="false" ht="12.8" hidden="false" customHeight="false" outlineLevel="0" collapsed="false">
      <c r="A1413" s="0" t="s">
        <v>3155</v>
      </c>
    </row>
    <row r="1414" customFormat="false" ht="12.8" hidden="false" customHeight="false" outlineLevel="0" collapsed="false">
      <c r="A1414" s="0" t="s">
        <v>3156</v>
      </c>
      <c r="B1414" s="0" t="s">
        <v>3157</v>
      </c>
      <c r="C1414" s="0" t="s">
        <v>3158</v>
      </c>
    </row>
    <row r="1415" customFormat="false" ht="12.8" hidden="false" customHeight="false" outlineLevel="0" collapsed="false">
      <c r="A1415" s="0" t="s">
        <v>3159</v>
      </c>
      <c r="B1415" s="0" t="s">
        <v>3157</v>
      </c>
      <c r="C1415" s="0" t="s">
        <v>3158</v>
      </c>
    </row>
    <row r="1416" customFormat="false" ht="12.8" hidden="false" customHeight="false" outlineLevel="0" collapsed="false">
      <c r="A1416" s="0" t="s">
        <v>3160</v>
      </c>
      <c r="B1416" s="0" t="s">
        <v>3161</v>
      </c>
      <c r="C1416" s="0" t="s">
        <v>3162</v>
      </c>
    </row>
    <row r="1417" customFormat="false" ht="12.8" hidden="false" customHeight="false" outlineLevel="0" collapsed="false">
      <c r="A1417" s="0" t="s">
        <v>3163</v>
      </c>
    </row>
    <row r="1418" customFormat="false" ht="12.8" hidden="false" customHeight="false" outlineLevel="0" collapsed="false">
      <c r="A1418" s="0" t="s">
        <v>3164</v>
      </c>
    </row>
    <row r="1419" customFormat="false" ht="12.8" hidden="false" customHeight="false" outlineLevel="0" collapsed="false">
      <c r="A1419" s="0" t="s">
        <v>3165</v>
      </c>
    </row>
    <row r="1420" customFormat="false" ht="12.8" hidden="false" customHeight="false" outlineLevel="0" collapsed="false">
      <c r="A1420" s="0" t="s">
        <v>3166</v>
      </c>
      <c r="B1420" s="0" t="s">
        <v>3167</v>
      </c>
      <c r="C1420" s="0" t="s">
        <v>3168</v>
      </c>
    </row>
    <row r="1421" customFormat="false" ht="12.8" hidden="false" customHeight="false" outlineLevel="0" collapsed="false">
      <c r="A1421" s="0" t="s">
        <v>3169</v>
      </c>
    </row>
    <row r="1422" customFormat="false" ht="12.8" hidden="false" customHeight="false" outlineLevel="0" collapsed="false">
      <c r="A1422" s="0" t="s">
        <v>3170</v>
      </c>
    </row>
    <row r="1423" customFormat="false" ht="12.8" hidden="false" customHeight="false" outlineLevel="0" collapsed="false">
      <c r="A1423" s="0" t="s">
        <v>3171</v>
      </c>
    </row>
    <row r="1424" customFormat="false" ht="12.8" hidden="false" customHeight="false" outlineLevel="0" collapsed="false">
      <c r="A1424" s="0" t="s">
        <v>3172</v>
      </c>
      <c r="B1424" s="0" t="s">
        <v>3173</v>
      </c>
      <c r="C1424" s="0" t="s">
        <v>3174</v>
      </c>
    </row>
    <row r="1425" customFormat="false" ht="12.8" hidden="false" customHeight="false" outlineLevel="0" collapsed="false">
      <c r="A1425" s="0" t="s">
        <v>3175</v>
      </c>
    </row>
    <row r="1426" customFormat="false" ht="12.8" hidden="false" customHeight="false" outlineLevel="0" collapsed="false">
      <c r="A1426" s="0" t="s">
        <v>3176</v>
      </c>
    </row>
    <row r="1427" customFormat="false" ht="12.8" hidden="false" customHeight="false" outlineLevel="0" collapsed="false">
      <c r="A1427" s="0" t="s">
        <v>3177</v>
      </c>
    </row>
    <row r="1428" customFormat="false" ht="12.8" hidden="false" customHeight="false" outlineLevel="0" collapsed="false">
      <c r="A1428" s="0" t="s">
        <v>3178</v>
      </c>
    </row>
    <row r="1429" customFormat="false" ht="12.8" hidden="false" customHeight="false" outlineLevel="0" collapsed="false">
      <c r="A1429" s="0" t="s">
        <v>3179</v>
      </c>
    </row>
    <row r="1430" customFormat="false" ht="12.8" hidden="false" customHeight="false" outlineLevel="0" collapsed="false">
      <c r="A1430" s="0" t="s">
        <v>3180</v>
      </c>
      <c r="B1430" s="0" t="s">
        <v>3181</v>
      </c>
      <c r="C1430" s="0" t="s">
        <v>3182</v>
      </c>
    </row>
    <row r="1431" customFormat="false" ht="12.8" hidden="false" customHeight="false" outlineLevel="0" collapsed="false">
      <c r="A1431" s="0" t="s">
        <v>3183</v>
      </c>
    </row>
    <row r="1432" customFormat="false" ht="12.8" hidden="false" customHeight="false" outlineLevel="0" collapsed="false">
      <c r="A1432" s="0" t="s">
        <v>3184</v>
      </c>
    </row>
    <row r="1433" customFormat="false" ht="12.8" hidden="false" customHeight="false" outlineLevel="0" collapsed="false">
      <c r="A1433" s="0" t="s">
        <v>3185</v>
      </c>
    </row>
    <row r="1434" customFormat="false" ht="12.8" hidden="false" customHeight="false" outlineLevel="0" collapsed="false">
      <c r="A1434" s="0" t="s">
        <v>3186</v>
      </c>
    </row>
    <row r="1435" customFormat="false" ht="12.8" hidden="false" customHeight="false" outlineLevel="0" collapsed="false">
      <c r="A1435" s="0" t="s">
        <v>3187</v>
      </c>
      <c r="B1435" s="0" t="s">
        <v>3188</v>
      </c>
      <c r="C1435" s="0" t="s">
        <v>3189</v>
      </c>
    </row>
    <row r="1436" customFormat="false" ht="12.8" hidden="false" customHeight="false" outlineLevel="0" collapsed="false">
      <c r="A1436" s="0" t="s">
        <v>3190</v>
      </c>
      <c r="B1436" s="0" t="s">
        <v>3188</v>
      </c>
      <c r="C1436" s="0" t="s">
        <v>3189</v>
      </c>
    </row>
    <row r="1437" customFormat="false" ht="12.8" hidden="false" customHeight="false" outlineLevel="0" collapsed="false">
      <c r="A1437" s="0" t="s">
        <v>3191</v>
      </c>
      <c r="B1437" s="0" t="s">
        <v>3192</v>
      </c>
      <c r="C1437" s="0" t="s">
        <v>3193</v>
      </c>
    </row>
    <row r="1438" customFormat="false" ht="12.8" hidden="false" customHeight="false" outlineLevel="0" collapsed="false">
      <c r="A1438" s="0" t="s">
        <v>3194</v>
      </c>
      <c r="B1438" s="0" t="s">
        <v>3195</v>
      </c>
      <c r="C1438" s="0" t="s">
        <v>3196</v>
      </c>
    </row>
    <row r="1439" customFormat="false" ht="12.8" hidden="false" customHeight="false" outlineLevel="0" collapsed="false">
      <c r="A1439" s="0" t="s">
        <v>3197</v>
      </c>
    </row>
    <row r="1440" customFormat="false" ht="12.8" hidden="false" customHeight="false" outlineLevel="0" collapsed="false">
      <c r="A1440" s="0" t="s">
        <v>3198</v>
      </c>
    </row>
    <row r="1441" customFormat="false" ht="12.8" hidden="false" customHeight="false" outlineLevel="0" collapsed="false">
      <c r="A1441" s="0" t="s">
        <v>3199</v>
      </c>
      <c r="B1441" s="0" t="s">
        <v>3200</v>
      </c>
      <c r="C1441" s="0" t="s">
        <v>3201</v>
      </c>
    </row>
    <row r="1442" customFormat="false" ht="12.8" hidden="false" customHeight="false" outlineLevel="0" collapsed="false">
      <c r="A1442" s="0" t="s">
        <v>3202</v>
      </c>
    </row>
    <row r="1443" customFormat="false" ht="12.8" hidden="false" customHeight="false" outlineLevel="0" collapsed="false">
      <c r="A1443" s="0" t="s">
        <v>3203</v>
      </c>
      <c r="B1443" s="0" t="s">
        <v>3204</v>
      </c>
      <c r="C1443" s="0" t="s">
        <v>3205</v>
      </c>
    </row>
    <row r="1444" customFormat="false" ht="12.8" hidden="false" customHeight="false" outlineLevel="0" collapsed="false">
      <c r="A1444" s="0" t="s">
        <v>3206</v>
      </c>
      <c r="B1444" s="0" t="s">
        <v>3207</v>
      </c>
      <c r="C1444" s="0" t="s">
        <v>3208</v>
      </c>
    </row>
    <row r="1445" customFormat="false" ht="12.8" hidden="false" customHeight="false" outlineLevel="0" collapsed="false">
      <c r="A1445" s="0" t="s">
        <v>3209</v>
      </c>
      <c r="B1445" s="0" t="s">
        <v>3210</v>
      </c>
      <c r="C1445" s="0" t="s">
        <v>3211</v>
      </c>
    </row>
    <row r="1446" customFormat="false" ht="12.8" hidden="false" customHeight="false" outlineLevel="0" collapsed="false">
      <c r="A1446" s="0" t="s">
        <v>3212</v>
      </c>
      <c r="B1446" s="0" t="s">
        <v>3213</v>
      </c>
      <c r="C1446" s="0" t="s">
        <v>3214</v>
      </c>
    </row>
    <row r="1447" customFormat="false" ht="12.8" hidden="false" customHeight="false" outlineLevel="0" collapsed="false">
      <c r="A1447" s="0" t="s">
        <v>3215</v>
      </c>
    </row>
    <row r="1448" customFormat="false" ht="12.8" hidden="false" customHeight="false" outlineLevel="0" collapsed="false">
      <c r="A1448" s="0" t="s">
        <v>3216</v>
      </c>
      <c r="B1448" s="0" t="s">
        <v>3217</v>
      </c>
      <c r="C1448" s="0" t="s">
        <v>3218</v>
      </c>
    </row>
    <row r="1449" customFormat="false" ht="12.8" hidden="false" customHeight="false" outlineLevel="0" collapsed="false">
      <c r="A1449" s="0" t="s">
        <v>3219</v>
      </c>
      <c r="B1449" s="0" t="s">
        <v>3217</v>
      </c>
      <c r="C1449" s="0" t="s">
        <v>3218</v>
      </c>
    </row>
    <row r="1450" customFormat="false" ht="12.8" hidden="false" customHeight="false" outlineLevel="0" collapsed="false">
      <c r="A1450" s="0" t="s">
        <v>3220</v>
      </c>
      <c r="B1450" s="0" t="s">
        <v>3217</v>
      </c>
      <c r="C1450" s="0" t="s">
        <v>3218</v>
      </c>
    </row>
    <row r="1451" customFormat="false" ht="12.8" hidden="false" customHeight="false" outlineLevel="0" collapsed="false">
      <c r="A1451" s="0" t="s">
        <v>3221</v>
      </c>
      <c r="B1451" s="0" t="s">
        <v>3222</v>
      </c>
      <c r="C1451" s="0" t="s">
        <v>3223</v>
      </c>
    </row>
    <row r="1452" customFormat="false" ht="12.8" hidden="false" customHeight="false" outlineLevel="0" collapsed="false">
      <c r="A1452" s="0" t="s">
        <v>3224</v>
      </c>
      <c r="B1452" s="0" t="s">
        <v>3225</v>
      </c>
      <c r="C1452" s="0" t="s">
        <v>3226</v>
      </c>
    </row>
    <row r="1453" customFormat="false" ht="12.8" hidden="false" customHeight="false" outlineLevel="0" collapsed="false">
      <c r="A1453" s="0" t="s">
        <v>3227</v>
      </c>
      <c r="B1453" s="0" t="s">
        <v>3225</v>
      </c>
      <c r="C1453" s="0" t="s">
        <v>3226</v>
      </c>
    </row>
    <row r="1454" customFormat="false" ht="12.8" hidden="false" customHeight="false" outlineLevel="0" collapsed="false">
      <c r="A1454" s="0" t="s">
        <v>3228</v>
      </c>
      <c r="B1454" s="0" t="s">
        <v>3229</v>
      </c>
      <c r="C1454" s="0" t="s">
        <v>3230</v>
      </c>
    </row>
    <row r="1455" customFormat="false" ht="12.8" hidden="false" customHeight="false" outlineLevel="0" collapsed="false">
      <c r="A1455" s="0" t="s">
        <v>3231</v>
      </c>
    </row>
    <row r="1456" customFormat="false" ht="12.8" hidden="false" customHeight="false" outlineLevel="0" collapsed="false">
      <c r="A1456" s="0" t="s">
        <v>3232</v>
      </c>
      <c r="B1456" s="0" t="s">
        <v>3233</v>
      </c>
      <c r="C1456" s="0" t="s">
        <v>3234</v>
      </c>
    </row>
    <row r="1457" customFormat="false" ht="12.8" hidden="false" customHeight="false" outlineLevel="0" collapsed="false">
      <c r="A1457" s="0" t="s">
        <v>3235</v>
      </c>
      <c r="B1457" s="0" t="s">
        <v>3233</v>
      </c>
      <c r="C1457" s="0" t="s">
        <v>3234</v>
      </c>
    </row>
    <row r="1458" customFormat="false" ht="12.8" hidden="false" customHeight="false" outlineLevel="0" collapsed="false">
      <c r="A1458" s="0" t="s">
        <v>3236</v>
      </c>
    </row>
    <row r="1459" customFormat="false" ht="12.8" hidden="false" customHeight="false" outlineLevel="0" collapsed="false">
      <c r="A1459" s="0" t="s">
        <v>3237</v>
      </c>
    </row>
    <row r="1460" customFormat="false" ht="12.8" hidden="false" customHeight="false" outlineLevel="0" collapsed="false">
      <c r="A1460" s="0" t="s">
        <v>3238</v>
      </c>
    </row>
    <row r="1461" customFormat="false" ht="12.8" hidden="false" customHeight="false" outlineLevel="0" collapsed="false">
      <c r="A1461" s="0" t="s">
        <v>3239</v>
      </c>
      <c r="B1461" s="0" t="s">
        <v>3240</v>
      </c>
      <c r="C1461" s="0" t="s">
        <v>3241</v>
      </c>
    </row>
    <row r="1462" customFormat="false" ht="12.8" hidden="false" customHeight="false" outlineLevel="0" collapsed="false">
      <c r="A1462" s="0" t="s">
        <v>3242</v>
      </c>
      <c r="B1462" s="0" t="s">
        <v>3243</v>
      </c>
      <c r="C1462" s="0" t="s">
        <v>3244</v>
      </c>
    </row>
    <row r="1463" customFormat="false" ht="12.8" hidden="false" customHeight="false" outlineLevel="0" collapsed="false">
      <c r="A1463" s="0" t="s">
        <v>3245</v>
      </c>
    </row>
    <row r="1464" customFormat="false" ht="12.8" hidden="false" customHeight="false" outlineLevel="0" collapsed="false">
      <c r="A1464" s="0" t="s">
        <v>3246</v>
      </c>
    </row>
    <row r="1465" customFormat="false" ht="12.8" hidden="false" customHeight="false" outlineLevel="0" collapsed="false">
      <c r="A1465" s="0" t="s">
        <v>3247</v>
      </c>
      <c r="B1465" s="0" t="s">
        <v>3248</v>
      </c>
      <c r="C1465" s="0" t="s">
        <v>3249</v>
      </c>
    </row>
    <row r="1466" customFormat="false" ht="12.8" hidden="false" customHeight="false" outlineLevel="0" collapsed="false">
      <c r="A1466" s="0" t="s">
        <v>3250</v>
      </c>
      <c r="B1466" s="0" t="s">
        <v>3251</v>
      </c>
      <c r="C1466" s="0" t="s">
        <v>3252</v>
      </c>
    </row>
    <row r="1467" customFormat="false" ht="12.8" hidden="false" customHeight="false" outlineLevel="0" collapsed="false">
      <c r="A1467" s="0" t="s">
        <v>3253</v>
      </c>
      <c r="B1467" s="0" t="s">
        <v>3254</v>
      </c>
      <c r="C1467" s="0" t="s">
        <v>3255</v>
      </c>
    </row>
    <row r="1468" customFormat="false" ht="12.8" hidden="false" customHeight="false" outlineLevel="0" collapsed="false">
      <c r="A1468" s="0" t="s">
        <v>3256</v>
      </c>
    </row>
    <row r="1469" customFormat="false" ht="12.8" hidden="false" customHeight="false" outlineLevel="0" collapsed="false">
      <c r="A1469" s="0" t="s">
        <v>3257</v>
      </c>
    </row>
    <row r="1470" customFormat="false" ht="12.8" hidden="false" customHeight="false" outlineLevel="0" collapsed="false">
      <c r="A1470" s="0" t="s">
        <v>3258</v>
      </c>
      <c r="B1470" s="0" t="s">
        <v>3259</v>
      </c>
      <c r="C1470" s="0" t="s">
        <v>3260</v>
      </c>
    </row>
    <row r="1471" customFormat="false" ht="12.8" hidden="false" customHeight="false" outlineLevel="0" collapsed="false">
      <c r="A1471" s="0" t="s">
        <v>3261</v>
      </c>
      <c r="B1471" s="0" t="s">
        <v>3262</v>
      </c>
      <c r="C1471" s="0" t="s">
        <v>3263</v>
      </c>
    </row>
    <row r="1472" customFormat="false" ht="12.8" hidden="false" customHeight="false" outlineLevel="0" collapsed="false">
      <c r="A1472" s="0" t="s">
        <v>3264</v>
      </c>
      <c r="B1472" s="0" t="s">
        <v>3262</v>
      </c>
      <c r="C1472" s="0" t="s">
        <v>3263</v>
      </c>
    </row>
    <row r="1473" customFormat="false" ht="12.8" hidden="false" customHeight="false" outlineLevel="0" collapsed="false">
      <c r="A1473" s="0" t="s">
        <v>3265</v>
      </c>
    </row>
    <row r="1474" customFormat="false" ht="12.8" hidden="false" customHeight="false" outlineLevel="0" collapsed="false">
      <c r="A1474" s="0" t="s">
        <v>3266</v>
      </c>
      <c r="B1474" s="0" t="s">
        <v>3267</v>
      </c>
      <c r="C1474" s="0" t="s">
        <v>3268</v>
      </c>
    </row>
    <row r="1475" customFormat="false" ht="12.8" hidden="false" customHeight="false" outlineLevel="0" collapsed="false">
      <c r="A1475" s="0" t="s">
        <v>3269</v>
      </c>
      <c r="B1475" s="0" t="s">
        <v>3270</v>
      </c>
      <c r="C1475" s="0" t="s">
        <v>3271</v>
      </c>
    </row>
    <row r="1476" customFormat="false" ht="12.8" hidden="false" customHeight="false" outlineLevel="0" collapsed="false">
      <c r="A1476" s="0" t="s">
        <v>3272</v>
      </c>
      <c r="B1476" s="0" t="s">
        <v>3273</v>
      </c>
      <c r="C1476" s="0" t="s">
        <v>3274</v>
      </c>
    </row>
    <row r="1477" customFormat="false" ht="12.8" hidden="false" customHeight="false" outlineLevel="0" collapsed="false">
      <c r="A1477" s="0" t="s">
        <v>3275</v>
      </c>
    </row>
    <row r="1478" customFormat="false" ht="12.8" hidden="false" customHeight="false" outlineLevel="0" collapsed="false">
      <c r="A1478" s="0" t="s">
        <v>3276</v>
      </c>
    </row>
    <row r="1479" customFormat="false" ht="12.8" hidden="false" customHeight="false" outlineLevel="0" collapsed="false">
      <c r="A1479" s="0" t="s">
        <v>3277</v>
      </c>
    </row>
    <row r="1480" customFormat="false" ht="12.8" hidden="false" customHeight="false" outlineLevel="0" collapsed="false">
      <c r="A1480" s="0" t="s">
        <v>3278</v>
      </c>
      <c r="B1480" s="0" t="s">
        <v>3279</v>
      </c>
      <c r="C1480" s="0" t="s">
        <v>3280</v>
      </c>
    </row>
    <row r="1481" customFormat="false" ht="12.8" hidden="false" customHeight="false" outlineLevel="0" collapsed="false">
      <c r="A1481" s="0" t="s">
        <v>3281</v>
      </c>
      <c r="B1481" s="0" t="s">
        <v>3279</v>
      </c>
      <c r="C1481" s="0" t="s">
        <v>3280</v>
      </c>
    </row>
    <row r="1482" customFormat="false" ht="12.8" hidden="false" customHeight="false" outlineLevel="0" collapsed="false">
      <c r="A1482" s="0" t="s">
        <v>3282</v>
      </c>
    </row>
    <row r="1483" customFormat="false" ht="12.8" hidden="false" customHeight="false" outlineLevel="0" collapsed="false">
      <c r="A1483" s="0" t="s">
        <v>3283</v>
      </c>
    </row>
    <row r="1484" customFormat="false" ht="12.8" hidden="false" customHeight="false" outlineLevel="0" collapsed="false">
      <c r="A1484" s="0" t="s">
        <v>3284</v>
      </c>
      <c r="B1484" s="0" t="s">
        <v>3285</v>
      </c>
      <c r="C1484" s="0" t="s">
        <v>3286</v>
      </c>
    </row>
    <row r="1485" customFormat="false" ht="12.8" hidden="false" customHeight="false" outlineLevel="0" collapsed="false">
      <c r="A1485" s="0" t="s">
        <v>3287</v>
      </c>
      <c r="B1485" s="0" t="s">
        <v>3288</v>
      </c>
      <c r="C1485" s="0" t="s">
        <v>3289</v>
      </c>
    </row>
    <row r="1486" customFormat="false" ht="12.8" hidden="false" customHeight="false" outlineLevel="0" collapsed="false">
      <c r="A1486" s="0" t="s">
        <v>3290</v>
      </c>
      <c r="B1486" s="0" t="s">
        <v>3291</v>
      </c>
      <c r="C1486" s="0" t="s">
        <v>3292</v>
      </c>
    </row>
    <row r="1487" customFormat="false" ht="12.8" hidden="false" customHeight="false" outlineLevel="0" collapsed="false">
      <c r="A1487" s="0" t="s">
        <v>3293</v>
      </c>
      <c r="B1487" s="0" t="s">
        <v>3294</v>
      </c>
      <c r="C1487" s="0" t="s">
        <v>3295</v>
      </c>
    </row>
    <row r="1488" customFormat="false" ht="12.8" hidden="false" customHeight="false" outlineLevel="0" collapsed="false">
      <c r="A1488" s="0" t="s">
        <v>3296</v>
      </c>
    </row>
    <row r="1489" customFormat="false" ht="12.8" hidden="false" customHeight="false" outlineLevel="0" collapsed="false">
      <c r="A1489" s="0" t="s">
        <v>3297</v>
      </c>
      <c r="B1489" s="0" t="s">
        <v>3298</v>
      </c>
      <c r="C1489" s="0" t="s">
        <v>3299</v>
      </c>
    </row>
    <row r="1490" customFormat="false" ht="12.8" hidden="false" customHeight="false" outlineLevel="0" collapsed="false">
      <c r="A1490" s="0" t="s">
        <v>3300</v>
      </c>
    </row>
    <row r="1491" customFormat="false" ht="12.8" hidden="false" customHeight="false" outlineLevel="0" collapsed="false">
      <c r="A1491" s="0" t="s">
        <v>3301</v>
      </c>
      <c r="B1491" s="0" t="s">
        <v>3302</v>
      </c>
      <c r="C1491" s="0" t="s">
        <v>3303</v>
      </c>
    </row>
    <row r="1492" customFormat="false" ht="12.8" hidden="false" customHeight="false" outlineLevel="0" collapsed="false">
      <c r="A1492" s="0" t="s">
        <v>3304</v>
      </c>
      <c r="B1492" s="0" t="s">
        <v>3302</v>
      </c>
      <c r="C1492" s="0" t="s">
        <v>3303</v>
      </c>
    </row>
    <row r="1493" customFormat="false" ht="12.8" hidden="false" customHeight="false" outlineLevel="0" collapsed="false">
      <c r="A1493" s="0" t="s">
        <v>3305</v>
      </c>
      <c r="B1493" s="0" t="s">
        <v>3306</v>
      </c>
      <c r="C1493" s="0" t="s">
        <v>3307</v>
      </c>
    </row>
    <row r="1494" customFormat="false" ht="12.8" hidden="false" customHeight="false" outlineLevel="0" collapsed="false">
      <c r="A1494" s="0" t="s">
        <v>3308</v>
      </c>
    </row>
    <row r="1495" customFormat="false" ht="12.8" hidden="false" customHeight="false" outlineLevel="0" collapsed="false">
      <c r="A1495" s="0" t="s">
        <v>3309</v>
      </c>
      <c r="B1495" s="0" t="s">
        <v>3310</v>
      </c>
      <c r="C1495" s="0" t="s">
        <v>3311</v>
      </c>
    </row>
    <row r="1496" customFormat="false" ht="12.8" hidden="false" customHeight="false" outlineLevel="0" collapsed="false">
      <c r="A1496" s="0" t="s">
        <v>3312</v>
      </c>
      <c r="B1496" s="0" t="s">
        <v>3313</v>
      </c>
      <c r="C1496" s="0" t="s">
        <v>3314</v>
      </c>
    </row>
    <row r="1497" customFormat="false" ht="12.8" hidden="false" customHeight="false" outlineLevel="0" collapsed="false">
      <c r="A1497" s="0" t="s">
        <v>3315</v>
      </c>
      <c r="B1497" s="0" t="s">
        <v>3313</v>
      </c>
      <c r="C1497" s="0" t="s">
        <v>3314</v>
      </c>
    </row>
    <row r="1498" customFormat="false" ht="12.8" hidden="false" customHeight="false" outlineLevel="0" collapsed="false">
      <c r="A1498" s="0" t="s">
        <v>3316</v>
      </c>
      <c r="B1498" s="0" t="s">
        <v>3313</v>
      </c>
      <c r="C1498" s="0" t="s">
        <v>3314</v>
      </c>
    </row>
    <row r="1499" customFormat="false" ht="12.8" hidden="false" customHeight="false" outlineLevel="0" collapsed="false">
      <c r="A1499" s="0" t="s">
        <v>3317</v>
      </c>
      <c r="B1499" s="0" t="s">
        <v>3313</v>
      </c>
      <c r="C1499" s="0" t="s">
        <v>3314</v>
      </c>
    </row>
    <row r="1500" customFormat="false" ht="12.8" hidden="false" customHeight="false" outlineLevel="0" collapsed="false">
      <c r="A1500" s="0" t="s">
        <v>3318</v>
      </c>
    </row>
    <row r="1501" customFormat="false" ht="12.8" hidden="false" customHeight="false" outlineLevel="0" collapsed="false">
      <c r="A1501" s="0" t="s">
        <v>3319</v>
      </c>
      <c r="B1501" s="0" t="s">
        <v>3320</v>
      </c>
      <c r="C1501" s="0" t="s">
        <v>3321</v>
      </c>
    </row>
    <row r="1502" customFormat="false" ht="12.8" hidden="false" customHeight="false" outlineLevel="0" collapsed="false">
      <c r="A1502" s="0" t="s">
        <v>3322</v>
      </c>
      <c r="B1502" s="0" t="s">
        <v>3323</v>
      </c>
      <c r="C1502" s="0" t="s">
        <v>3324</v>
      </c>
    </row>
    <row r="1503" customFormat="false" ht="12.8" hidden="false" customHeight="false" outlineLevel="0" collapsed="false">
      <c r="A1503" s="0" t="s">
        <v>3325</v>
      </c>
      <c r="B1503" s="0" t="s">
        <v>3326</v>
      </c>
      <c r="C1503" s="0" t="s">
        <v>3327</v>
      </c>
    </row>
    <row r="1504" customFormat="false" ht="12.8" hidden="false" customHeight="false" outlineLevel="0" collapsed="false">
      <c r="A1504" s="0" t="s">
        <v>3328</v>
      </c>
      <c r="B1504" s="0" t="s">
        <v>3329</v>
      </c>
      <c r="C1504" s="0" t="s">
        <v>3330</v>
      </c>
    </row>
    <row r="1505" customFormat="false" ht="12.8" hidden="false" customHeight="false" outlineLevel="0" collapsed="false">
      <c r="A1505" s="0" t="s">
        <v>3331</v>
      </c>
    </row>
    <row r="1506" customFormat="false" ht="12.8" hidden="false" customHeight="false" outlineLevel="0" collapsed="false">
      <c r="A1506" s="0" t="s">
        <v>3332</v>
      </c>
      <c r="B1506" s="0" t="s">
        <v>3333</v>
      </c>
      <c r="C1506" s="0" t="s">
        <v>3334</v>
      </c>
    </row>
    <row r="1507" customFormat="false" ht="12.8" hidden="false" customHeight="false" outlineLevel="0" collapsed="false">
      <c r="A1507" s="0" t="s">
        <v>3335</v>
      </c>
      <c r="B1507" s="0" t="s">
        <v>3333</v>
      </c>
      <c r="C1507" s="0" t="s">
        <v>3334</v>
      </c>
    </row>
    <row r="1508" customFormat="false" ht="12.8" hidden="false" customHeight="false" outlineLevel="0" collapsed="false">
      <c r="A1508" s="0" t="s">
        <v>3336</v>
      </c>
    </row>
    <row r="1509" customFormat="false" ht="12.8" hidden="false" customHeight="false" outlineLevel="0" collapsed="false">
      <c r="A1509" s="0" t="s">
        <v>3337</v>
      </c>
    </row>
    <row r="1510" customFormat="false" ht="12.8" hidden="false" customHeight="false" outlineLevel="0" collapsed="false">
      <c r="A1510" s="0" t="s">
        <v>3338</v>
      </c>
      <c r="B1510" s="0" t="s">
        <v>3339</v>
      </c>
      <c r="C1510" s="0" t="s">
        <v>3340</v>
      </c>
    </row>
    <row r="1511" customFormat="false" ht="12.8" hidden="false" customHeight="false" outlineLevel="0" collapsed="false">
      <c r="A1511" s="0" t="s">
        <v>3341</v>
      </c>
    </row>
    <row r="1512" customFormat="false" ht="12.8" hidden="false" customHeight="false" outlineLevel="0" collapsed="false">
      <c r="A1512" s="0" t="s">
        <v>3342</v>
      </c>
    </row>
    <row r="1513" customFormat="false" ht="12.8" hidden="false" customHeight="false" outlineLevel="0" collapsed="false">
      <c r="A1513" s="0" t="s">
        <v>3343</v>
      </c>
      <c r="B1513" s="0" t="s">
        <v>398</v>
      </c>
      <c r="C1513" s="0" t="s">
        <v>399</v>
      </c>
    </row>
    <row r="1514" customFormat="false" ht="12.8" hidden="false" customHeight="false" outlineLevel="0" collapsed="false">
      <c r="A1514" s="0" t="s">
        <v>3344</v>
      </c>
    </row>
    <row r="1515" customFormat="false" ht="12.8" hidden="false" customHeight="false" outlineLevel="0" collapsed="false">
      <c r="A1515" s="0" t="s">
        <v>3345</v>
      </c>
      <c r="B1515" s="0" t="s">
        <v>3346</v>
      </c>
      <c r="C1515" s="0" t="s">
        <v>3347</v>
      </c>
    </row>
    <row r="1516" customFormat="false" ht="12.8" hidden="false" customHeight="false" outlineLevel="0" collapsed="false">
      <c r="A1516" s="0" t="s">
        <v>3348</v>
      </c>
    </row>
    <row r="1517" customFormat="false" ht="12.8" hidden="false" customHeight="false" outlineLevel="0" collapsed="false">
      <c r="A1517" s="0" t="s">
        <v>3349</v>
      </c>
      <c r="B1517" s="0" t="s">
        <v>3350</v>
      </c>
      <c r="C1517" s="0" t="s">
        <v>3351</v>
      </c>
    </row>
    <row r="1518" customFormat="false" ht="12.8" hidden="false" customHeight="false" outlineLevel="0" collapsed="false">
      <c r="A1518" s="0" t="s">
        <v>3352</v>
      </c>
    </row>
    <row r="1519" customFormat="false" ht="12.8" hidden="false" customHeight="false" outlineLevel="0" collapsed="false">
      <c r="A1519" s="0" t="s">
        <v>3353</v>
      </c>
      <c r="B1519" s="0" t="s">
        <v>3354</v>
      </c>
      <c r="C1519" s="0" t="s">
        <v>3355</v>
      </c>
    </row>
    <row r="1520" customFormat="false" ht="12.8" hidden="false" customHeight="false" outlineLevel="0" collapsed="false">
      <c r="A1520" s="0" t="s">
        <v>3356</v>
      </c>
      <c r="B1520" s="0" t="s">
        <v>3357</v>
      </c>
      <c r="C1520" s="0" t="s">
        <v>3358</v>
      </c>
    </row>
    <row r="1521" customFormat="false" ht="12.8" hidden="false" customHeight="false" outlineLevel="0" collapsed="false">
      <c r="A1521" s="0" t="s">
        <v>3359</v>
      </c>
    </row>
    <row r="1522" customFormat="false" ht="12.8" hidden="false" customHeight="false" outlineLevel="0" collapsed="false">
      <c r="A1522" s="0" t="s">
        <v>3360</v>
      </c>
      <c r="B1522" s="0" t="s">
        <v>3361</v>
      </c>
      <c r="C1522" s="0" t="s">
        <v>3362</v>
      </c>
    </row>
    <row r="1523" customFormat="false" ht="12.8" hidden="false" customHeight="false" outlineLevel="0" collapsed="false">
      <c r="A1523" s="0" t="s">
        <v>3363</v>
      </c>
    </row>
    <row r="1524" customFormat="false" ht="12.8" hidden="false" customHeight="false" outlineLevel="0" collapsed="false">
      <c r="A1524" s="0" t="s">
        <v>3364</v>
      </c>
    </row>
    <row r="1525" customFormat="false" ht="12.8" hidden="false" customHeight="false" outlineLevel="0" collapsed="false">
      <c r="A1525" s="0" t="s">
        <v>3365</v>
      </c>
      <c r="B1525" s="0" t="s">
        <v>3366</v>
      </c>
      <c r="C1525" s="0" t="s">
        <v>3367</v>
      </c>
    </row>
    <row r="1526" customFormat="false" ht="12.8" hidden="false" customHeight="false" outlineLevel="0" collapsed="false">
      <c r="A1526" s="0" t="s">
        <v>3368</v>
      </c>
    </row>
    <row r="1527" customFormat="false" ht="12.8" hidden="false" customHeight="false" outlineLevel="0" collapsed="false">
      <c r="A1527" s="0" t="s">
        <v>3369</v>
      </c>
    </row>
    <row r="1528" customFormat="false" ht="12.8" hidden="false" customHeight="false" outlineLevel="0" collapsed="false">
      <c r="A1528" s="0" t="s">
        <v>3370</v>
      </c>
    </row>
    <row r="1529" customFormat="false" ht="12.8" hidden="false" customHeight="false" outlineLevel="0" collapsed="false">
      <c r="A1529" s="0" t="s">
        <v>3371</v>
      </c>
    </row>
    <row r="1530" customFormat="false" ht="12.8" hidden="false" customHeight="false" outlineLevel="0" collapsed="false">
      <c r="A1530" s="0" t="s">
        <v>3372</v>
      </c>
      <c r="B1530" s="0" t="s">
        <v>3373</v>
      </c>
      <c r="C1530" s="0" t="s">
        <v>3374</v>
      </c>
    </row>
    <row r="1531" customFormat="false" ht="12.8" hidden="false" customHeight="false" outlineLevel="0" collapsed="false">
      <c r="A1531" s="0" t="s">
        <v>3375</v>
      </c>
    </row>
    <row r="1532" customFormat="false" ht="12.8" hidden="false" customHeight="false" outlineLevel="0" collapsed="false">
      <c r="A1532" s="0" t="s">
        <v>3376</v>
      </c>
      <c r="B1532" s="0" t="s">
        <v>3377</v>
      </c>
      <c r="C1532" s="0" t="s">
        <v>3378</v>
      </c>
    </row>
    <row r="1533" customFormat="false" ht="12.8" hidden="false" customHeight="false" outlineLevel="0" collapsed="false">
      <c r="A1533" s="0" t="s">
        <v>3379</v>
      </c>
      <c r="B1533" s="0" t="s">
        <v>3380</v>
      </c>
      <c r="C1533" s="0" t="s">
        <v>3381</v>
      </c>
    </row>
    <row r="1534" customFormat="false" ht="12.8" hidden="false" customHeight="false" outlineLevel="0" collapsed="false">
      <c r="A1534" s="0" t="s">
        <v>3382</v>
      </c>
      <c r="B1534" s="0" t="s">
        <v>3383</v>
      </c>
      <c r="C1534" s="0" t="s">
        <v>3384</v>
      </c>
    </row>
    <row r="1535" customFormat="false" ht="12.8" hidden="false" customHeight="false" outlineLevel="0" collapsed="false">
      <c r="A1535" s="0" t="s">
        <v>3385</v>
      </c>
    </row>
    <row r="1536" customFormat="false" ht="12.8" hidden="false" customHeight="false" outlineLevel="0" collapsed="false">
      <c r="A1536" s="0" t="s">
        <v>3386</v>
      </c>
    </row>
    <row r="1537" customFormat="false" ht="12.8" hidden="false" customHeight="false" outlineLevel="0" collapsed="false">
      <c r="A1537" s="0" t="s">
        <v>3387</v>
      </c>
      <c r="B1537" s="0" t="s">
        <v>3388</v>
      </c>
      <c r="C1537" s="0" t="s">
        <v>3389</v>
      </c>
    </row>
    <row r="1538" customFormat="false" ht="12.8" hidden="false" customHeight="false" outlineLevel="0" collapsed="false">
      <c r="A1538" s="0" t="s">
        <v>3390</v>
      </c>
    </row>
    <row r="1539" customFormat="false" ht="12.8" hidden="false" customHeight="false" outlineLevel="0" collapsed="false">
      <c r="A1539" s="0" t="s">
        <v>3391</v>
      </c>
    </row>
    <row r="1540" customFormat="false" ht="12.8" hidden="false" customHeight="false" outlineLevel="0" collapsed="false">
      <c r="A1540" s="0" t="s">
        <v>3392</v>
      </c>
      <c r="B1540" s="0" t="s">
        <v>3393</v>
      </c>
      <c r="C1540" s="0" t="s">
        <v>3394</v>
      </c>
    </row>
    <row r="1541" customFormat="false" ht="12.8" hidden="false" customHeight="false" outlineLevel="0" collapsed="false">
      <c r="A1541" s="0" t="s">
        <v>3395</v>
      </c>
    </row>
    <row r="1542" customFormat="false" ht="12.8" hidden="false" customHeight="false" outlineLevel="0" collapsed="false">
      <c r="A1542" s="0" t="s">
        <v>3396</v>
      </c>
    </row>
    <row r="1543" customFormat="false" ht="12.8" hidden="false" customHeight="false" outlineLevel="0" collapsed="false">
      <c r="A1543" s="0" t="s">
        <v>3397</v>
      </c>
    </row>
    <row r="1544" customFormat="false" ht="12.8" hidden="false" customHeight="false" outlineLevel="0" collapsed="false">
      <c r="A1544" s="0" t="s">
        <v>3398</v>
      </c>
    </row>
    <row r="1545" customFormat="false" ht="12.8" hidden="false" customHeight="false" outlineLevel="0" collapsed="false">
      <c r="A1545" s="0" t="s">
        <v>3399</v>
      </c>
    </row>
    <row r="1546" customFormat="false" ht="12.8" hidden="false" customHeight="false" outlineLevel="0" collapsed="false">
      <c r="A1546" s="0" t="s">
        <v>3400</v>
      </c>
    </row>
    <row r="1547" customFormat="false" ht="12.8" hidden="false" customHeight="false" outlineLevel="0" collapsed="false">
      <c r="A1547" s="0" t="s">
        <v>3401</v>
      </c>
      <c r="B1547" s="0" t="s">
        <v>3402</v>
      </c>
      <c r="C1547" s="0" t="s">
        <v>3403</v>
      </c>
    </row>
    <row r="1548" customFormat="false" ht="12.8" hidden="false" customHeight="false" outlineLevel="0" collapsed="false">
      <c r="A1548" s="0" t="s">
        <v>3404</v>
      </c>
      <c r="B1548" s="0" t="s">
        <v>3405</v>
      </c>
      <c r="C1548" s="0" t="s">
        <v>3406</v>
      </c>
    </row>
    <row r="1549" customFormat="false" ht="12.8" hidden="false" customHeight="false" outlineLevel="0" collapsed="false">
      <c r="A1549" s="0" t="s">
        <v>3407</v>
      </c>
      <c r="B1549" s="0" t="s">
        <v>3408</v>
      </c>
      <c r="C1549" s="0" t="s">
        <v>3409</v>
      </c>
    </row>
    <row r="1550" customFormat="false" ht="12.8" hidden="false" customHeight="false" outlineLevel="0" collapsed="false">
      <c r="A1550" s="0" t="s">
        <v>3410</v>
      </c>
    </row>
    <row r="1551" customFormat="false" ht="12.8" hidden="false" customHeight="false" outlineLevel="0" collapsed="false">
      <c r="A1551" s="0" t="s">
        <v>3411</v>
      </c>
      <c r="B1551" s="0" t="s">
        <v>3412</v>
      </c>
      <c r="C1551" s="0" t="s">
        <v>3413</v>
      </c>
    </row>
    <row r="1552" customFormat="false" ht="12.8" hidden="false" customHeight="false" outlineLevel="0" collapsed="false">
      <c r="A1552" s="0" t="s">
        <v>3414</v>
      </c>
      <c r="B1552" s="0" t="s">
        <v>3415</v>
      </c>
      <c r="C1552" s="0" t="s">
        <v>3416</v>
      </c>
    </row>
    <row r="1553" customFormat="false" ht="12.8" hidden="false" customHeight="false" outlineLevel="0" collapsed="false">
      <c r="A1553" s="0" t="s">
        <v>3417</v>
      </c>
    </row>
    <row r="1554" customFormat="false" ht="12.8" hidden="false" customHeight="false" outlineLevel="0" collapsed="false">
      <c r="A1554" s="0" t="s">
        <v>3418</v>
      </c>
    </row>
    <row r="1555" customFormat="false" ht="12.8" hidden="false" customHeight="false" outlineLevel="0" collapsed="false">
      <c r="A1555" s="0" t="s">
        <v>3419</v>
      </c>
    </row>
    <row r="1556" customFormat="false" ht="12.8" hidden="false" customHeight="false" outlineLevel="0" collapsed="false">
      <c r="A1556" s="0" t="s">
        <v>3420</v>
      </c>
      <c r="B1556" s="0" t="s">
        <v>3421</v>
      </c>
      <c r="C1556" s="0" t="s">
        <v>3422</v>
      </c>
    </row>
    <row r="1557" customFormat="false" ht="12.8" hidden="false" customHeight="false" outlineLevel="0" collapsed="false">
      <c r="A1557" s="0" t="s">
        <v>3423</v>
      </c>
    </row>
    <row r="1558" customFormat="false" ht="12.8" hidden="false" customHeight="false" outlineLevel="0" collapsed="false">
      <c r="A1558" s="0" t="s">
        <v>3424</v>
      </c>
      <c r="B1558" s="0" t="s">
        <v>3425</v>
      </c>
      <c r="C1558" s="0" t="s">
        <v>3426</v>
      </c>
    </row>
    <row r="1559" customFormat="false" ht="12.8" hidden="false" customHeight="false" outlineLevel="0" collapsed="false">
      <c r="A1559" s="0" t="s">
        <v>3427</v>
      </c>
    </row>
    <row r="1560" customFormat="false" ht="12.8" hidden="false" customHeight="false" outlineLevel="0" collapsed="false">
      <c r="A1560" s="0" t="s">
        <v>3428</v>
      </c>
    </row>
    <row r="1561" customFormat="false" ht="12.8" hidden="false" customHeight="false" outlineLevel="0" collapsed="false">
      <c r="A1561" s="0" t="s">
        <v>3429</v>
      </c>
      <c r="B1561" s="0" t="s">
        <v>3430</v>
      </c>
      <c r="C1561" s="0" t="s">
        <v>3431</v>
      </c>
    </row>
    <row r="1562" customFormat="false" ht="12.8" hidden="false" customHeight="false" outlineLevel="0" collapsed="false">
      <c r="A1562" s="0" t="s">
        <v>3432</v>
      </c>
      <c r="B1562" s="0" t="s">
        <v>3433</v>
      </c>
      <c r="C1562" s="0" t="s">
        <v>3434</v>
      </c>
    </row>
    <row r="1563" customFormat="false" ht="12.8" hidden="false" customHeight="false" outlineLevel="0" collapsed="false">
      <c r="A1563" s="0" t="s">
        <v>3435</v>
      </c>
      <c r="B1563" s="0" t="s">
        <v>3436</v>
      </c>
      <c r="C1563" s="0" t="s">
        <v>3437</v>
      </c>
    </row>
    <row r="1564" customFormat="false" ht="12.8" hidden="false" customHeight="false" outlineLevel="0" collapsed="false">
      <c r="A1564" s="0" t="s">
        <v>3438</v>
      </c>
      <c r="B1564" s="0" t="s">
        <v>3439</v>
      </c>
      <c r="C1564" s="0" t="s">
        <v>3440</v>
      </c>
    </row>
    <row r="1565" customFormat="false" ht="12.8" hidden="false" customHeight="false" outlineLevel="0" collapsed="false">
      <c r="A1565" s="0" t="s">
        <v>3441</v>
      </c>
      <c r="B1565" s="0" t="s">
        <v>3442</v>
      </c>
      <c r="C1565" s="0" t="s">
        <v>3443</v>
      </c>
    </row>
    <row r="1566" customFormat="false" ht="12.8" hidden="false" customHeight="false" outlineLevel="0" collapsed="false">
      <c r="A1566" s="0" t="s">
        <v>3444</v>
      </c>
      <c r="B1566" s="0" t="s">
        <v>3445</v>
      </c>
      <c r="C1566" s="0" t="s">
        <v>3446</v>
      </c>
    </row>
    <row r="1567" customFormat="false" ht="12.8" hidden="false" customHeight="false" outlineLevel="0" collapsed="false">
      <c r="A1567" s="0" t="s">
        <v>3447</v>
      </c>
      <c r="B1567" s="0" t="s">
        <v>3448</v>
      </c>
      <c r="C1567" s="0" t="s">
        <v>3449</v>
      </c>
    </row>
    <row r="1568" customFormat="false" ht="12.8" hidden="false" customHeight="false" outlineLevel="0" collapsed="false">
      <c r="A1568" s="0" t="s">
        <v>3450</v>
      </c>
    </row>
    <row r="1569" customFormat="false" ht="12.8" hidden="false" customHeight="false" outlineLevel="0" collapsed="false">
      <c r="A1569" s="0" t="s">
        <v>3451</v>
      </c>
      <c r="B1569" s="0" t="s">
        <v>3452</v>
      </c>
      <c r="C1569" s="0" t="s">
        <v>3453</v>
      </c>
    </row>
    <row r="1570" customFormat="false" ht="12.8" hidden="false" customHeight="false" outlineLevel="0" collapsed="false">
      <c r="A1570" s="0" t="s">
        <v>3454</v>
      </c>
    </row>
    <row r="1571" customFormat="false" ht="12.8" hidden="false" customHeight="false" outlineLevel="0" collapsed="false">
      <c r="A1571" s="0" t="s">
        <v>3455</v>
      </c>
      <c r="B1571" s="0" t="s">
        <v>3456</v>
      </c>
      <c r="C1571" s="0" t="s">
        <v>3457</v>
      </c>
    </row>
    <row r="1572" customFormat="false" ht="12.8" hidden="false" customHeight="false" outlineLevel="0" collapsed="false">
      <c r="A1572" s="0" t="s">
        <v>3458</v>
      </c>
      <c r="B1572" s="0" t="s">
        <v>3459</v>
      </c>
      <c r="C1572" s="0" t="s">
        <v>3460</v>
      </c>
    </row>
    <row r="1573" customFormat="false" ht="12.8" hidden="false" customHeight="false" outlineLevel="0" collapsed="false">
      <c r="A1573" s="0" t="s">
        <v>3461</v>
      </c>
      <c r="B1573" s="0" t="s">
        <v>3462</v>
      </c>
      <c r="C1573" s="0" t="s">
        <v>3463</v>
      </c>
    </row>
    <row r="1574" customFormat="false" ht="12.8" hidden="false" customHeight="false" outlineLevel="0" collapsed="false">
      <c r="A1574" s="0" t="s">
        <v>3464</v>
      </c>
      <c r="B1574" s="0" t="s">
        <v>3465</v>
      </c>
      <c r="C1574" s="0" t="s">
        <v>3466</v>
      </c>
    </row>
    <row r="1575" customFormat="false" ht="12.8" hidden="false" customHeight="false" outlineLevel="0" collapsed="false">
      <c r="A1575" s="0" t="s">
        <v>3467</v>
      </c>
      <c r="B1575" s="0" t="s">
        <v>3468</v>
      </c>
      <c r="C1575" s="0" t="s">
        <v>3469</v>
      </c>
    </row>
    <row r="1576" customFormat="false" ht="12.8" hidden="false" customHeight="false" outlineLevel="0" collapsed="false">
      <c r="A1576" s="0" t="s">
        <v>3470</v>
      </c>
      <c r="B1576" s="0" t="s">
        <v>3471</v>
      </c>
      <c r="C1576" s="0" t="s">
        <v>3472</v>
      </c>
    </row>
    <row r="1577" customFormat="false" ht="12.8" hidden="false" customHeight="false" outlineLevel="0" collapsed="false">
      <c r="A1577" s="0" t="s">
        <v>3473</v>
      </c>
      <c r="B1577" s="0" t="s">
        <v>3474</v>
      </c>
      <c r="C1577" s="0" t="s">
        <v>3475</v>
      </c>
    </row>
    <row r="1578" customFormat="false" ht="12.8" hidden="false" customHeight="false" outlineLevel="0" collapsed="false">
      <c r="A1578" s="0" t="s">
        <v>3476</v>
      </c>
    </row>
    <row r="1579" customFormat="false" ht="12.8" hidden="false" customHeight="false" outlineLevel="0" collapsed="false">
      <c r="A1579" s="0" t="s">
        <v>3477</v>
      </c>
      <c r="B1579" s="0" t="s">
        <v>3478</v>
      </c>
      <c r="C1579" s="0" t="s">
        <v>3479</v>
      </c>
    </row>
    <row r="1580" customFormat="false" ht="12.8" hidden="false" customHeight="false" outlineLevel="0" collapsed="false">
      <c r="A1580" s="0" t="s">
        <v>3480</v>
      </c>
      <c r="B1580" s="0" t="s">
        <v>3481</v>
      </c>
      <c r="C1580" s="0" t="s">
        <v>3482</v>
      </c>
    </row>
    <row r="1581" customFormat="false" ht="12.8" hidden="false" customHeight="false" outlineLevel="0" collapsed="false">
      <c r="A1581" s="0" t="s">
        <v>3483</v>
      </c>
      <c r="B1581" s="0" t="s">
        <v>3484</v>
      </c>
      <c r="C1581" s="0" t="s">
        <v>3485</v>
      </c>
    </row>
    <row r="1582" customFormat="false" ht="12.8" hidden="false" customHeight="false" outlineLevel="0" collapsed="false">
      <c r="A1582" s="0" t="s">
        <v>3486</v>
      </c>
      <c r="B1582" s="0" t="s">
        <v>3487</v>
      </c>
      <c r="C1582" s="0" t="s">
        <v>3488</v>
      </c>
    </row>
  </sheetData>
  <mergeCells count="1">
    <mergeCell ref="A1:C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1:59"/>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43" activeCellId="0" sqref="A43"/>
    </sheetView>
  </sheetViews>
  <sheetFormatPr defaultRowHeight="12.8"/>
  <cols>
    <col collapsed="false" hidden="false" max="1" min="1" style="3" width="72.4897959183673"/>
    <col collapsed="false" hidden="false" max="2" min="2" style="3" width="23.4897959183673"/>
    <col collapsed="false" hidden="false" max="3" min="3" style="3" width="21.734693877551"/>
    <col collapsed="false" hidden="false" max="8" min="4" style="3" width="23.4897959183673"/>
    <col collapsed="false" hidden="false" max="9" min="9" style="3" width="20.6530612244898"/>
    <col collapsed="false" hidden="false" max="10" min="10" style="3" width="21.0612244897959"/>
    <col collapsed="false" hidden="false" max="11" min="11" style="3" width="22.0051020408163"/>
    <col collapsed="false" hidden="false" max="12" min="12" style="3" width="22.2755102040816"/>
    <col collapsed="false" hidden="false" max="13" min="13" style="3" width="22.0051020408163"/>
    <col collapsed="false" hidden="false" max="14" min="14" style="3" width="22.2755102040816"/>
    <col collapsed="false" hidden="false" max="15" min="15" style="3" width="20.6530612244898"/>
    <col collapsed="false" hidden="false" max="16" min="16" style="3" width="21.0612244897959"/>
    <col collapsed="false" hidden="false" max="1025" min="17" style="3" width="7.83163265306122"/>
  </cols>
  <sheetData>
    <row r="1" customFormat="false" ht="26.95" hidden="false" customHeight="false" outlineLevel="0" collapsed="false">
      <c r="A1" s="4" t="s">
        <v>3489</v>
      </c>
      <c r="B1" s="4"/>
      <c r="C1" s="4"/>
      <c r="D1" s="4"/>
      <c r="E1" s="4"/>
      <c r="F1" s="0"/>
      <c r="G1" s="0"/>
      <c r="H1" s="0"/>
      <c r="I1" s="0"/>
      <c r="J1" s="0"/>
      <c r="K1" s="0"/>
      <c r="L1" s="0"/>
      <c r="M1" s="0"/>
      <c r="N1" s="0"/>
      <c r="O1" s="0"/>
      <c r="P1" s="0"/>
      <c r="Q1" s="0"/>
      <c r="R1" s="0"/>
      <c r="S1" s="0"/>
      <c r="T1" s="0"/>
      <c r="U1" s="0"/>
      <c r="V1" s="0"/>
      <c r="W1" s="0"/>
      <c r="X1" s="0"/>
      <c r="Y1" s="0"/>
      <c r="Z1" s="0"/>
      <c r="AA1" s="0"/>
      <c r="AB1" s="0"/>
      <c r="AC1" s="0"/>
      <c r="AD1" s="0"/>
      <c r="AE1" s="0"/>
      <c r="AF1" s="0"/>
      <c r="AG1" s="0"/>
      <c r="AH1" s="0"/>
      <c r="AI1" s="0"/>
      <c r="AJ1" s="0"/>
      <c r="AK1" s="0"/>
      <c r="AL1" s="0"/>
      <c r="AM1" s="0"/>
      <c r="AN1" s="0"/>
      <c r="AO1" s="0"/>
      <c r="AP1" s="0"/>
      <c r="AQ1" s="0"/>
      <c r="AR1" s="0"/>
      <c r="AS1" s="0"/>
      <c r="AT1" s="0"/>
      <c r="AU1" s="0"/>
      <c r="AV1" s="0"/>
      <c r="AW1" s="0"/>
      <c r="AX1" s="0"/>
      <c r="AY1" s="0"/>
      <c r="AZ1" s="0"/>
      <c r="BA1" s="0"/>
      <c r="BB1" s="0"/>
      <c r="BC1" s="0"/>
      <c r="BD1" s="0"/>
      <c r="BE1" s="0"/>
      <c r="BF1" s="0"/>
      <c r="BG1" s="0"/>
      <c r="BH1" s="0"/>
      <c r="BI1" s="0"/>
      <c r="BJ1" s="0"/>
      <c r="BK1" s="0"/>
      <c r="BL1" s="0"/>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c r="AMJ1" s="0"/>
    </row>
    <row r="2" customFormat="false" ht="12.8" hidden="false" customHeight="false" outlineLevel="0" collapsed="false">
      <c r="A2" s="0"/>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12.8" hidden="false" customHeight="false" outlineLevel="0" collapsed="false">
      <c r="A3" s="5" t="s">
        <v>3490</v>
      </c>
      <c r="B3" s="0"/>
      <c r="C3" s="0"/>
      <c r="D3" s="0"/>
      <c r="E3" s="0"/>
      <c r="F3" s="0"/>
      <c r="G3" s="0"/>
      <c r="H3" s="0"/>
      <c r="I3" s="0"/>
      <c r="J3" s="0"/>
      <c r="K3" s="0"/>
      <c r="L3" s="0"/>
      <c r="M3" s="0"/>
      <c r="N3" s="0"/>
      <c r="O3" s="0"/>
      <c r="P3" s="0"/>
    </row>
    <row r="4" customFormat="false" ht="12.8" hidden="false" customHeight="false" outlineLevel="0" collapsed="false">
      <c r="A4" s="5" t="s">
        <v>3491</v>
      </c>
      <c r="B4" s="0"/>
      <c r="C4" s="0"/>
      <c r="D4" s="0"/>
      <c r="E4" s="0"/>
      <c r="F4" s="0"/>
      <c r="G4" s="0"/>
      <c r="H4" s="0"/>
      <c r="I4" s="0"/>
      <c r="J4" s="0"/>
      <c r="K4" s="0"/>
      <c r="L4" s="0"/>
      <c r="M4" s="0"/>
      <c r="N4" s="0"/>
      <c r="O4" s="0"/>
      <c r="P4" s="0"/>
    </row>
    <row r="5" customFormat="false" ht="12.8" hidden="false" customHeight="false" outlineLevel="0" collapsed="false">
      <c r="A5" s="0"/>
      <c r="B5" s="3" t="s">
        <v>3492</v>
      </c>
      <c r="C5" s="0"/>
      <c r="D5" s="0"/>
      <c r="E5" s="0"/>
      <c r="F5" s="0"/>
      <c r="G5" s="0"/>
      <c r="H5" s="0"/>
      <c r="I5" s="0"/>
      <c r="J5" s="0"/>
      <c r="K5" s="0"/>
      <c r="L5" s="0"/>
      <c r="M5" s="0"/>
      <c r="N5" s="0"/>
      <c r="O5" s="0"/>
      <c r="P5" s="0"/>
    </row>
    <row r="6" customFormat="false" ht="12.8" hidden="false" customHeight="false" outlineLevel="0" collapsed="false">
      <c r="A6" s="3" t="s">
        <v>3493</v>
      </c>
      <c r="B6" s="18" t="s">
        <v>3494</v>
      </c>
      <c r="C6" s="0"/>
      <c r="D6" s="0"/>
      <c r="E6" s="0"/>
      <c r="F6" s="0"/>
      <c r="G6" s="0"/>
      <c r="H6" s="0"/>
      <c r="I6" s="0"/>
      <c r="J6" s="0"/>
      <c r="K6" s="0"/>
      <c r="L6" s="0"/>
      <c r="M6" s="0"/>
      <c r="N6" s="0"/>
      <c r="O6" s="0"/>
      <c r="P6" s="0"/>
    </row>
    <row r="7" customFormat="false" ht="12.8" hidden="false" customHeight="false" outlineLevel="0" collapsed="false">
      <c r="A7" s="3" t="s">
        <v>3495</v>
      </c>
      <c r="B7" s="18" t="s">
        <v>3496</v>
      </c>
      <c r="C7" s="0"/>
      <c r="D7" s="0"/>
      <c r="E7" s="0"/>
      <c r="F7" s="0"/>
      <c r="G7" s="0"/>
      <c r="H7" s="0"/>
      <c r="I7" s="0"/>
      <c r="J7" s="0"/>
      <c r="K7" s="0"/>
      <c r="L7" s="0"/>
      <c r="M7" s="0"/>
      <c r="N7" s="0"/>
      <c r="O7" s="0"/>
      <c r="P7" s="0"/>
    </row>
    <row r="8" customFormat="false" ht="12.8" hidden="false" customHeight="false" outlineLevel="0" collapsed="false">
      <c r="A8" s="3" t="s">
        <v>3497</v>
      </c>
      <c r="B8" s="18" t="s">
        <v>3498</v>
      </c>
      <c r="C8" s="0"/>
      <c r="D8" s="0"/>
      <c r="E8" s="0"/>
      <c r="F8" s="0"/>
      <c r="G8" s="0"/>
      <c r="H8" s="0"/>
      <c r="I8" s="0"/>
      <c r="J8" s="0"/>
      <c r="K8" s="0"/>
      <c r="L8" s="0"/>
      <c r="M8" s="0"/>
      <c r="N8" s="0"/>
      <c r="O8" s="0"/>
      <c r="P8" s="0"/>
    </row>
    <row r="9" customFormat="false" ht="12.8" hidden="false" customHeight="false" outlineLevel="0" collapsed="false">
      <c r="A9" s="3" t="s">
        <v>3499</v>
      </c>
      <c r="B9" s="18" t="s">
        <v>3500</v>
      </c>
      <c r="C9" s="0"/>
      <c r="D9" s="0"/>
      <c r="E9" s="0"/>
      <c r="F9" s="0"/>
      <c r="G9" s="0"/>
      <c r="H9" s="0"/>
      <c r="I9" s="0"/>
      <c r="J9" s="0"/>
      <c r="K9" s="0"/>
      <c r="L9" s="0"/>
      <c r="M9" s="0"/>
      <c r="N9" s="0"/>
      <c r="O9" s="0"/>
      <c r="P9" s="0"/>
    </row>
    <row r="10" customFormat="false" ht="12.8" hidden="false" customHeight="false" outlineLevel="0" collapsed="false">
      <c r="A10" s="3" t="s">
        <v>3501</v>
      </c>
      <c r="B10" s="18" t="s">
        <v>3502</v>
      </c>
      <c r="C10" s="0"/>
      <c r="D10" s="0"/>
      <c r="E10" s="0"/>
      <c r="F10" s="0"/>
      <c r="G10" s="0"/>
      <c r="H10" s="0"/>
      <c r="I10" s="0"/>
      <c r="J10" s="0"/>
      <c r="K10" s="0"/>
      <c r="L10" s="0"/>
      <c r="M10" s="0"/>
      <c r="N10" s="0"/>
      <c r="O10" s="0"/>
      <c r="P10" s="0"/>
    </row>
    <row r="11" customFormat="false" ht="12.8" hidden="false" customHeight="false" outlineLevel="0" collapsed="false">
      <c r="A11" s="3" t="s">
        <v>3503</v>
      </c>
      <c r="B11" s="18" t="s">
        <v>3504</v>
      </c>
      <c r="C11" s="0"/>
      <c r="D11" s="0"/>
      <c r="E11" s="0"/>
      <c r="F11" s="0"/>
      <c r="G11" s="0"/>
      <c r="H11" s="0"/>
      <c r="I11" s="0"/>
      <c r="J11" s="0"/>
      <c r="K11" s="0"/>
      <c r="L11" s="0"/>
      <c r="M11" s="0"/>
      <c r="N11" s="0"/>
      <c r="O11" s="0"/>
      <c r="P11" s="0"/>
    </row>
    <row r="12" customFormat="false" ht="12.8" hidden="false" customHeight="false" outlineLevel="0" collapsed="false">
      <c r="A12" s="3" t="s">
        <v>3505</v>
      </c>
      <c r="B12" s="18" t="s">
        <v>3506</v>
      </c>
      <c r="C12" s="0"/>
      <c r="D12" s="0"/>
      <c r="E12" s="0"/>
      <c r="F12" s="0"/>
      <c r="G12" s="0"/>
      <c r="H12" s="0"/>
      <c r="I12" s="0"/>
      <c r="J12" s="0"/>
      <c r="K12" s="0"/>
      <c r="L12" s="0"/>
      <c r="M12" s="0"/>
      <c r="N12" s="0"/>
      <c r="O12" s="0"/>
      <c r="P12" s="0"/>
    </row>
    <row r="13" customFormat="false" ht="12.8" hidden="false" customHeight="false" outlineLevel="0" collapsed="false">
      <c r="A13" s="3" t="s">
        <v>3507</v>
      </c>
      <c r="B13" s="18" t="s">
        <v>3508</v>
      </c>
      <c r="C13" s="0"/>
      <c r="D13" s="0"/>
      <c r="E13" s="0"/>
      <c r="F13" s="0"/>
      <c r="G13" s="0"/>
      <c r="H13" s="0"/>
      <c r="I13" s="0"/>
      <c r="J13" s="0"/>
      <c r="K13" s="0"/>
      <c r="L13" s="0"/>
      <c r="M13" s="0"/>
      <c r="N13" s="0"/>
      <c r="O13" s="0"/>
      <c r="P13" s="0"/>
    </row>
    <row r="14" customFormat="false" ht="12.8" hidden="false" customHeight="false" outlineLevel="0" collapsed="false">
      <c r="A14" s="3" t="s">
        <v>3509</v>
      </c>
      <c r="B14" s="18" t="s">
        <v>3510</v>
      </c>
      <c r="C14" s="0"/>
      <c r="D14" s="0"/>
      <c r="E14" s="0"/>
      <c r="F14" s="0"/>
      <c r="G14" s="0"/>
      <c r="H14" s="0"/>
      <c r="I14" s="0"/>
      <c r="J14" s="0"/>
      <c r="K14" s="0"/>
      <c r="L14" s="0"/>
      <c r="M14" s="0"/>
      <c r="N14" s="0"/>
      <c r="O14" s="0"/>
      <c r="P14" s="0"/>
    </row>
    <row r="15" customFormat="false" ht="12.8" hidden="false" customHeight="false" outlineLevel="0" collapsed="false">
      <c r="A15" s="3" t="s">
        <v>3511</v>
      </c>
      <c r="B15" s="18" t="s">
        <v>3512</v>
      </c>
      <c r="C15" s="0"/>
      <c r="D15" s="0"/>
      <c r="E15" s="0"/>
      <c r="F15" s="0"/>
      <c r="G15" s="0"/>
      <c r="H15" s="0"/>
      <c r="I15" s="0"/>
      <c r="J15" s="0"/>
      <c r="K15" s="0"/>
      <c r="L15" s="0"/>
      <c r="M15" s="0"/>
      <c r="N15" s="0"/>
      <c r="O15" s="0"/>
      <c r="P15" s="0"/>
    </row>
    <row r="16" customFormat="false" ht="12.8" hidden="false" customHeight="false" outlineLevel="0" collapsed="false">
      <c r="A16" s="0"/>
      <c r="B16" s="0"/>
      <c r="C16" s="0"/>
      <c r="D16" s="0"/>
      <c r="E16" s="0"/>
      <c r="F16" s="0"/>
      <c r="G16" s="0"/>
      <c r="H16" s="0"/>
      <c r="I16" s="0"/>
      <c r="J16" s="0"/>
      <c r="K16" s="0"/>
      <c r="L16" s="0"/>
      <c r="M16" s="0"/>
      <c r="N16" s="0"/>
      <c r="O16" s="0"/>
      <c r="P16" s="0"/>
    </row>
    <row r="17" customFormat="false" ht="12.8" hidden="false" customHeight="false" outlineLevel="0" collapsed="false">
      <c r="A17" s="5" t="s">
        <v>3513</v>
      </c>
      <c r="B17" s="0"/>
      <c r="C17" s="0"/>
      <c r="D17" s="0"/>
      <c r="E17" s="0"/>
      <c r="F17" s="0"/>
      <c r="G17" s="0"/>
      <c r="H17" s="0"/>
      <c r="I17" s="0"/>
      <c r="J17" s="0"/>
      <c r="K17" s="0"/>
      <c r="L17" s="0"/>
      <c r="M17" s="0"/>
      <c r="N17" s="0"/>
      <c r="O17" s="0"/>
      <c r="P17" s="0"/>
    </row>
    <row r="18" customFormat="false" ht="12.8" hidden="false" customHeight="false" outlineLevel="0" collapsed="false">
      <c r="A18" s="5" t="s">
        <v>3514</v>
      </c>
      <c r="B18" s="0"/>
      <c r="C18" s="0"/>
      <c r="D18" s="0"/>
      <c r="E18" s="0"/>
      <c r="F18" s="0"/>
      <c r="G18" s="0"/>
      <c r="H18" s="0"/>
      <c r="I18" s="0"/>
      <c r="J18" s="0"/>
      <c r="K18" s="0"/>
      <c r="L18" s="0"/>
      <c r="M18" s="0"/>
      <c r="N18" s="0"/>
      <c r="O18" s="0"/>
      <c r="P18" s="0"/>
    </row>
    <row r="19" customFormat="false" ht="12.8" hidden="false" customHeight="false" outlineLevel="0" collapsed="false">
      <c r="A19" s="0"/>
      <c r="B19" s="18" t="s">
        <v>3515</v>
      </c>
      <c r="C19" s="18" t="s">
        <v>3516</v>
      </c>
      <c r="D19" s="18" t="s">
        <v>3517</v>
      </c>
      <c r="E19" s="18" t="s">
        <v>3518</v>
      </c>
      <c r="F19" s="0"/>
      <c r="G19" s="0"/>
      <c r="H19" s="0"/>
      <c r="I19" s="0"/>
      <c r="J19" s="0"/>
      <c r="K19" s="0"/>
      <c r="L19" s="0"/>
      <c r="M19" s="0"/>
      <c r="N19" s="0"/>
      <c r="O19" s="0"/>
      <c r="P19" s="0"/>
    </row>
    <row r="20" customFormat="false" ht="12.8" hidden="false" customHeight="false" outlineLevel="0" collapsed="false">
      <c r="A20" s="3" t="s">
        <v>3493</v>
      </c>
      <c r="B20" s="18" t="s">
        <v>3519</v>
      </c>
      <c r="C20" s="18" t="s">
        <v>3520</v>
      </c>
      <c r="D20" s="18" t="s">
        <v>3521</v>
      </c>
      <c r="E20" s="18" t="s">
        <v>3522</v>
      </c>
      <c r="F20" s="0"/>
      <c r="G20" s="0"/>
      <c r="H20" s="0"/>
      <c r="I20" s="0"/>
      <c r="J20" s="0"/>
      <c r="K20" s="0"/>
      <c r="L20" s="0"/>
      <c r="M20" s="0"/>
      <c r="N20" s="0"/>
      <c r="O20" s="0"/>
      <c r="P20" s="0"/>
    </row>
    <row r="21" customFormat="false" ht="12.8" hidden="false" customHeight="false" outlineLevel="0" collapsed="false">
      <c r="A21" s="3" t="s">
        <v>3495</v>
      </c>
      <c r="B21" s="18" t="s">
        <v>3523</v>
      </c>
      <c r="C21" s="18" t="s">
        <v>3524</v>
      </c>
      <c r="D21" s="18" t="s">
        <v>3525</v>
      </c>
      <c r="E21" s="18" t="s">
        <v>3526</v>
      </c>
      <c r="F21" s="0"/>
      <c r="G21" s="0"/>
      <c r="H21" s="0"/>
      <c r="I21" s="0"/>
      <c r="J21" s="0"/>
      <c r="K21" s="0"/>
      <c r="L21" s="0"/>
      <c r="M21" s="0"/>
      <c r="N21" s="0"/>
      <c r="O21" s="0"/>
      <c r="P21" s="0"/>
    </row>
    <row r="22" customFormat="false" ht="12.8" hidden="false" customHeight="false" outlineLevel="0" collapsed="false">
      <c r="A22" s="3" t="s">
        <v>3497</v>
      </c>
      <c r="B22" s="18" t="s">
        <v>3527</v>
      </c>
      <c r="C22" s="18" t="s">
        <v>3528</v>
      </c>
      <c r="D22" s="18" t="s">
        <v>3529</v>
      </c>
      <c r="E22" s="18" t="s">
        <v>3530</v>
      </c>
      <c r="F22" s="0"/>
      <c r="G22" s="0"/>
      <c r="H22" s="0"/>
      <c r="I22" s="0"/>
      <c r="J22" s="0"/>
      <c r="K22" s="0"/>
      <c r="L22" s="0"/>
      <c r="M22" s="0"/>
      <c r="N22" s="0"/>
      <c r="O22" s="0"/>
      <c r="P22" s="0"/>
    </row>
    <row r="23" customFormat="false" ht="12.8" hidden="false" customHeight="false" outlineLevel="0" collapsed="false">
      <c r="A23" s="3" t="s">
        <v>3499</v>
      </c>
      <c r="B23" s="18" t="s">
        <v>3531</v>
      </c>
      <c r="C23" s="18" t="s">
        <v>3532</v>
      </c>
      <c r="D23" s="18" t="s">
        <v>3533</v>
      </c>
      <c r="E23" s="18" t="s">
        <v>3534</v>
      </c>
      <c r="F23" s="0"/>
      <c r="G23" s="0"/>
      <c r="H23" s="0"/>
      <c r="I23" s="0"/>
      <c r="J23" s="0"/>
      <c r="K23" s="0"/>
      <c r="L23" s="0"/>
      <c r="M23" s="0"/>
      <c r="N23" s="0"/>
      <c r="O23" s="0"/>
      <c r="P23" s="0"/>
    </row>
    <row r="24" customFormat="false" ht="12.8" hidden="false" customHeight="false" outlineLevel="0" collapsed="false">
      <c r="A24" s="3" t="s">
        <v>3501</v>
      </c>
      <c r="B24" s="18" t="s">
        <v>3535</v>
      </c>
      <c r="C24" s="18" t="s">
        <v>3536</v>
      </c>
      <c r="D24" s="18" t="s">
        <v>3537</v>
      </c>
      <c r="E24" s="18" t="s">
        <v>3538</v>
      </c>
      <c r="F24" s="0"/>
      <c r="G24" s="0"/>
      <c r="H24" s="0"/>
      <c r="I24" s="0"/>
      <c r="J24" s="0"/>
      <c r="K24" s="0"/>
      <c r="L24" s="0"/>
      <c r="M24" s="0"/>
      <c r="N24" s="0"/>
      <c r="O24" s="0"/>
      <c r="P24" s="0"/>
    </row>
    <row r="25" customFormat="false" ht="12.8" hidden="false" customHeight="false" outlineLevel="0" collapsed="false">
      <c r="A25" s="3" t="s">
        <v>3503</v>
      </c>
      <c r="B25" s="18" t="s">
        <v>3539</v>
      </c>
      <c r="C25" s="18" t="s">
        <v>3540</v>
      </c>
      <c r="D25" s="18" t="s">
        <v>3541</v>
      </c>
      <c r="E25" s="18" t="s">
        <v>3542</v>
      </c>
      <c r="F25" s="0"/>
      <c r="G25" s="0"/>
      <c r="H25" s="0"/>
      <c r="I25" s="0"/>
      <c r="J25" s="0"/>
      <c r="K25" s="0"/>
      <c r="L25" s="0"/>
      <c r="M25" s="0"/>
      <c r="N25" s="0"/>
      <c r="O25" s="0"/>
      <c r="P25" s="0"/>
    </row>
    <row r="26" customFormat="false" ht="12.8" hidden="false" customHeight="false" outlineLevel="0" collapsed="false">
      <c r="A26" s="3" t="s">
        <v>3505</v>
      </c>
      <c r="B26" s="18" t="s">
        <v>3543</v>
      </c>
      <c r="C26" s="18" t="s">
        <v>3544</v>
      </c>
      <c r="D26" s="18" t="s">
        <v>3545</v>
      </c>
      <c r="E26" s="18" t="s">
        <v>3546</v>
      </c>
      <c r="F26" s="0"/>
      <c r="G26" s="0"/>
      <c r="H26" s="0"/>
      <c r="I26" s="0"/>
      <c r="J26" s="0"/>
      <c r="K26" s="0"/>
      <c r="L26" s="0"/>
      <c r="M26" s="0"/>
      <c r="N26" s="0"/>
      <c r="O26" s="0"/>
      <c r="P26" s="0"/>
    </row>
    <row r="27" customFormat="false" ht="12.8" hidden="false" customHeight="false" outlineLevel="0" collapsed="false">
      <c r="A27" s="3" t="s">
        <v>3507</v>
      </c>
      <c r="B27" s="18" t="s">
        <v>3547</v>
      </c>
      <c r="C27" s="18" t="s">
        <v>3548</v>
      </c>
      <c r="D27" s="18" t="s">
        <v>3549</v>
      </c>
      <c r="E27" s="18" t="s">
        <v>3550</v>
      </c>
      <c r="F27" s="0"/>
      <c r="G27" s="0"/>
      <c r="H27" s="0"/>
      <c r="I27" s="0"/>
      <c r="J27" s="0"/>
      <c r="K27" s="0"/>
      <c r="L27" s="0"/>
      <c r="M27" s="0"/>
      <c r="N27" s="0"/>
      <c r="O27" s="0"/>
      <c r="P27" s="0"/>
    </row>
    <row r="28" customFormat="false" ht="12.8" hidden="false" customHeight="false" outlineLevel="0" collapsed="false">
      <c r="A28" s="3" t="s">
        <v>3509</v>
      </c>
      <c r="B28" s="18" t="s">
        <v>3551</v>
      </c>
      <c r="C28" s="18" t="s">
        <v>3552</v>
      </c>
      <c r="D28" s="18" t="s">
        <v>3553</v>
      </c>
      <c r="E28" s="18" t="s">
        <v>3554</v>
      </c>
      <c r="F28" s="0"/>
      <c r="G28" s="0"/>
      <c r="H28" s="0"/>
      <c r="I28" s="0"/>
      <c r="J28" s="0"/>
      <c r="K28" s="0"/>
      <c r="L28" s="0"/>
      <c r="M28" s="0"/>
      <c r="N28" s="0"/>
      <c r="O28" s="0"/>
      <c r="P28" s="0"/>
    </row>
    <row r="29" customFormat="false" ht="12.8" hidden="false" customHeight="false" outlineLevel="0" collapsed="false">
      <c r="A29" s="3" t="s">
        <v>3511</v>
      </c>
      <c r="B29" s="18" t="s">
        <v>3555</v>
      </c>
      <c r="C29" s="18" t="s">
        <v>3556</v>
      </c>
      <c r="D29" s="18" t="s">
        <v>3557</v>
      </c>
      <c r="E29" s="18" t="s">
        <v>3558</v>
      </c>
      <c r="F29" s="0"/>
      <c r="G29" s="0"/>
      <c r="H29" s="0"/>
      <c r="I29" s="0"/>
      <c r="J29" s="0"/>
      <c r="K29" s="0"/>
      <c r="L29" s="0"/>
      <c r="M29" s="0"/>
      <c r="N29" s="0"/>
      <c r="O29" s="0"/>
      <c r="P29" s="0"/>
    </row>
    <row r="30" customFormat="false" ht="12.8" hidden="false" customHeight="false" outlineLevel="0" collapsed="false">
      <c r="A30" s="0"/>
      <c r="B30" s="0"/>
      <c r="C30" s="0"/>
      <c r="D30" s="0"/>
      <c r="E30" s="0"/>
      <c r="F30" s="0"/>
      <c r="G30" s="0"/>
      <c r="H30" s="0"/>
      <c r="I30" s="0"/>
      <c r="J30" s="0"/>
      <c r="K30" s="0"/>
      <c r="L30" s="0"/>
      <c r="M30" s="0"/>
      <c r="N30" s="0"/>
      <c r="O30" s="0"/>
      <c r="P30" s="0"/>
    </row>
    <row r="31" customFormat="false" ht="12.8" hidden="false" customHeight="false" outlineLevel="0" collapsed="false">
      <c r="A31" s="5" t="s">
        <v>3559</v>
      </c>
      <c r="B31" s="0"/>
      <c r="C31" s="0"/>
      <c r="D31" s="0"/>
      <c r="E31" s="0"/>
      <c r="F31" s="0"/>
      <c r="G31" s="0"/>
      <c r="H31" s="0"/>
      <c r="I31" s="0"/>
      <c r="J31" s="0"/>
      <c r="K31" s="0"/>
      <c r="L31" s="0"/>
      <c r="M31" s="0"/>
      <c r="N31" s="0"/>
      <c r="O31" s="0"/>
      <c r="P31" s="0"/>
    </row>
    <row r="32" customFormat="false" ht="12.8" hidden="false" customHeight="false" outlineLevel="0" collapsed="false">
      <c r="A32" s="5" t="s">
        <v>3560</v>
      </c>
      <c r="B32" s="0"/>
      <c r="C32" s="0"/>
      <c r="D32" s="0"/>
      <c r="E32" s="0"/>
      <c r="F32" s="0"/>
      <c r="G32" s="0"/>
      <c r="H32" s="0"/>
      <c r="I32" s="0"/>
      <c r="J32" s="0"/>
      <c r="K32" s="0"/>
      <c r="L32" s="0"/>
      <c r="M32" s="0"/>
      <c r="N32" s="0"/>
      <c r="O32" s="0"/>
      <c r="P32" s="0"/>
    </row>
    <row r="33" customFormat="false" ht="12.8" hidden="false" customHeight="false" outlineLevel="0" collapsed="false">
      <c r="A33" s="0"/>
      <c r="B33" s="18" t="s">
        <v>3561</v>
      </c>
      <c r="C33" s="18" t="s">
        <v>3562</v>
      </c>
      <c r="D33" s="18" t="s">
        <v>3516</v>
      </c>
      <c r="E33" s="18" t="s">
        <v>3563</v>
      </c>
      <c r="F33" s="18" t="s">
        <v>3564</v>
      </c>
      <c r="G33" s="18" t="s">
        <v>3565</v>
      </c>
      <c r="H33" s="18" t="s">
        <v>3566</v>
      </c>
    </row>
    <row r="34" customFormat="false" ht="12.8" hidden="false" customHeight="false" outlineLevel="0" collapsed="false">
      <c r="A34" s="3" t="s">
        <v>3493</v>
      </c>
      <c r="B34" s="18" t="s">
        <v>3567</v>
      </c>
      <c r="C34" s="18" t="s">
        <v>3568</v>
      </c>
      <c r="D34" s="18" t="s">
        <v>3569</v>
      </c>
      <c r="E34" s="18" t="s">
        <v>3570</v>
      </c>
      <c r="F34" s="18" t="s">
        <v>3571</v>
      </c>
      <c r="G34" s="18" t="s">
        <v>3572</v>
      </c>
      <c r="H34" s="18" t="s">
        <v>3573</v>
      </c>
    </row>
    <row r="35" customFormat="false" ht="12.8" hidden="false" customHeight="false" outlineLevel="0" collapsed="false">
      <c r="A35" s="3" t="s">
        <v>3495</v>
      </c>
      <c r="B35" s="18" t="s">
        <v>3574</v>
      </c>
      <c r="C35" s="18" t="s">
        <v>3575</v>
      </c>
      <c r="D35" s="18" t="s">
        <v>3576</v>
      </c>
      <c r="E35" s="18" t="s">
        <v>3577</v>
      </c>
      <c r="F35" s="18" t="s">
        <v>3578</v>
      </c>
      <c r="G35" s="18" t="s">
        <v>3579</v>
      </c>
      <c r="H35" s="18" t="s">
        <v>3580</v>
      </c>
    </row>
    <row r="36" customFormat="false" ht="12.8" hidden="false" customHeight="false" outlineLevel="0" collapsed="false">
      <c r="A36" s="3" t="s">
        <v>3497</v>
      </c>
      <c r="B36" s="18" t="s">
        <v>3581</v>
      </c>
      <c r="C36" s="18" t="s">
        <v>3582</v>
      </c>
      <c r="D36" s="18" t="s">
        <v>3583</v>
      </c>
      <c r="E36" s="18" t="s">
        <v>3584</v>
      </c>
      <c r="F36" s="18" t="s">
        <v>3585</v>
      </c>
      <c r="G36" s="18" t="s">
        <v>3586</v>
      </c>
      <c r="H36" s="18" t="s">
        <v>3587</v>
      </c>
    </row>
    <row r="37" customFormat="false" ht="12.8" hidden="false" customHeight="false" outlineLevel="0" collapsed="false">
      <c r="A37" s="3" t="s">
        <v>3499</v>
      </c>
      <c r="B37" s="18" t="s">
        <v>3588</v>
      </c>
      <c r="C37" s="18" t="s">
        <v>3589</v>
      </c>
      <c r="D37" s="18" t="s">
        <v>3590</v>
      </c>
      <c r="E37" s="18" t="s">
        <v>3591</v>
      </c>
      <c r="F37" s="18" t="s">
        <v>3592</v>
      </c>
      <c r="G37" s="18" t="s">
        <v>3593</v>
      </c>
      <c r="H37" s="18" t="s">
        <v>3594</v>
      </c>
    </row>
    <row r="38" customFormat="false" ht="12.8" hidden="false" customHeight="false" outlineLevel="0" collapsed="false">
      <c r="A38" s="3" t="s">
        <v>3501</v>
      </c>
      <c r="B38" s="18" t="s">
        <v>3595</v>
      </c>
      <c r="C38" s="18" t="s">
        <v>3596</v>
      </c>
      <c r="D38" s="18" t="s">
        <v>3597</v>
      </c>
      <c r="E38" s="18" t="s">
        <v>3598</v>
      </c>
      <c r="F38" s="18" t="s">
        <v>3599</v>
      </c>
      <c r="G38" s="18" t="s">
        <v>3600</v>
      </c>
      <c r="H38" s="18" t="s">
        <v>3601</v>
      </c>
    </row>
    <row r="39" customFormat="false" ht="12.8" hidden="false" customHeight="false" outlineLevel="0" collapsed="false">
      <c r="A39" s="3" t="s">
        <v>3503</v>
      </c>
      <c r="B39" s="18" t="s">
        <v>3602</v>
      </c>
      <c r="C39" s="18" t="s">
        <v>3603</v>
      </c>
      <c r="D39" s="18" t="s">
        <v>3604</v>
      </c>
      <c r="E39" s="18" t="s">
        <v>3605</v>
      </c>
      <c r="F39" s="18" t="s">
        <v>3606</v>
      </c>
      <c r="G39" s="18" t="s">
        <v>3607</v>
      </c>
      <c r="H39" s="18" t="s">
        <v>3608</v>
      </c>
    </row>
    <row r="40" customFormat="false" ht="12.8" hidden="false" customHeight="false" outlineLevel="0" collapsed="false">
      <c r="A40" s="3" t="s">
        <v>3505</v>
      </c>
      <c r="B40" s="18" t="s">
        <v>3609</v>
      </c>
      <c r="C40" s="18" t="s">
        <v>3610</v>
      </c>
      <c r="D40" s="18" t="s">
        <v>3604</v>
      </c>
      <c r="E40" s="18" t="s">
        <v>3611</v>
      </c>
      <c r="F40" s="18" t="s">
        <v>3612</v>
      </c>
      <c r="G40" s="18" t="s">
        <v>3613</v>
      </c>
      <c r="H40" s="18" t="s">
        <v>3614</v>
      </c>
    </row>
    <row r="41" customFormat="false" ht="12.8" hidden="false" customHeight="false" outlineLevel="0" collapsed="false">
      <c r="A41" s="3" t="s">
        <v>3507</v>
      </c>
      <c r="B41" s="18" t="s">
        <v>3615</v>
      </c>
      <c r="C41" s="18" t="s">
        <v>3616</v>
      </c>
      <c r="D41" s="18" t="s">
        <v>3583</v>
      </c>
      <c r="E41" s="18" t="s">
        <v>3617</v>
      </c>
      <c r="F41" s="18" t="s">
        <v>3618</v>
      </c>
      <c r="G41" s="18" t="s">
        <v>3619</v>
      </c>
      <c r="H41" s="18" t="s">
        <v>3620</v>
      </c>
    </row>
    <row r="42" customFormat="false" ht="12.8" hidden="false" customHeight="false" outlineLevel="0" collapsed="false">
      <c r="A42" s="3" t="s">
        <v>3509</v>
      </c>
      <c r="B42" s="18" t="s">
        <v>3621</v>
      </c>
      <c r="C42" s="18" t="s">
        <v>3622</v>
      </c>
      <c r="D42" s="18" t="s">
        <v>3597</v>
      </c>
      <c r="E42" s="18" t="s">
        <v>3623</v>
      </c>
      <c r="F42" s="18" t="s">
        <v>3624</v>
      </c>
      <c r="G42" s="18" t="s">
        <v>3625</v>
      </c>
      <c r="H42" s="18" t="s">
        <v>3626</v>
      </c>
    </row>
    <row r="43" customFormat="false" ht="12.8" hidden="false" customHeight="false" outlineLevel="0" collapsed="false">
      <c r="A43" s="3" t="s">
        <v>3511</v>
      </c>
      <c r="B43" s="18" t="s">
        <v>3627</v>
      </c>
      <c r="C43" s="18" t="s">
        <v>3628</v>
      </c>
      <c r="D43" s="18" t="s">
        <v>3583</v>
      </c>
      <c r="E43" s="18" t="s">
        <v>3629</v>
      </c>
      <c r="F43" s="18" t="s">
        <v>3630</v>
      </c>
      <c r="G43" s="18" t="s">
        <v>3631</v>
      </c>
      <c r="H43" s="18" t="s">
        <v>3632</v>
      </c>
    </row>
    <row r="44" customFormat="false" ht="12.8" hidden="false" customHeight="false" outlineLevel="0" collapsed="false">
      <c r="A44" s="0"/>
      <c r="D44" s="0"/>
      <c r="E44" s="0"/>
    </row>
    <row r="45" customFormat="false" ht="12.8" hidden="false" customHeight="false" outlineLevel="0" collapsed="false">
      <c r="A45" s="0"/>
      <c r="D45" s="0"/>
      <c r="E45" s="0"/>
    </row>
    <row r="46" customFormat="false" ht="12.8" hidden="false" customHeight="false" outlineLevel="0" collapsed="false">
      <c r="A46" s="5" t="s">
        <v>3633</v>
      </c>
      <c r="D46" s="0"/>
      <c r="E46" s="0"/>
    </row>
    <row r="47" customFormat="false" ht="12.8" hidden="false" customHeight="false" outlineLevel="0" collapsed="false">
      <c r="A47" s="5" t="s">
        <v>3634</v>
      </c>
      <c r="D47" s="0"/>
      <c r="E47" s="0"/>
    </row>
    <row r="48" customFormat="false" ht="12.8" hidden="false" customHeight="false" outlineLevel="0" collapsed="false">
      <c r="A48" s="3" t="s">
        <v>3635</v>
      </c>
      <c r="D48" s="0"/>
      <c r="E48" s="0"/>
    </row>
    <row r="49" customFormat="false" ht="12.8" hidden="false" customHeight="false" outlineLevel="0" collapsed="false">
      <c r="A49" s="3" t="s">
        <v>3636</v>
      </c>
      <c r="D49" s="0"/>
      <c r="E49" s="0"/>
    </row>
    <row r="50" customFormat="false" ht="12.8" hidden="false" customHeight="false" outlineLevel="0" collapsed="false">
      <c r="A50" s="3" t="s">
        <v>3637</v>
      </c>
      <c r="D50" s="0"/>
      <c r="E50" s="0"/>
    </row>
    <row r="51" customFormat="false" ht="12.8" hidden="false" customHeight="false" outlineLevel="0" collapsed="false">
      <c r="A51" s="3" t="s">
        <v>3638</v>
      </c>
      <c r="D51" s="0"/>
      <c r="E51" s="0"/>
    </row>
    <row r="52" customFormat="false" ht="12.8" hidden="false" customHeight="false" outlineLevel="0" collapsed="false">
      <c r="A52" s="0"/>
      <c r="D52" s="0"/>
      <c r="E52" s="0"/>
    </row>
    <row r="53" customFormat="false" ht="12.8" hidden="false" customHeight="false" outlineLevel="0" collapsed="false">
      <c r="A53" s="5" t="s">
        <v>3639</v>
      </c>
      <c r="D53" s="0"/>
      <c r="E53" s="0"/>
    </row>
    <row r="54" customFormat="false" ht="12.8" hidden="false" customHeight="false" outlineLevel="0" collapsed="false">
      <c r="A54" s="3" t="s">
        <v>3640</v>
      </c>
      <c r="D54" s="0"/>
      <c r="E54" s="0"/>
    </row>
    <row r="55" customFormat="false" ht="12.8" hidden="false" customHeight="false" outlineLevel="0" collapsed="false">
      <c r="A55" s="3" t="s">
        <v>3641</v>
      </c>
      <c r="D55" s="0"/>
      <c r="E55" s="0"/>
    </row>
    <row r="56" customFormat="false" ht="12.8" hidden="false" customHeight="false" outlineLevel="0" collapsed="false">
      <c r="A56" s="3" t="s">
        <v>3642</v>
      </c>
    </row>
    <row r="57" customFormat="false" ht="12.8" hidden="false" customHeight="false" outlineLevel="0" collapsed="false">
      <c r="A57" s="3" t="s">
        <v>3643</v>
      </c>
    </row>
    <row r="58" customFormat="false" ht="12.8" hidden="false" customHeight="false" outlineLevel="0" collapsed="false">
      <c r="A58" s="3" t="s">
        <v>3644</v>
      </c>
    </row>
    <row r="59" customFormat="false" ht="12.8" hidden="false" customHeight="false" outlineLevel="0" collapsed="false">
      <c r="A59" s="3" t="s">
        <v>3645</v>
      </c>
    </row>
  </sheetData>
  <mergeCells count="1">
    <mergeCell ref="A1:E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xl/worksheets/sheet9.xml><?xml version="1.0" encoding="utf-8"?>
<worksheet xmlns="http://schemas.openxmlformats.org/spreadsheetml/2006/main" xmlns:r="http://schemas.openxmlformats.org/officeDocument/2006/relationships">
  <sheetPr filterMode="false">
    <pageSetUpPr fitToPage="false"/>
  </sheetPr>
  <dimension ref="A1:J13"/>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3" activeCellId="0" sqref="A3"/>
    </sheetView>
  </sheetViews>
  <sheetFormatPr defaultRowHeight="12.8"/>
  <cols>
    <col collapsed="false" hidden="false" max="1" min="1" style="0" width="8.36734693877551"/>
    <col collapsed="false" hidden="false" max="3" min="2" style="0" width="10.9336734693878"/>
    <col collapsed="false" hidden="false" max="4" min="4" style="0" width="11.3418367346939"/>
    <col collapsed="false" hidden="false" max="6" min="5" style="0" width="13.3622448979592"/>
    <col collapsed="false" hidden="false" max="7" min="7" style="0" width="13.7704081632653"/>
    <col collapsed="false" hidden="false" max="9" min="8" style="0" width="15.5255102040816"/>
    <col collapsed="false" hidden="false" max="10" min="10" style="0" width="15.7959183673469"/>
    <col collapsed="false" hidden="false" max="1025" min="11" style="0" width="8.36734693877551"/>
  </cols>
  <sheetData>
    <row r="1" customFormat="false" ht="29.95" hidden="false" customHeight="false" outlineLevel="0" collapsed="false">
      <c r="A1" s="4" t="s">
        <v>3646</v>
      </c>
      <c r="B1" s="4"/>
      <c r="C1" s="4"/>
      <c r="D1" s="4"/>
      <c r="E1" s="4"/>
      <c r="F1" s="4"/>
      <c r="G1" s="4"/>
      <c r="H1" s="4"/>
      <c r="I1" s="4"/>
      <c r="J1" s="4"/>
    </row>
    <row r="3" customFormat="false" ht="12.8" hidden="false" customHeight="false" outlineLevel="0" collapsed="false">
      <c r="A3" s="3"/>
      <c r="B3" s="3" t="s">
        <v>3647</v>
      </c>
      <c r="C3" s="3" t="s">
        <v>3648</v>
      </c>
      <c r="D3" s="3" t="s">
        <v>3649</v>
      </c>
      <c r="E3" s="3" t="s">
        <v>3650</v>
      </c>
      <c r="F3" s="3" t="s">
        <v>3651</v>
      </c>
      <c r="G3" s="3" t="s">
        <v>3652</v>
      </c>
      <c r="H3" s="3" t="s">
        <v>3653</v>
      </c>
      <c r="I3" s="3" t="s">
        <v>3654</v>
      </c>
      <c r="J3" s="3" t="s">
        <v>3655</v>
      </c>
    </row>
    <row r="4" customFormat="false" ht="12.8" hidden="false" customHeight="false" outlineLevel="0" collapsed="false">
      <c r="A4" s="3" t="s">
        <v>3656</v>
      </c>
      <c r="B4" s="3" t="n">
        <v>407489</v>
      </c>
      <c r="C4" s="3" t="n">
        <v>407867</v>
      </c>
      <c r="D4" s="3" t="n">
        <v>411379</v>
      </c>
      <c r="E4" s="3" t="n">
        <v>75565000</v>
      </c>
      <c r="F4" s="3" t="n">
        <v>78167000</v>
      </c>
      <c r="G4" s="3" t="n">
        <v>102095000</v>
      </c>
      <c r="H4" s="3" t="n">
        <v>2.62</v>
      </c>
      <c r="I4" s="3" t="n">
        <v>2.71</v>
      </c>
      <c r="J4" s="3" t="n">
        <v>3.54</v>
      </c>
    </row>
    <row r="5" customFormat="false" ht="12.8" hidden="false" customHeight="false" outlineLevel="0" collapsed="false">
      <c r="A5" s="3" t="s">
        <v>3657</v>
      </c>
      <c r="B5" s="3" t="n">
        <v>366786</v>
      </c>
      <c r="C5" s="3" t="n">
        <v>367128</v>
      </c>
      <c r="D5" s="3" t="n">
        <v>370416</v>
      </c>
      <c r="E5" s="3" t="n">
        <v>75940000</v>
      </c>
      <c r="F5" s="3" t="n">
        <v>78549000</v>
      </c>
      <c r="G5" s="3" t="n">
        <v>103427000</v>
      </c>
      <c r="H5" s="3" t="n">
        <v>2.64</v>
      </c>
      <c r="I5" s="3" t="n">
        <v>2.73</v>
      </c>
      <c r="J5" s="3" t="n">
        <v>3.59</v>
      </c>
    </row>
    <row r="6" customFormat="false" ht="12.8" hidden="false" customHeight="false" outlineLevel="0" collapsed="false">
      <c r="A6" s="3" t="s">
        <v>3658</v>
      </c>
      <c r="B6" s="3" t="n">
        <v>366640</v>
      </c>
      <c r="C6" s="3" t="n">
        <v>407908</v>
      </c>
      <c r="D6" s="3" t="n">
        <v>370175</v>
      </c>
      <c r="E6" s="3" t="n">
        <v>74819000</v>
      </c>
      <c r="F6" s="3" t="n">
        <v>78450000</v>
      </c>
      <c r="G6" s="3" t="n">
        <v>101615000</v>
      </c>
      <c r="H6" s="3" t="n">
        <v>2.6</v>
      </c>
      <c r="I6" s="3" t="n">
        <v>2.72</v>
      </c>
      <c r="J6" s="3" t="n">
        <v>3.53</v>
      </c>
    </row>
    <row r="7" customFormat="false" ht="12.8" hidden="false" customHeight="false" outlineLevel="0" collapsed="false">
      <c r="A7" s="3" t="s">
        <v>3659</v>
      </c>
      <c r="B7" s="3" t="n">
        <v>367294</v>
      </c>
      <c r="C7" s="3" t="n">
        <v>367618</v>
      </c>
      <c r="D7" s="3" t="n">
        <v>370902</v>
      </c>
      <c r="E7" s="3" t="n">
        <v>79819000</v>
      </c>
      <c r="F7" s="3" t="n">
        <v>82281000</v>
      </c>
      <c r="G7" s="3" t="n">
        <v>107064000</v>
      </c>
      <c r="H7" s="3" t="n">
        <v>2.77</v>
      </c>
      <c r="I7" s="3" t="n">
        <v>2.86</v>
      </c>
      <c r="J7" s="3" t="n">
        <v>3.72</v>
      </c>
    </row>
    <row r="8" customFormat="false" ht="12.8" hidden="false" customHeight="false" outlineLevel="0" collapsed="false">
      <c r="A8" s="3" t="s">
        <v>3660</v>
      </c>
      <c r="B8" s="3" t="n">
        <v>366564</v>
      </c>
      <c r="C8" s="3" t="n">
        <v>367014</v>
      </c>
      <c r="D8" s="3" t="n">
        <v>370104</v>
      </c>
      <c r="E8" s="3" t="n">
        <v>74236000</v>
      </c>
      <c r="F8" s="3" t="n">
        <v>77678000</v>
      </c>
      <c r="G8" s="3" t="n">
        <v>101082000</v>
      </c>
      <c r="H8" s="3" t="n">
        <v>2.58</v>
      </c>
      <c r="I8" s="3" t="n">
        <v>2.7</v>
      </c>
      <c r="J8" s="3" t="n">
        <v>3.51</v>
      </c>
    </row>
    <row r="9" customFormat="false" ht="12.8" hidden="false" customHeight="false" outlineLevel="0" collapsed="false">
      <c r="A9" s="3" t="s">
        <v>3661</v>
      </c>
      <c r="B9" s="3" t="n">
        <v>366651</v>
      </c>
      <c r="C9" s="3" t="n">
        <v>367024</v>
      </c>
      <c r="D9" s="3" t="n">
        <v>370323</v>
      </c>
      <c r="E9" s="3" t="n">
        <v>74907000</v>
      </c>
      <c r="F9" s="3" t="n">
        <v>77758000</v>
      </c>
      <c r="G9" s="3" t="n">
        <v>102730000</v>
      </c>
      <c r="H9" s="3" t="n">
        <v>2.6</v>
      </c>
      <c r="I9" s="3" t="n">
        <v>2.7</v>
      </c>
      <c r="J9" s="3" t="n">
        <v>3.57</v>
      </c>
    </row>
    <row r="10" customFormat="false" ht="12.8" hidden="false" customHeight="false" outlineLevel="0" collapsed="false">
      <c r="A10" s="3" t="s">
        <v>3662</v>
      </c>
      <c r="B10" s="3" t="n">
        <v>366727</v>
      </c>
      <c r="C10" s="3" t="n">
        <v>367212</v>
      </c>
      <c r="D10" s="3" t="n">
        <v>411275</v>
      </c>
      <c r="E10" s="3" t="n">
        <v>75483000</v>
      </c>
      <c r="F10" s="3" t="n">
        <v>79189000</v>
      </c>
      <c r="G10" s="3" t="n">
        <v>101390000</v>
      </c>
      <c r="H10" s="3" t="n">
        <v>2.62</v>
      </c>
      <c r="I10" s="3" t="n">
        <v>2.75</v>
      </c>
      <c r="J10" s="3" t="n">
        <v>3.52</v>
      </c>
    </row>
    <row r="11" customFormat="false" ht="12.8" hidden="false" customHeight="false" outlineLevel="0" collapsed="false">
      <c r="A11" s="3" t="s">
        <v>3663</v>
      </c>
      <c r="B11" s="3" t="n">
        <v>366800</v>
      </c>
      <c r="C11" s="3" t="n">
        <v>367239</v>
      </c>
      <c r="D11" s="3" t="n">
        <v>370483</v>
      </c>
      <c r="E11" s="3" t="n">
        <v>76042000</v>
      </c>
      <c r="F11" s="3" t="n">
        <v>79397000</v>
      </c>
      <c r="G11" s="3" t="n">
        <v>103929000</v>
      </c>
      <c r="H11" s="3" t="n">
        <v>2.64</v>
      </c>
      <c r="I11" s="3" t="n">
        <v>2.76</v>
      </c>
      <c r="J11" s="3" t="n">
        <v>3.61</v>
      </c>
    </row>
    <row r="12" customFormat="false" ht="12.8" hidden="false" customHeight="false" outlineLevel="0" collapsed="false">
      <c r="A12" s="3" t="s">
        <v>3664</v>
      </c>
      <c r="B12" s="3" t="n">
        <v>366597</v>
      </c>
      <c r="C12" s="3" t="n">
        <v>367030</v>
      </c>
      <c r="D12" s="3" t="n">
        <v>370238</v>
      </c>
      <c r="E12" s="3" t="n">
        <v>74488000</v>
      </c>
      <c r="F12" s="3" t="n">
        <v>77805000</v>
      </c>
      <c r="G12" s="3" t="n">
        <v>102088000</v>
      </c>
      <c r="H12" s="3" t="n">
        <v>2.59</v>
      </c>
      <c r="I12" s="3" t="n">
        <v>2.7</v>
      </c>
      <c r="J12" s="3" t="n">
        <v>3.54</v>
      </c>
    </row>
    <row r="13" customFormat="false" ht="12.8" hidden="false" customHeight="false" outlineLevel="0" collapsed="false">
      <c r="A13" s="3" t="s">
        <v>3665</v>
      </c>
      <c r="B13" s="3" t="n">
        <v>367123</v>
      </c>
      <c r="C13" s="3" t="n">
        <v>367506</v>
      </c>
      <c r="D13" s="3" t="n">
        <v>370514</v>
      </c>
      <c r="E13" s="3" t="n">
        <v>78510000</v>
      </c>
      <c r="F13" s="3" t="n">
        <v>81431000</v>
      </c>
      <c r="G13" s="3" t="n">
        <v>104162000</v>
      </c>
      <c r="H13" s="3" t="n">
        <v>2.73</v>
      </c>
      <c r="I13" s="3" t="n">
        <v>2.83</v>
      </c>
      <c r="J13" s="3" t="n">
        <v>3.62</v>
      </c>
    </row>
  </sheetData>
  <mergeCells count="1">
    <mergeCell ref="A1:J1"/>
  </mergeCells>
  <printOptions headings="false" gridLines="false" gridLinesSet="true" horizontalCentered="false" verticalCentered="false"/>
  <pageMargins left="0.7875" right="0.7875" top="1.025" bottom="1.025"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3425</TotalTime>
  <Application>LibreOffice/5.1.6.2$Linux_X86_64 LibreOffice_project/10m0$Build-2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2017-09-01T11:53:07Z</dcterms:created>
  <dc:creator/>
  <dc:description/>
  <dc:language>en-US</dc:language>
  <cp:lastModifiedBy/>
  <dcterms:modified xsi:type="dcterms:W3CDTF">2019-03-04T14:32:11Z</dcterms:modified>
  <cp:revision>135</cp:revision>
  <dc:subject/>
  <dc:title/>
</cp:coreProperties>
</file>