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260" windowHeight="9600" tabRatio="500"/>
  </bookViews>
  <sheets>
    <sheet name="Supplementary Table 1" sheetId="63" r:id="rId1"/>
    <sheet name="Supplementary Table 2" sheetId="64" r:id="rId2"/>
    <sheet name="Supplementary Table 3" sheetId="65" r:id="rId3"/>
    <sheet name="Supplementary Table 4" sheetId="66" r:id="rId4"/>
    <sheet name="Supplementary Table 5" sheetId="67" r:id="rId5"/>
    <sheet name="Supplementary Table 6" sheetId="61" r:id="rId6"/>
    <sheet name="Supplementary Table 7" sheetId="13" r:id="rId7"/>
    <sheet name="Supplementary Table 8" sheetId="48" r:id="rId8"/>
    <sheet name="Supplementary Table 9" sheetId="49" r:id="rId9"/>
    <sheet name="Supplementary Table 10" sheetId="31" r:id="rId10"/>
    <sheet name="Supplementary Table 11" sheetId="58" r:id="rId11"/>
    <sheet name="Supplementary Table 12" sheetId="56" r:id="rId12"/>
    <sheet name="Supplementary Table 13" sheetId="50" r:id="rId13"/>
    <sheet name="Supplementary Table 14" sheetId="53" r:id="rId14"/>
    <sheet name="Supplementary Table 15" sheetId="45" r:id="rId15"/>
    <sheet name="Supplementary Table 16" sheetId="20" r:id="rId16"/>
    <sheet name="Supplementary Table 17" sheetId="51" r:id="rId17"/>
    <sheet name="Supplementary Table 18" sheetId="2" r:id="rId18"/>
    <sheet name="Supplementary Table 19" sheetId="46" r:id="rId19"/>
    <sheet name="Supplementary Table 20" sheetId="70" r:id="rId20"/>
    <sheet name="Supplementary Table 21" sheetId="10" r:id="rId21"/>
    <sheet name="Supplementary Table 22" sheetId="57" r:id="rId22"/>
    <sheet name="Supplementary Table 23" sheetId="42" r:id="rId23"/>
    <sheet name="Supplementary Table 24" sheetId="29" r:id="rId24"/>
    <sheet name="Supplementary Table 25" sheetId="9" r:id="rId25"/>
    <sheet name="Supplementary Table 26" sheetId="69" r:id="rId26"/>
    <sheet name="Supplementary Table 27" sheetId="39" r:id="rId27"/>
    <sheet name="Supplementary Table 28" sheetId="11" r:id="rId28"/>
    <sheet name="Supplementary Table 29" sheetId="14" r:id="rId29"/>
    <sheet name="Supplementary Table 30" sheetId="21" r:id="rId30"/>
    <sheet name="Supplementary Table 31" sheetId="71" r:id="rId31"/>
    <sheet name="Supplementary Table 32" sheetId="68" r:id="rId32"/>
    <sheet name="Supplementary Table 33" sheetId="72" r:id="rId33"/>
  </sheets>
  <definedNames>
    <definedName name="_Hlk11056004" localSheetId="4">'Supplementary Table 5'!$A$8</definedName>
    <definedName name="_Hlk521938344" localSheetId="26">'Supplementary Table 27'!$A$3</definedName>
    <definedName name="_Hlk531978931" localSheetId="8">'Supplementary Table 9'!#REF!</definedName>
    <definedName name="_Hlk7201533" localSheetId="31">'Supplementary Table 32'!$A$1</definedName>
  </definedNames>
  <calcPr calcId="144525"/>
</workbook>
</file>

<file path=xl/sharedStrings.xml><?xml version="1.0" encoding="utf-8"?>
<sst xmlns="http://schemas.openxmlformats.org/spreadsheetml/2006/main" count="7724">
  <si>
    <r>
      <rPr>
        <sz val="12"/>
        <color theme="1"/>
        <rFont val="Arial"/>
        <charset val="134"/>
      </rPr>
      <t xml:space="preserve">Supplementary Table 1. </t>
    </r>
    <r>
      <rPr>
        <b/>
        <sz val="12"/>
        <color theme="1"/>
        <rFont val="Arial"/>
        <charset val="134"/>
      </rPr>
      <t>Completeness evaluation of genome assembly using BUSCO database</t>
    </r>
    <r>
      <rPr>
        <sz val="12"/>
        <color theme="1"/>
        <rFont val="Arial"/>
        <charset val="134"/>
      </rPr>
      <t>. The eukaryotic core genes were assessed by BUSCO V3 eukaryotic database.</t>
    </r>
  </si>
  <si>
    <t>Genome assembly</t>
  </si>
  <si>
    <t>Type</t>
  </si>
  <si>
    <t>Number</t>
  </si>
  <si>
    <t>Percentage (%)</t>
  </si>
  <si>
    <t>Complete BUSCOs</t>
  </si>
  <si>
    <t>Complete and single-copy BUSCOs</t>
  </si>
  <si>
    <t>Complete and duplicated BUSCOs</t>
  </si>
  <si>
    <t>Fragmented BUSCOs</t>
  </si>
  <si>
    <t>Missing BUSCOs</t>
  </si>
  <si>
    <t>Input BUSCO groups searched</t>
  </si>
  <si>
    <t>-</t>
  </si>
  <si>
    <t>Supplementary Table 2. Completeness evaluation of genome assembly for P. coloniale by assembled transcripts.</t>
  </si>
  <si>
    <t>Dataset</t>
  </si>
  <si>
    <t>Total Length (bp)</t>
  </si>
  <si>
    <t>Covered by  Assembly (%)</t>
  </si>
  <si>
    <t>With &gt;90% Sequence  in one Scaffold</t>
  </si>
  <si>
    <t>With &gt;50% Sequence in one Scaffold</t>
  </si>
  <si>
    <t>Percent (%)</t>
  </si>
  <si>
    <t>All</t>
  </si>
  <si>
    <t>&gt;200bp</t>
  </si>
  <si>
    <t>&gt;500bp</t>
  </si>
  <si>
    <t>&gt;1000bp</t>
  </si>
  <si>
    <t xml:space="preserve">Supplementary Table 3. Repeat elements annotated in the P. coloniale genome. </t>
  </si>
  <si>
    <t>Super-family</t>
  </si>
  <si>
    <t>% of genome</t>
  </si>
  <si>
    <t>Length(bp)</t>
  </si>
  <si>
    <t>Type I: Retrotransposon elements</t>
  </si>
  <si>
    <t>SINE</t>
  </si>
  <si>
    <t>LINE</t>
  </si>
  <si>
    <t>LTR</t>
  </si>
  <si>
    <t>Other</t>
  </si>
  <si>
    <t>Type II: DNA transposon</t>
  </si>
  <si>
    <t>DNA</t>
  </si>
  <si>
    <t>Type III: Tandem repeats</t>
  </si>
  <si>
    <t>Satellite</t>
  </si>
  <si>
    <t>Simple repeat</t>
  </si>
  <si>
    <t>Unknown</t>
  </si>
  <si>
    <t>Others</t>
  </si>
  <si>
    <t>Total repeat</t>
  </si>
  <si>
    <t xml:space="preserve">Supplementary Table 4. Functional annotation of  the P. coloniale genome. </t>
  </si>
  <si>
    <t>Values</t>
  </si>
  <si>
    <t>Total</t>
  </si>
  <si>
    <t>Nr-Annotated</t>
  </si>
  <si>
    <t>Swissprot-Annotated</t>
  </si>
  <si>
    <t>KEGG-Annotated</t>
  </si>
  <si>
    <t>COG-Annotated</t>
  </si>
  <si>
    <t>TrEMBL-Annotated</t>
  </si>
  <si>
    <t>Interpro-Annotated</t>
  </si>
  <si>
    <t>Overall</t>
  </si>
  <si>
    <t>Percentage</t>
  </si>
  <si>
    <r>
      <rPr>
        <b/>
        <sz val="11"/>
        <color theme="1"/>
        <rFont val="Times New Roman"/>
        <charset val="134"/>
      </rPr>
      <t xml:space="preserve">Supplementary Table  5.  Statistics of phylogenetic trees under different conditions. </t>
    </r>
    <r>
      <rPr>
        <sz val="11"/>
        <color theme="1"/>
        <rFont val="Times New Roman"/>
        <charset val="134"/>
      </rPr>
      <t>The abbreviations in the phylogenetic tree:</t>
    </r>
    <r>
      <rPr>
        <b/>
        <sz val="11"/>
        <color theme="1"/>
        <rFont val="Times New Roman"/>
        <charset val="134"/>
      </rPr>
      <t xml:space="preserve"> </t>
    </r>
    <r>
      <rPr>
        <sz val="11"/>
        <color theme="1"/>
        <rFont val="Times New Roman"/>
        <charset val="134"/>
      </rPr>
      <t xml:space="preserve">P represent </t>
    </r>
    <r>
      <rPr>
        <i/>
        <sz val="11"/>
        <color theme="1"/>
        <rFont val="Times New Roman"/>
        <charset val="134"/>
      </rPr>
      <t>P.</t>
    </r>
    <r>
      <rPr>
        <sz val="11"/>
        <color theme="1"/>
        <rFont val="Times New Roman"/>
        <charset val="134"/>
      </rPr>
      <t xml:space="preserve"> </t>
    </r>
    <r>
      <rPr>
        <i/>
        <sz val="11"/>
        <color theme="1"/>
        <rFont val="Times New Roman"/>
        <charset val="134"/>
      </rPr>
      <t>coloniale</t>
    </r>
    <r>
      <rPr>
        <sz val="11"/>
        <color theme="1"/>
        <rFont val="Times New Roman"/>
        <charset val="134"/>
      </rPr>
      <t>, “C</t>
    </r>
    <r>
      <rPr>
        <sz val="11"/>
        <color theme="1"/>
        <rFont val="等线"/>
        <charset val="134"/>
      </rPr>
      <t>”</t>
    </r>
    <r>
      <rPr>
        <sz val="11"/>
        <color theme="1"/>
        <rFont val="Times New Roman"/>
        <charset val="134"/>
      </rPr>
      <t xml:space="preserve"> represents Chlorophyta, “S” represents Streptophyta. The 23 species in the table including </t>
    </r>
    <r>
      <rPr>
        <i/>
        <sz val="11"/>
        <color theme="1"/>
        <rFont val="Times New Roman"/>
        <charset val="134"/>
      </rPr>
      <t>Arabidopsis thaliana, Chara braunii, Klebsormidium nitens, Chlorokybus atmophyticus, Mesostigma viride, Volvox carteri, Gonium pectorale, Chlamydomonas reinhardtii, Chromochloris zofingiensis, Ulva mutabilis, Coccomyxa subellipsoidea, Chlorella variabilis, Auxenochlorella protothecoides, Ostreococcus tauri, Ostreococcus lucimarinus, Bathycoccus prasinos, Micromonas pusilla, Micromonas commoda, , , Prasinoderma coloniale, Cyanophora paradoxa, Porphyra umbilicalis, Chondrus crispus, Cyanidioschyzon merolae</t>
    </r>
    <r>
      <rPr>
        <sz val="11"/>
        <color theme="1"/>
        <rFont val="Times New Roman"/>
        <charset val="134"/>
      </rPr>
      <t xml:space="preserve">. The 24 species in the table added 1 species, </t>
    </r>
    <r>
      <rPr>
        <i/>
        <sz val="11"/>
        <color theme="1"/>
        <rFont val="Times New Roman"/>
        <charset val="134"/>
      </rPr>
      <t xml:space="preserve">Monomastix opisthostigma </t>
    </r>
    <r>
      <rPr>
        <sz val="11"/>
        <color theme="1"/>
        <rFont val="Times New Roman"/>
        <charset val="134"/>
      </rPr>
      <t>or</t>
    </r>
    <r>
      <rPr>
        <i/>
        <sz val="11"/>
        <color theme="1"/>
        <rFont val="Times New Roman"/>
        <charset val="134"/>
      </rPr>
      <t xml:space="preserve"> Prasinococcus capsulatus </t>
    </r>
    <r>
      <rPr>
        <sz val="11"/>
        <color theme="1"/>
        <rFont val="Times New Roman"/>
        <charset val="134"/>
      </rPr>
      <t>or</t>
    </r>
    <r>
      <rPr>
        <i/>
        <sz val="11"/>
        <color theme="1"/>
        <rFont val="Times New Roman"/>
        <charset val="134"/>
      </rPr>
      <t xml:space="preserve"> Pyramimonas parkeae. </t>
    </r>
    <r>
      <rPr>
        <sz val="11"/>
        <color theme="1"/>
        <rFont val="Times New Roman"/>
        <charset val="134"/>
      </rPr>
      <t xml:space="preserve">The 26 species added 3 species: </t>
    </r>
    <r>
      <rPr>
        <i/>
        <sz val="11"/>
        <color theme="1"/>
        <rFont val="Times New Roman"/>
        <charset val="134"/>
      </rPr>
      <t xml:space="preserve">Monomastix opisthostigma, Prasinococcus capsulatus </t>
    </r>
    <r>
      <rPr>
        <sz val="11"/>
        <color theme="1"/>
        <rFont val="Times New Roman"/>
        <charset val="134"/>
      </rPr>
      <t xml:space="preserve">and </t>
    </r>
    <r>
      <rPr>
        <i/>
        <sz val="11"/>
        <color theme="1"/>
        <rFont val="Times New Roman"/>
        <charset val="134"/>
      </rPr>
      <t>Pyramimonas parkeae</t>
    </r>
    <r>
      <rPr>
        <sz val="11"/>
        <color theme="1"/>
        <rFont val="Times New Roman"/>
        <charset val="134"/>
      </rPr>
      <t xml:space="preserve">. The 28 species added 5 species: </t>
    </r>
    <r>
      <rPr>
        <i/>
        <sz val="11"/>
        <color theme="1"/>
        <rFont val="Times New Roman"/>
        <charset val="134"/>
      </rPr>
      <t>Monomastix opisthostigma, Prasinococcus capsulatus,</t>
    </r>
    <r>
      <rPr>
        <sz val="11"/>
        <color theme="1"/>
        <rFont val="Times New Roman"/>
        <charset val="134"/>
      </rPr>
      <t xml:space="preserve"> </t>
    </r>
    <r>
      <rPr>
        <i/>
        <sz val="11"/>
        <color theme="1"/>
        <rFont val="Times New Roman"/>
        <charset val="134"/>
      </rPr>
      <t>Pyramimonas parkeae, Dolichomastix tenuilepis, Cymbomonas sp.</t>
    </r>
    <r>
      <rPr>
        <sz val="11"/>
        <color theme="1"/>
        <rFont val="Times New Roman"/>
        <charset val="134"/>
      </rPr>
      <t xml:space="preserve"> </t>
    </r>
  </si>
  <si>
    <t>Method</t>
  </si>
  <si>
    <t>Data set</t>
  </si>
  <si>
    <t>Species Number</t>
  </si>
  <si>
    <t>Phylogenetic tree schematics (for example)</t>
  </si>
  <si>
    <t>Figures</t>
  </si>
  <si>
    <t>ASTRAL (coalescent)</t>
  </si>
  <si>
    <t xml:space="preserve">Amino acid </t>
  </si>
  <si>
    <t>Fig. S7</t>
  </si>
  <si>
    <t>(Genome)</t>
  </si>
  <si>
    <t>Amino acid (Genome+Transcriptome)</t>
  </si>
  <si>
    <t>Fig. S8</t>
  </si>
  <si>
    <t>RAxML (concatenation)</t>
  </si>
  <si>
    <t>Fig. S9</t>
  </si>
  <si>
    <t>Amino acid</t>
  </si>
  <si>
    <t>Fig. S10 (A)</t>
  </si>
  <si>
    <t>(rDNA)</t>
  </si>
  <si>
    <t>Fig. S10 (B)</t>
  </si>
  <si>
    <t>Fig. S10 (C)</t>
  </si>
  <si>
    <t>Fig. S10 (D)</t>
  </si>
  <si>
    <t>Fig. S4</t>
  </si>
  <si>
    <t>(Mitochondria)</t>
  </si>
  <si>
    <t>Fig. 1b</t>
  </si>
  <si>
    <t>(Genome+Transcriptome)</t>
  </si>
  <si>
    <t>Nucleotide</t>
  </si>
  <si>
    <t>Fig. 1c</t>
  </si>
  <si>
    <r>
      <rPr>
        <b/>
        <sz val="11"/>
        <color theme="1"/>
        <rFont val="Times New Roman"/>
        <charset val="134"/>
      </rPr>
      <t>Note:</t>
    </r>
    <r>
      <rPr>
        <sz val="11"/>
        <color theme="1"/>
        <rFont val="Times New Roman"/>
        <charset val="134"/>
      </rPr>
      <t xml:space="preserve"> C represents Chlorophyta; S represents Streptophyta; P represents </t>
    </r>
    <r>
      <rPr>
        <i/>
        <sz val="11"/>
        <color theme="1"/>
        <rFont val="Times New Roman"/>
        <charset val="134"/>
      </rPr>
      <t>P. coloniale</t>
    </r>
    <r>
      <rPr>
        <sz val="11"/>
        <color theme="1"/>
        <rFont val="Times New Roman"/>
        <charset val="134"/>
      </rPr>
      <t xml:space="preserve">. </t>
    </r>
  </si>
  <si>
    <r>
      <rPr>
        <b/>
        <sz val="12"/>
        <color theme="1"/>
        <rFont val="Arial"/>
        <charset val="134"/>
      </rPr>
      <t xml:space="preserve">Supplementary Table 6. </t>
    </r>
    <r>
      <rPr>
        <sz val="12"/>
        <color theme="1"/>
        <rFont val="Arial"/>
        <charset val="134"/>
      </rPr>
      <t xml:space="preserve">The pathway enrichment of the </t>
    </r>
    <r>
      <rPr>
        <i/>
        <sz val="12"/>
        <color theme="1"/>
        <rFont val="Arial"/>
        <charset val="134"/>
      </rPr>
      <t>P. coloniale</t>
    </r>
    <r>
      <rPr>
        <sz val="12"/>
        <color theme="1"/>
        <rFont val="Arial"/>
        <charset val="134"/>
      </rPr>
      <t xml:space="preserve"> unique orthogroups.</t>
    </r>
  </si>
  <si>
    <t>#Pathway</t>
  </si>
  <si>
    <t>Query gene number</t>
  </si>
  <si>
    <t>Pathway gene number</t>
  </si>
  <si>
    <t>Pvalue</t>
  </si>
  <si>
    <t>Pathway ID</t>
  </si>
  <si>
    <t>Genes</t>
  </si>
  <si>
    <t>KOs</t>
  </si>
  <si>
    <t>Photosynthesis - antenna proteins</t>
  </si>
  <si>
    <t>ko00196</t>
  </si>
  <si>
    <t>PRCOL_00004018-RA;PRCOL_00006179-RA;PRCOL_00003351-RA;PRCOL_00003352-RA;PRCOL_00003440-RA;PRCOL_00005820-RA;PRCOL_00006232-RA;PRCOL_00006298-RA;PRCOL_00001034-RA;PRCOL_00004719-RA;PRCOL_00004425-RA;PRCOL_00001129-RA;PRCOL_00006974-RA</t>
  </si>
  <si>
    <t>K08910+K08913+K08912+K08907+K08908+K08911+K08915</t>
  </si>
  <si>
    <t>Plant-pathogen interaction</t>
  </si>
  <si>
    <t>ko04626</t>
  </si>
  <si>
    <t>PRCOL_00004410-RA;PRCOL_00005591-RA;PRCOL_00005499-RA;PRCOL_00006045-RA;PRCOL_00007243-RA;PRCOL_00002678-RA;PRCOL_00002359-RA;PRCOL_00002426-RA;PRCOL_00006433-RA;PRCOL_00005841-RA;PRCOL_00005849-RA;PRCOL_00003099-RA;PRCOL_00000006-RA;PRCOL_00000069-RA;PRCOL_00000277-RA;PRCOL_00000733-RA;PRCOL_00004856-RA;PRCOL_00004202-RA;PRCOL_00004275-RA;PRCOL_00004417-RA;PRCOL_00004513-RA;PRCOL_00001539-RA</t>
  </si>
  <si>
    <t>K13412+K13420+K13448+K13429+K02183</t>
  </si>
  <si>
    <t>Plant hormone signal transduction</t>
  </si>
  <si>
    <t>ko04075</t>
  </si>
  <si>
    <t>PRCOL_00003812-RA;PRCOL_00006045-RA;PRCOL_00005161-RA;PRCOL_00005167-RA;PRCOL_00007243-RA;PRCOL_00001940-RA;PRCOL_00002382-RA;PRCOL_00002383-RA;PRCOL_00002920-RA;PRCOL_00000277-RA;PRCOL_00004789-RA;PRCOL_00004825-RA;PRCOL_00004896-RA;PRCOL_00001180-RA;PRCOL_00001488-RA</t>
  </si>
  <si>
    <t>K14431+K13415+K14510+K14498+K14491+K14432</t>
  </si>
  <si>
    <t>Tryptophan metabolism</t>
  </si>
  <si>
    <t>ko00380</t>
  </si>
  <si>
    <t>PRCOL_00005371-RA;PRCOL_00004000-RA;PRCOL_00007054-RA;PRCOL_00003084-RA;PRCOL_00000136-RA;PRCOL_00004430-RA;PRCOL_00004458-RA;PRCOL_00001170-RA</t>
  </si>
  <si>
    <t>K01426+K00486+K01556+K00452+K16903</t>
  </si>
  <si>
    <t>ABC transporters</t>
  </si>
  <si>
    <t>ko02010</t>
  </si>
  <si>
    <t>PRCOL_00007021-RA;PRCOL_00002481-RA;PRCOL_00001935-RA;PRCOL_00001981-RA;PRCOL_00006454-RA;PRCOL_00005980-RA;PRCOL_00000509-RA;PRCOL_00000665-RA;PRCOL_00004075-RA;PRCOL_00001456-RA;PRCOL_00001722-RA</t>
  </si>
  <si>
    <t>K05681+K05677+K05657+K05656+K05658+K05673+K05666+K05665+K05641</t>
  </si>
  <si>
    <t>Phenylalanine metabolism</t>
  </si>
  <si>
    <t>ko00360</t>
  </si>
  <si>
    <t>PRCOL_00005371-RA;PRCOL_00004000-RA;PRCOL_00006728-RA;PRCOL_00002971-RA;PRCOL_00000136-RA;PRCOL_00004430-RA;PRCOL_00001170-RA</t>
  </si>
  <si>
    <t>K01426+K00817+K00815</t>
  </si>
  <si>
    <t>Glycolysis / Gluconeogenesis</t>
  </si>
  <si>
    <t>ko00010</t>
  </si>
  <si>
    <t>PRCOL_00005550-RA;PRCOL_00005296-RA;PRCOL_00003749-RA;PRCOL_00005171-RA;PRCOL_00003664-RA;PRCOL_00001983-RA;PRCOL_00002245-RA;PRCOL_00002386-RA;PRCOL_00003221-RA;PRCOL_00006374-RA;PRCOL_00000074-RA;PRCOL_00000089-RA;PRCOL_00001051-RA;PRCOL_00004942-RA</t>
  </si>
  <si>
    <t>K01810+K00873+K01689+K00131+K00134+K00002+K01895+K01835+K15779+K03841</t>
  </si>
  <si>
    <t>Circadian rhythm - plant</t>
  </si>
  <si>
    <t>ko04712</t>
  </si>
  <si>
    <t>PRCOL_00005765-RA;PRCOL_00006019-RA;PRCOL_00002223-RA;PRCOL_00002265-RA;PRCOL_00002299-RA;PRCOL_00006250-RA</t>
  </si>
  <si>
    <t>K12119+K12133+K12127+K12129+K12130+K12115+K12116+K12118</t>
  </si>
  <si>
    <t>Other glycan degradation</t>
  </si>
  <si>
    <t>ko00511</t>
  </si>
  <si>
    <t>PRCOL_00002105-RA;PRCOL_00002106-RA</t>
  </si>
  <si>
    <t>K01191</t>
  </si>
  <si>
    <t>Pentose and glucuronate interconversions</t>
  </si>
  <si>
    <t>ko00040</t>
  </si>
  <si>
    <t>PRCOL_00002635-RA;PRCOL_00002245-RA;PRCOL_00003221-RA;PRCOL_00004942-RA;PRCOL_00006965-RA</t>
  </si>
  <si>
    <t>K01213+K01184+K00002+K00011+K01783</t>
  </si>
  <si>
    <t>Ascorbate and aldarate metabolism</t>
  </si>
  <si>
    <t>ko00053</t>
  </si>
  <si>
    <t>PRCOL_00001937-RA;PRCOL_00002245-RA;PRCOL_00005887-RA;PRCOL_00000820-RA;PRCOL_00004942-RA</t>
  </si>
  <si>
    <t>K01053+K19642+K00434+K17744</t>
  </si>
  <si>
    <t>Pentose phosphate pathway</t>
  </si>
  <si>
    <t>ko00030</t>
  </si>
  <si>
    <t>PRCOL_00005550-RA;PRCOL_00003664-RA;PRCOL_00001937-RA;PRCOL_00005862-RA;PRCOL_00000074-RA;PRCOL_00001051-RA;PRCOL_00006965-RA</t>
  </si>
  <si>
    <t>K01810+K00131+K01053+K00616+K01835+K15779+K03841+K01783</t>
  </si>
  <si>
    <t>Galactose metabolism</t>
  </si>
  <si>
    <t>ko00052</t>
  </si>
  <si>
    <t>PRCOL_00003290-RA;PRCOL_00000074-RA;PRCOL_00000938-RA;PRCOL_00004942-RA</t>
  </si>
  <si>
    <t>K01854+K01835+K15779+K01784+K00011</t>
  </si>
  <si>
    <t>Sulfur metabolism</t>
  </si>
  <si>
    <t>ko00920</t>
  </si>
  <si>
    <t>PRCOL_00005529-RA;PRCOL_00001956-RA;PRCOL_00002113-RA;PRCOL_00002411-RA;PRCOL_00004641-RA</t>
  </si>
  <si>
    <t>K01738+K15422+K00640+K01082</t>
  </si>
  <si>
    <r>
      <rPr>
        <b/>
        <sz val="12"/>
        <rFont val="Arial"/>
        <charset val="134"/>
      </rPr>
      <t xml:space="preserve">Supplementary Table 7. </t>
    </r>
    <r>
      <rPr>
        <sz val="12"/>
        <rFont val="Arial"/>
        <charset val="134"/>
      </rPr>
      <t>Statistics of genome structural features</t>
    </r>
  </si>
  <si>
    <t>Genome size (Mb)</t>
  </si>
  <si>
    <t>G+C content%</t>
  </si>
  <si>
    <t>Gene number</t>
  </si>
  <si>
    <t>Aver. Gene size (bp)</t>
  </si>
  <si>
    <t>Aver. exon number per gene</t>
  </si>
  <si>
    <t>Aver. exon  Length (nt)</t>
  </si>
  <si>
    <t>Aver.Intron Length (nt)</t>
  </si>
  <si>
    <t>Total exon number</t>
  </si>
  <si>
    <t>Gene spacing distance</t>
  </si>
  <si>
    <t>Coding sequence (%)</t>
  </si>
  <si>
    <t>Avg. protein length (aa)</t>
  </si>
  <si>
    <t>Rhodophyta</t>
  </si>
  <si>
    <t>C. merolae</t>
  </si>
  <si>
    <t>P. umbilicalis</t>
  </si>
  <si>
    <t>C. crispus</t>
  </si>
  <si>
    <t>Prasinodermophyta</t>
  </si>
  <si>
    <t>P. coloniale</t>
  </si>
  <si>
    <t>Chlorophyta</t>
  </si>
  <si>
    <t>M. commoda</t>
  </si>
  <si>
    <t>M. pusilla</t>
  </si>
  <si>
    <t>O. lucimarinus</t>
  </si>
  <si>
    <t>O. tauri</t>
  </si>
  <si>
    <t>B. prasinos</t>
  </si>
  <si>
    <r>
      <rPr>
        <b/>
        <i/>
        <sz val="12"/>
        <rFont val="Arial"/>
        <charset val="134"/>
      </rPr>
      <t xml:space="preserve">C. </t>
    </r>
    <r>
      <rPr>
        <sz val="12"/>
        <rFont val="Arial"/>
        <charset val="134"/>
      </rPr>
      <t xml:space="preserve"> </t>
    </r>
    <r>
      <rPr>
        <b/>
        <i/>
        <sz val="12"/>
        <rFont val="Arial"/>
        <charset val="134"/>
      </rPr>
      <t>variabilis</t>
    </r>
  </si>
  <si>
    <t>C. subellipsoidea</t>
  </si>
  <si>
    <t>U. mutabilis</t>
  </si>
  <si>
    <t>C. reinhardtii</t>
  </si>
  <si>
    <t>G. pectorale</t>
  </si>
  <si>
    <t>V. carteri</t>
  </si>
  <si>
    <t>Streptophyta</t>
  </si>
  <si>
    <t>M. viride</t>
  </si>
  <si>
    <t xml:space="preserve">C. atmophyticus </t>
  </si>
  <si>
    <t>K.nitens</t>
  </si>
  <si>
    <t>M. endlicherianum</t>
  </si>
  <si>
    <t>C. braunii</t>
  </si>
  <si>
    <r>
      <rPr>
        <b/>
        <sz val="12"/>
        <color theme="1"/>
        <rFont val="Arial"/>
        <charset val="134"/>
      </rPr>
      <t xml:space="preserve">Supplementary Table 8, </t>
    </r>
    <r>
      <rPr>
        <sz val="12"/>
        <color theme="1"/>
        <rFont val="Arial"/>
        <charset val="134"/>
      </rPr>
      <t>Transcription factors (TFs) and transcriptional regulators (TRs).</t>
    </r>
  </si>
  <si>
    <t>Gene</t>
  </si>
  <si>
    <t>Chara braunii</t>
  </si>
  <si>
    <t>Klebsormidium nitens</t>
  </si>
  <si>
    <t>Chlorokybus atmophyticus</t>
  </si>
  <si>
    <t>Mesostigma viride</t>
  </si>
  <si>
    <t>Volvox carteri</t>
  </si>
  <si>
    <t>Gonium pectorale</t>
  </si>
  <si>
    <t>Chlamydomonas reinhardtii</t>
  </si>
  <si>
    <t>Chlamydomonas eustigma</t>
  </si>
  <si>
    <t>Dunaliella salina</t>
  </si>
  <si>
    <t>Chromochloris zofingiensis</t>
  </si>
  <si>
    <t>Monoraphidium neglectum</t>
  </si>
  <si>
    <t>Ulva mutabilis</t>
  </si>
  <si>
    <t>Coccomyxa subellipsoidea</t>
  </si>
  <si>
    <t>Auxenochlorella potothecoides</t>
  </si>
  <si>
    <t>Chlorella sorokiniana</t>
  </si>
  <si>
    <t>Chlorella variabilis</t>
  </si>
  <si>
    <t>Micractinium conductrix</t>
  </si>
  <si>
    <t>Bathycoccus prasinos</t>
  </si>
  <si>
    <t>Ostreococcus lucimarinus</t>
  </si>
  <si>
    <t>Ostreococcus tauri</t>
  </si>
  <si>
    <t>Micromonas commoda RCC299</t>
  </si>
  <si>
    <t>Micromonas pusilla CCMP1545</t>
  </si>
  <si>
    <t>Prasinoderma coloniale</t>
  </si>
  <si>
    <t>Porphyra umbilicalis</t>
  </si>
  <si>
    <t>Chondrus crispus</t>
  </si>
  <si>
    <t>Cyanidioschyzon merolae</t>
  </si>
  <si>
    <t>Cyanophora paradoxa</t>
  </si>
  <si>
    <t>ABI3/VP1</t>
  </si>
  <si>
    <t>Alfin-like</t>
  </si>
  <si>
    <t>AP2/EREBP</t>
  </si>
  <si>
    <t>ARF</t>
  </si>
  <si>
    <t>Argonaute</t>
  </si>
  <si>
    <t>ARID</t>
  </si>
  <si>
    <t>AS2/LOB</t>
  </si>
  <si>
    <t>Aux/IAA</t>
  </si>
  <si>
    <t>BBR/BPC</t>
  </si>
  <si>
    <t>BES1</t>
  </si>
  <si>
    <t>bHLH</t>
  </si>
  <si>
    <t>bHLH_TCP</t>
  </si>
  <si>
    <t>bZIP</t>
  </si>
  <si>
    <t>C2C2_CO-like</t>
  </si>
  <si>
    <t>C2C2_Dof</t>
  </si>
  <si>
    <t>C2C2_GATA</t>
  </si>
  <si>
    <t>C2C2_YABBY</t>
  </si>
  <si>
    <t>C2H2</t>
  </si>
  <si>
    <t>C3H</t>
  </si>
  <si>
    <t>CAMTA</t>
  </si>
  <si>
    <t>CCAAT_Dr1</t>
  </si>
  <si>
    <t>CCAAT_HAP2(NF-YA)</t>
  </si>
  <si>
    <t>CCAAT_HAP2(NF-YB)</t>
  </si>
  <si>
    <t>CCAAT_HAP5(NF-YC)</t>
  </si>
  <si>
    <t>Coactivator p15</t>
  </si>
  <si>
    <t>CPP</t>
  </si>
  <si>
    <t>CSD</t>
  </si>
  <si>
    <t>DBP</t>
  </si>
  <si>
    <t>DDT</t>
  </si>
  <si>
    <t>Dicer</t>
  </si>
  <si>
    <t>E2F/DP</t>
  </si>
  <si>
    <t>EIL-EIN3</t>
  </si>
  <si>
    <t>FHA</t>
  </si>
  <si>
    <t>GARP_ARR-B</t>
  </si>
  <si>
    <t>GARP_G2-LIKE</t>
  </si>
  <si>
    <t>GeBP</t>
  </si>
  <si>
    <t>GIF</t>
  </si>
  <si>
    <t>GNAT</t>
  </si>
  <si>
    <t>GRAS</t>
  </si>
  <si>
    <t>GRF</t>
  </si>
  <si>
    <t>HD</t>
  </si>
  <si>
    <t>HD-Zip_I_II</t>
  </si>
  <si>
    <t>HD-Zip_III</t>
  </si>
  <si>
    <t>HD-Zip_IV</t>
  </si>
  <si>
    <t>HD_BEL</t>
  </si>
  <si>
    <t>HD_DDT</t>
  </si>
  <si>
    <t>HD_KNOX1</t>
  </si>
  <si>
    <t>HD_KNOX2</t>
  </si>
  <si>
    <t>HD_PHD</t>
  </si>
  <si>
    <t>HD_PINTOX</t>
  </si>
  <si>
    <t>HD_PLINC</t>
  </si>
  <si>
    <t>HD_WOX</t>
  </si>
  <si>
    <t>HMG</t>
  </si>
  <si>
    <t>HRT</t>
  </si>
  <si>
    <t>HSF</t>
  </si>
  <si>
    <t>IWS1</t>
  </si>
  <si>
    <t>Jumonji_Other</t>
  </si>
  <si>
    <t>Jumonji_PKDM7</t>
  </si>
  <si>
    <t>LFY</t>
  </si>
  <si>
    <t>LIM</t>
  </si>
  <si>
    <t>LUG</t>
  </si>
  <si>
    <t>MADS</t>
  </si>
  <si>
    <t>MADS_MIKC</t>
  </si>
  <si>
    <t>MBF1</t>
  </si>
  <si>
    <t>Med6</t>
  </si>
  <si>
    <t>Med7</t>
  </si>
  <si>
    <t>mTERF</t>
  </si>
  <si>
    <t>MYB-related</t>
  </si>
  <si>
    <t>MYB</t>
  </si>
  <si>
    <t>NAC</t>
  </si>
  <si>
    <t>NZZ</t>
  </si>
  <si>
    <t>OFP</t>
  </si>
  <si>
    <t>PcG_EZ</t>
  </si>
  <si>
    <t>PcG_FIE</t>
  </si>
  <si>
    <t>PcG_MSI</t>
  </si>
  <si>
    <t>PcG VEFS</t>
  </si>
  <si>
    <t>PHD</t>
  </si>
  <si>
    <t>PLATZ</t>
  </si>
  <si>
    <t>Pseudo ARR-B</t>
  </si>
  <si>
    <t>RB</t>
  </si>
  <si>
    <t>Rcd1-like</t>
  </si>
  <si>
    <t>Rel</t>
  </si>
  <si>
    <t>RF-X</t>
  </si>
  <si>
    <t>RRN3</t>
  </si>
  <si>
    <t>Runt</t>
  </si>
  <si>
    <t>RWP-RK</t>
  </si>
  <si>
    <t>S1Fa-like</t>
  </si>
  <si>
    <t>SAP</t>
  </si>
  <si>
    <t>SBP</t>
  </si>
  <si>
    <t>SET</t>
  </si>
  <si>
    <t>Sigma70-like</t>
  </si>
  <si>
    <t>Sin3</t>
  </si>
  <si>
    <t>Sir2</t>
  </si>
  <si>
    <t>SOH1</t>
  </si>
  <si>
    <t>SRS</t>
  </si>
  <si>
    <t>SWI/SNF_BAF60b</t>
  </si>
  <si>
    <t>SWI/SNF_SNF2</t>
  </si>
  <si>
    <t>SWI/SNF_SWI3</t>
  </si>
  <si>
    <t>TAZ</t>
  </si>
  <si>
    <t>TEA</t>
  </si>
  <si>
    <t>TFb2</t>
  </si>
  <si>
    <t>tify</t>
  </si>
  <si>
    <t>TRAF</t>
  </si>
  <si>
    <t>Trihelix</t>
  </si>
  <si>
    <t>TUB</t>
  </si>
  <si>
    <t>ULT</t>
  </si>
  <si>
    <t>VARL</t>
  </si>
  <si>
    <t>VOZ</t>
  </si>
  <si>
    <t>Whirly</t>
  </si>
  <si>
    <t>WRKY</t>
  </si>
  <si>
    <t>Zinc finger, AN1 and A20 type</t>
  </si>
  <si>
    <t>Zinc finger, MIZ type</t>
  </si>
  <si>
    <t>Zinc finger, ZPR1</t>
  </si>
  <si>
    <t>Zn_clus</t>
  </si>
  <si>
    <t>P. coloniale TF/TRs present in both Chlorophyta and Streptophyta but not in Glaucoplantae and Rhodoplantae</t>
  </si>
  <si>
    <t>P. coloniale TF/TRs present in Chlorophyta,  Streptophyta and Glaucoplantae but not in Rhodoplantae</t>
  </si>
  <si>
    <t>P. coloniale TF/TRs present in Chlorophyta,  Streptophyta, Glaucoplantae and Rhodoplantae</t>
  </si>
  <si>
    <t>P. coloniale TF/TRs present in Chlorophyta, Streptophyta and Rhodoplantae but not in Glaucoplantae</t>
  </si>
  <si>
    <t>Absent in P. coloniale but present in Chlorophyta, Streptophyta, Glaucoplantae and Rhodoplantae</t>
  </si>
  <si>
    <t xml:space="preserve">Note:  Tapscan database V.2 (https://plantcode.online.uni-marburg.de/tapscan/index.php) </t>
  </si>
  <si>
    <t>PRCOL_00003210-RA</t>
  </si>
  <si>
    <t>PRCOL_00003683-RA</t>
  </si>
  <si>
    <t>PRCOL_00007261-RA</t>
  </si>
  <si>
    <t>PRCOL_00003849-RA</t>
  </si>
  <si>
    <t>PRCOL_00003850-RA</t>
  </si>
  <si>
    <t>PRCOL_00000344-RA</t>
  </si>
  <si>
    <t>PRCOL_00001732-RA</t>
  </si>
  <si>
    <t>PRCOL_00005053-RA</t>
  </si>
  <si>
    <t>PRCOL_00002509-RA</t>
  </si>
  <si>
    <t>PRCOL_00003196-RA</t>
  </si>
  <si>
    <t>PRCOL_00002722-RA</t>
  </si>
  <si>
    <t>PRCOL_00003095-RA</t>
  </si>
  <si>
    <t>PRCOL_00003873-RA</t>
  </si>
  <si>
    <t>PRCOL_00001302-RA</t>
  </si>
  <si>
    <t>PRCOL_00004702-RA</t>
  </si>
  <si>
    <t>PRCOL_00000278-RA</t>
  </si>
  <si>
    <t>PRCOL_00000318-RA</t>
  </si>
  <si>
    <t>PRCOL_00002144-RA</t>
  </si>
  <si>
    <t>PRCOL_00002850-RA</t>
  </si>
  <si>
    <t>PRCOL_00006112-RA</t>
  </si>
  <si>
    <t>PRCOL_00006534-RA</t>
  </si>
  <si>
    <t>PRCOL_00005631-RA</t>
  </si>
  <si>
    <t>PRCOL_00000407-RA</t>
  </si>
  <si>
    <t>PRCOL_00005970-RA</t>
  </si>
  <si>
    <t>PRCOL_00000180-RA</t>
  </si>
  <si>
    <t>PRCOL_00001488-RA</t>
  </si>
  <si>
    <t>PRCOL_00003642-RA</t>
  </si>
  <si>
    <t>PRCOL_00005164-RA</t>
  </si>
  <si>
    <t>PRCOL_00000901-RA</t>
  </si>
  <si>
    <t>PRCOL_00001215-RA</t>
  </si>
  <si>
    <t>PRCOL_00006351-RA</t>
  </si>
  <si>
    <t>PRCOL_00003910-RA</t>
  </si>
  <si>
    <t>PRCOL_00000076-RA</t>
  </si>
  <si>
    <t>PRCOL_00002803-RA</t>
  </si>
  <si>
    <t>PRCOL_00007010-RA</t>
  </si>
  <si>
    <t>PRCOL_00004975-RA</t>
  </si>
  <si>
    <t>PRCOL_00006285-RA</t>
  </si>
  <si>
    <t>PRCOL_00001492-RA</t>
  </si>
  <si>
    <t>PRCOL_00005157-RA</t>
  </si>
  <si>
    <t>PRCOL_00000447-RA</t>
  </si>
  <si>
    <t>PRCOL_00005835-RA</t>
  </si>
  <si>
    <t xml:space="preserve">PRCOL_00005643-RA </t>
  </si>
  <si>
    <t>PRCOL_00006007-RA</t>
  </si>
  <si>
    <t>PRCOL_00004313-RA</t>
  </si>
  <si>
    <t>PRCOL_00006593-RA</t>
  </si>
  <si>
    <t>PRCOL_00001191-RA</t>
  </si>
  <si>
    <t>PRCOL_00004872-RA</t>
  </si>
  <si>
    <t>PRCOL_00005746-RA</t>
  </si>
  <si>
    <t>PRCOL_00001400-RA</t>
  </si>
  <si>
    <t>PRCOL_00002026-RA</t>
  </si>
  <si>
    <t>PRCOL_00003554-RA</t>
  </si>
  <si>
    <t>PRCOL_00001445-RA</t>
  </si>
  <si>
    <t>PRCOL_00003823-RA</t>
  </si>
  <si>
    <t>PRCOL_00001205-RA</t>
  </si>
  <si>
    <t>PRCOL_00002898-RA</t>
  </si>
  <si>
    <t>PRCOL_00006746-RA</t>
  </si>
  <si>
    <t>PRCOL_00002265-RA</t>
  </si>
  <si>
    <t>PRCOL_00004825-RA</t>
  </si>
  <si>
    <t>PRCOL_00004621-RA</t>
  </si>
  <si>
    <t>PRCOL_00004224-RA</t>
  </si>
  <si>
    <t>PRCOL_00005114-RA</t>
  </si>
  <si>
    <t>PRCOL_00000814-RA</t>
  </si>
  <si>
    <t>PRCOL_00002723-RA</t>
  </si>
  <si>
    <t>PRCOL_00005269-RA</t>
  </si>
  <si>
    <t>PRCOL_00001568-RA</t>
  </si>
  <si>
    <t>PRCOL_00000862-RA</t>
  </si>
  <si>
    <t>PRCOL_00005349-R</t>
  </si>
  <si>
    <t xml:space="preserve">PRCOL_00000981-RA </t>
  </si>
  <si>
    <t>PRCOL_00005145-RA</t>
  </si>
  <si>
    <t>PRCOL_00001995-RA</t>
  </si>
  <si>
    <t>PRCOL_00001323-RA</t>
  </si>
  <si>
    <t>PRCOL_00004041-RA</t>
  </si>
  <si>
    <t>PRCOL_00006102-RA</t>
  </si>
  <si>
    <t>PRCOL_00003272-RA</t>
  </si>
  <si>
    <t>PRCOL_00005877-RA</t>
  </si>
  <si>
    <t>PRCOL_00005055-RA</t>
  </si>
  <si>
    <t>PRCOL_00001587-RA</t>
  </si>
  <si>
    <t>PRCOL_00004377-RA</t>
  </si>
  <si>
    <t>PRCOL_00000911-RA</t>
  </si>
  <si>
    <t>PRCOL_00005228-RA</t>
  </si>
  <si>
    <t>PRCOL_00001896-RA</t>
  </si>
  <si>
    <t>PRCOL_00007006-RA</t>
  </si>
  <si>
    <t>PRCOL_00000224-RA</t>
  </si>
  <si>
    <t>PRCOL_00005261-RA</t>
  </si>
  <si>
    <t>PRCOL_00001297-RA</t>
  </si>
  <si>
    <t>PRCOL_00000301-RA</t>
  </si>
  <si>
    <t>PRCOL_00006029-RA</t>
  </si>
  <si>
    <t>PRCOL_00001780-RA</t>
  </si>
  <si>
    <t>PRCOL_00001660-RA</t>
  </si>
  <si>
    <t>PRCOL_00000836-RA</t>
  </si>
  <si>
    <t>PRCOL_00006314-RA</t>
  </si>
  <si>
    <t>PRCOL_00003417-RA</t>
  </si>
  <si>
    <t>PRCOL_00006676-RA</t>
  </si>
  <si>
    <t>PRCOL_00002553-RA</t>
  </si>
  <si>
    <t>PRCOL_00006695-RA</t>
  </si>
  <si>
    <t>PRCOL_00000825-RA</t>
  </si>
  <si>
    <t>PRCOL_00000598-RA</t>
  </si>
  <si>
    <t>PRCOL_00001716-RA</t>
  </si>
  <si>
    <t>PRCOL_00006522-RA</t>
  </si>
  <si>
    <t>PRCOL_00004307-RA</t>
  </si>
  <si>
    <t>PRCOL_00005981-RA</t>
  </si>
  <si>
    <t>PRCOL_00006019-RA</t>
  </si>
  <si>
    <t>PRCOL_00004675-RA</t>
  </si>
  <si>
    <t>PRCOL_00000546-RA</t>
  </si>
  <si>
    <t>PRCOL_00001545-RA</t>
  </si>
  <si>
    <t>PRCOL_00004467-RA</t>
  </si>
  <si>
    <t>PRCOL_00000657-RA</t>
  </si>
  <si>
    <t>PRCOL_00005606-RA</t>
  </si>
  <si>
    <t>PRCOL_00001232-RA</t>
  </si>
  <si>
    <t>PRCOL_00006753-RA</t>
  </si>
  <si>
    <t>PRCOL_00004713-RA</t>
  </si>
  <si>
    <t>PRCOL_00003267-RA</t>
  </si>
  <si>
    <t>PRCOL_00006502-RA</t>
  </si>
  <si>
    <t>PRCOL_00000456-RA</t>
  </si>
  <si>
    <t>PRCOL_00001313-RA</t>
  </si>
  <si>
    <t>PRCOL_00005644-RA</t>
  </si>
  <si>
    <t>PRCOL_00000887-RA</t>
  </si>
  <si>
    <t>PRCOL_00006493-RA</t>
  </si>
  <si>
    <t>PRCOL_00001859-RA</t>
  </si>
  <si>
    <t>PRCOL_00002022-RA</t>
  </si>
  <si>
    <t>PRCOL_00004831-RA</t>
  </si>
  <si>
    <t>PRCOL_00003269-RA</t>
  </si>
  <si>
    <t>PRCOL_00003311-RA</t>
  </si>
  <si>
    <t>PRCOL_00007250-RA</t>
  </si>
  <si>
    <t>PRCOL_00003361-RA</t>
  </si>
  <si>
    <t>PRCOL_00007102-RA</t>
  </si>
  <si>
    <t>PRCOL_00001890-RA</t>
  </si>
  <si>
    <t>PRCOL_00006670-RA</t>
  </si>
  <si>
    <t>PRCOL_00002763-RA</t>
  </si>
  <si>
    <t>PRCOL_00002991-RA</t>
  </si>
  <si>
    <t>PRCOL_00006912-RA</t>
  </si>
  <si>
    <t>PRCOL_00001357-RA</t>
  </si>
  <si>
    <t>PRCOL_00006742-RA</t>
  </si>
  <si>
    <t>PRCOL_00003207-RA</t>
  </si>
  <si>
    <t>PRCOL_00006858-RA</t>
  </si>
  <si>
    <t>PRCOL_00002940-RA</t>
  </si>
  <si>
    <t>PRCOL_00004438-RA</t>
  </si>
  <si>
    <t>PRCOL_00005842-RA</t>
  </si>
  <si>
    <t>PRCOL_00006970-RA</t>
  </si>
  <si>
    <t>PRCOL_00000980-RA</t>
  </si>
  <si>
    <t>PRCOL_00002597-RA</t>
  </si>
  <si>
    <t>PRCOL_00002719-RA</t>
  </si>
  <si>
    <t>PRCOL_00005769-RA</t>
  </si>
  <si>
    <t>PRCOL_00002664-RA</t>
  </si>
  <si>
    <t>PRCOL_00002347-RA</t>
  </si>
  <si>
    <t>PRCOL_00004288-RA</t>
  </si>
  <si>
    <t>PRCOL_00002309-RA</t>
  </si>
  <si>
    <t>PRCOL_00003046-RA</t>
  </si>
  <si>
    <t>PRCOL_00004023-RA</t>
  </si>
  <si>
    <t>PRCOL_00001449-RA</t>
  </si>
  <si>
    <t>PRCOL_00004732-RA</t>
  </si>
  <si>
    <t>PRCOL_00006542-RA</t>
  </si>
  <si>
    <t>PRCOL_00004561-RA</t>
  </si>
  <si>
    <t>PRCOL_00006281-RA</t>
  </si>
  <si>
    <t>PRCOL_00003383-RA</t>
  </si>
  <si>
    <t xml:space="preserve">PRCOL_00006654-RA </t>
  </si>
  <si>
    <t>PRCOL_00006737-RA</t>
  </si>
  <si>
    <t>PRCOL_00001580-RA</t>
  </si>
  <si>
    <t>PRCOL_00005342-RA</t>
  </si>
  <si>
    <t>PRCOL_00006572-RA</t>
  </si>
  <si>
    <t>PRCOL_00000765-RA</t>
  </si>
  <si>
    <t>PRCOL_00002928-RA</t>
  </si>
  <si>
    <t>PRCOL_00004031-RA</t>
  </si>
  <si>
    <t>PRCOL_00001825-RA</t>
  </si>
  <si>
    <t>PRCOL_00004682-RA</t>
  </si>
  <si>
    <t>PRCOL_00006245-RA</t>
  </si>
  <si>
    <t>PRCOL_00004212-RA</t>
  </si>
  <si>
    <t>PRCOL_00004608-RA</t>
  </si>
  <si>
    <t>PRCOL_00001942-RA</t>
  </si>
  <si>
    <t>PRCOL_00002118-RA</t>
  </si>
  <si>
    <t>PRCOL_00003109-RA</t>
  </si>
  <si>
    <t>PRCOL_00004139-RA</t>
  </si>
  <si>
    <t>PRCOL_00000445-RA</t>
  </si>
  <si>
    <t>PRCOL_00001862-RA</t>
  </si>
  <si>
    <t>PRCOL_00000511-RA</t>
  </si>
  <si>
    <t>PRCOL_00006296-RA</t>
  </si>
  <si>
    <t>PRCOL_00004563-RA</t>
  </si>
  <si>
    <t>PRCOL_00006930-RA</t>
  </si>
  <si>
    <t>PRCOL_00006526-RA</t>
  </si>
  <si>
    <t>PRCOL_00002706-RA</t>
  </si>
  <si>
    <t>PRCOL_00003770-RA</t>
  </si>
  <si>
    <t>PRCOL_00003710-RA</t>
  </si>
  <si>
    <t>PRCOL_00007237-RA</t>
  </si>
  <si>
    <t>PRCOL_00004562-RA</t>
  </si>
  <si>
    <t>PRCOL_00000133-RA</t>
  </si>
  <si>
    <t>PRCOL_00007086-RA</t>
  </si>
  <si>
    <t>PRCOL_00001787-RA</t>
  </si>
  <si>
    <t>PRCOL_00007030-RA</t>
  </si>
  <si>
    <t>PRCOL_00004661-RA</t>
  </si>
  <si>
    <t>PRCOL_00004636-RA</t>
  </si>
  <si>
    <t>PRCOL_00005501-RA</t>
  </si>
  <si>
    <t>PRCOL_00004404-RA</t>
  </si>
  <si>
    <t>PRCOL_00005465-RA</t>
  </si>
  <si>
    <t>PRCOL_00006856-RA</t>
  </si>
  <si>
    <t>PRCOL_00000803-RA</t>
  </si>
  <si>
    <t>PRCOL_00005099-RA</t>
  </si>
  <si>
    <t>PRCOL_00002384-RA</t>
  </si>
  <si>
    <t>PRCOL_00002467-RA</t>
  </si>
  <si>
    <t>PRCOL_00005866-RA</t>
  </si>
  <si>
    <t>sum</t>
  </si>
  <si>
    <r>
      <rPr>
        <sz val="12"/>
        <color theme="1"/>
        <rFont val="Arial"/>
        <charset val="134"/>
      </rPr>
      <t xml:space="preserve"> Note: </t>
    </r>
    <r>
      <rPr>
        <i/>
        <sz val="12"/>
        <color theme="1"/>
        <rFont val="Arial"/>
        <charset val="134"/>
      </rPr>
      <t>P. coloniale</t>
    </r>
    <r>
      <rPr>
        <sz val="12"/>
        <color theme="1"/>
        <rFont val="Arial"/>
        <charset val="134"/>
      </rPr>
      <t xml:space="preserve"> exhibited loss of 7 TFs/TRs (C2H2, C3H, CCAAT_HAP2, MADS_MIKC, MBF1 and Zinc Finger MIZ type) that are present in Chlorophyta, Streptophyta, Glaucoplantae and Rhodoplantae. Since 5 of these are also present in all (or the majority of) Mamiellophyceae analyzed, their absence in P. coloniale cannot be related to its relatively small genome. Mapping TFs/TRs on the phylogeny (Fig. 1b) also allowed tentative conclusions about gains of TFs/TRs in the common ancestor of Chlorophyta + Streptophyta (5: ABI3/VP1, Dicer, HD_DDT, Pseudo ARR-B, and Whirly) and the common ancestor of Chlorophyta (0; VARL is restricted to Volvocales) or Streptophyta (7: HD-ZIP_I_II, HD-ZIP_III, HD-PLINC, GRF, LUG, SRS, and Trihelix). </t>
    </r>
  </si>
  <si>
    <r>
      <rPr>
        <b/>
        <sz val="12"/>
        <color theme="1"/>
        <rFont val="Arial"/>
        <charset val="134"/>
      </rPr>
      <t xml:space="preserve">Supplementary Table 9. </t>
    </r>
    <r>
      <rPr>
        <sz val="12"/>
        <color theme="1"/>
        <rFont val="Arial"/>
        <charset val="134"/>
      </rPr>
      <t>Total transcription factor/transcription regulator number across green lineage genomes.</t>
    </r>
  </si>
  <si>
    <t>Classification</t>
  </si>
  <si>
    <t>Species</t>
  </si>
  <si>
    <t>TF/TR number</t>
  </si>
  <si>
    <t>Percentage of genome</t>
  </si>
  <si>
    <t xml:space="preserve">streptophyte algae </t>
  </si>
  <si>
    <t>Auxenochlorella protothecoides</t>
  </si>
  <si>
    <r>
      <rPr>
        <i/>
        <sz val="12"/>
        <color theme="1"/>
        <rFont val="Arial"/>
        <charset val="134"/>
      </rPr>
      <t xml:space="preserve">Micromonas commoda </t>
    </r>
    <r>
      <rPr>
        <sz val="12"/>
        <color theme="1"/>
        <rFont val="Arial"/>
        <charset val="134"/>
      </rPr>
      <t>RCC299</t>
    </r>
  </si>
  <si>
    <r>
      <rPr>
        <i/>
        <sz val="12"/>
        <color theme="1"/>
        <rFont val="Arial"/>
        <charset val="134"/>
      </rPr>
      <t xml:space="preserve">Micromonas pusilla </t>
    </r>
    <r>
      <rPr>
        <sz val="12"/>
        <color theme="1"/>
        <rFont val="Arial"/>
        <charset val="134"/>
      </rPr>
      <t>CCMP1545</t>
    </r>
  </si>
  <si>
    <t>Rhodoplantae</t>
  </si>
  <si>
    <t>Glaucoplantae</t>
  </si>
  <si>
    <r>
      <rPr>
        <b/>
        <sz val="12"/>
        <color theme="1"/>
        <rFont val="Arial"/>
        <charset val="134"/>
      </rPr>
      <t>Supplementary Table 10.</t>
    </r>
    <r>
      <rPr>
        <sz val="12"/>
        <color theme="1"/>
        <rFont val="Arial"/>
        <charset val="134"/>
      </rPr>
      <t xml:space="preserve"> Genes  involved in cytokinin biosynthesis and signalling pathways in </t>
    </r>
    <r>
      <rPr>
        <i/>
        <sz val="12"/>
        <color theme="1"/>
        <rFont val="Arial"/>
        <charset val="134"/>
      </rPr>
      <t>Prasinoderma coloniale</t>
    </r>
  </si>
  <si>
    <t>Proteins</t>
  </si>
  <si>
    <t>Signaling pathways</t>
  </si>
  <si>
    <t>ARRs (two-component response regulator )</t>
  </si>
  <si>
    <t>Y</t>
  </si>
  <si>
    <t>AHK (Histidine kinase)</t>
  </si>
  <si>
    <t>HP (histidine containing phosphotransfer protein)</t>
  </si>
  <si>
    <t>CRE (Histidine kinase 4)</t>
  </si>
  <si>
    <t>N</t>
  </si>
  <si>
    <t>Biosynthetic pathways</t>
  </si>
  <si>
    <t>Cytokinin oxidase/dehydrogenase related protein (CKX)</t>
  </si>
  <si>
    <t>Adenylate dimethylallyltransferase related protein (IPT)</t>
  </si>
  <si>
    <r>
      <rPr>
        <sz val="13"/>
        <color rgb="FF424242"/>
        <rFont val="Arial"/>
        <charset val="134"/>
      </rPr>
      <t>LONELY GUY</t>
    </r>
    <r>
      <rPr>
        <sz val="12"/>
        <color theme="1"/>
        <rFont val="Arial"/>
        <charset val="134"/>
      </rPr>
      <t xml:space="preserve">  (LOG)</t>
    </r>
  </si>
  <si>
    <t>tRNA dimethylallyltransferase  (TRNA-IPT)</t>
  </si>
  <si>
    <r>
      <rPr>
        <b/>
        <sz val="12"/>
        <color theme="1"/>
        <rFont val="Arial"/>
        <charset val="134"/>
      </rPr>
      <t xml:space="preserve">Supplementary Table 11. </t>
    </r>
    <r>
      <rPr>
        <sz val="12"/>
        <color theme="1"/>
        <rFont val="Arial"/>
        <charset val="134"/>
      </rPr>
      <t>Copy number of LHC-related genes</t>
    </r>
  </si>
  <si>
    <t>Porphyridium purpureum</t>
  </si>
  <si>
    <t>Micromonas commoda</t>
  </si>
  <si>
    <t>Micromonas pusilla</t>
  </si>
  <si>
    <t>LHCA</t>
  </si>
  <si>
    <t>LHCB</t>
  </si>
  <si>
    <t>LHCX</t>
  </si>
  <si>
    <t>SEP</t>
  </si>
  <si>
    <t>PSBS</t>
  </si>
  <si>
    <t>OHP</t>
  </si>
  <si>
    <t>Ferrochelatase</t>
  </si>
  <si>
    <t>RedCap</t>
  </si>
  <si>
    <t>ELIP</t>
  </si>
  <si>
    <t>LHCL</t>
  </si>
  <si>
    <r>
      <rPr>
        <b/>
        <sz val="12"/>
        <color theme="1"/>
        <rFont val="Arial"/>
        <charset val="134"/>
      </rPr>
      <t xml:space="preserve">Supplementary Table 12. </t>
    </r>
    <r>
      <rPr>
        <sz val="12"/>
        <color theme="1"/>
        <rFont val="Arial"/>
        <charset val="134"/>
      </rPr>
      <t>Genes of carbon-concentrating mechanisms.</t>
    </r>
  </si>
  <si>
    <t xml:space="preserve">SPECIES </t>
  </si>
  <si>
    <t>alpha-CA</t>
  </si>
  <si>
    <t>beta-CA</t>
  </si>
  <si>
    <t>gamma-CA</t>
  </si>
  <si>
    <t>delta-CA</t>
  </si>
  <si>
    <t>Phosphoenolpyruvate carboxykinase</t>
  </si>
  <si>
    <t>Phosphoenolpyruvate carboxylase</t>
  </si>
  <si>
    <t>Pyruvate carboxylase</t>
  </si>
  <si>
    <t>Oryza sativa japonica</t>
  </si>
  <si>
    <t>Arabidopsis thaliana</t>
  </si>
  <si>
    <t>Selaginella moellendorffii</t>
  </si>
  <si>
    <t>Physcomitrella patens</t>
  </si>
  <si>
    <t>Marchantia polymorpha</t>
  </si>
  <si>
    <t xml:space="preserve">Klebsormidium nitens </t>
  </si>
  <si>
    <t>Prasinoderma_coloniale</t>
  </si>
  <si>
    <r>
      <rPr>
        <b/>
        <sz val="12"/>
        <color theme="1"/>
        <rFont val="Arial"/>
        <charset val="134"/>
      </rPr>
      <t xml:space="preserve">Supplementary Table 13. </t>
    </r>
    <r>
      <rPr>
        <sz val="12"/>
        <color theme="1"/>
        <rFont val="Arial"/>
        <charset val="134"/>
      </rPr>
      <t>Genes putatively involved in central carbon metabolism.</t>
    </r>
  </si>
  <si>
    <t>Gene name</t>
  </si>
  <si>
    <t>ID number</t>
  </si>
  <si>
    <t>Targeting</t>
  </si>
  <si>
    <t>Calvin cycle</t>
  </si>
  <si>
    <t>Rubisco large subunit</t>
  </si>
  <si>
    <t>PRCOL_00007331-RA</t>
  </si>
  <si>
    <t>CHL</t>
  </si>
  <si>
    <t>Rubisco small subunit</t>
  </si>
  <si>
    <t>PRCOL_00004521-RA</t>
  </si>
  <si>
    <t>PRCOL_00004522-RA</t>
  </si>
  <si>
    <t>PRCOL_00001220-RA</t>
  </si>
  <si>
    <t>PRCOL_00001221-RA</t>
  </si>
  <si>
    <t>phosphoglycerate kinase</t>
  </si>
  <si>
    <t>PRCOL_00001397-RA</t>
  </si>
  <si>
    <t>glyceraldehyde-3-phosphate dehydrogenase</t>
  </si>
  <si>
    <t>PRCOL_00005298-RA</t>
  </si>
  <si>
    <t>CYT (other)</t>
  </si>
  <si>
    <t>fructose-bisphosphate aldolase</t>
  </si>
  <si>
    <t>PRCOL_00005370-RA</t>
  </si>
  <si>
    <t>PRCOL_00005121-RA</t>
  </si>
  <si>
    <t>PRCOL_00000120-RA</t>
  </si>
  <si>
    <t>SP</t>
  </si>
  <si>
    <t>PRCOL_00004184-RA</t>
  </si>
  <si>
    <t>fructose-1,6-bisphosphatase</t>
  </si>
  <si>
    <t>PRCOL_00005278-RA</t>
  </si>
  <si>
    <t>PRCOL_00000696-RA</t>
  </si>
  <si>
    <t>PRCOL_00001051-RA</t>
  </si>
  <si>
    <t>chloroplast</t>
  </si>
  <si>
    <t>PRCOL_00001683-RA</t>
  </si>
  <si>
    <t>transketolase</t>
  </si>
  <si>
    <t>PRCOL_00005284-RA</t>
  </si>
  <si>
    <t>seduheptulose-bisphosphatase</t>
  </si>
  <si>
    <t>PRCOL_00004449-RA</t>
  </si>
  <si>
    <t>Ribose-5-phosphate isomerase</t>
  </si>
  <si>
    <t xml:space="preserve">PRCOL_00006791-RA </t>
  </si>
  <si>
    <t>PRCOL_00001287-RA</t>
  </si>
  <si>
    <t>phosphoribulokinase</t>
  </si>
  <si>
    <t>PRCOL_00002010-RA</t>
  </si>
  <si>
    <t>triose-phosphate isomerase</t>
  </si>
  <si>
    <t>PRCOL_00005304-RA</t>
  </si>
  <si>
    <t>PRCOL_00002950-RA</t>
  </si>
  <si>
    <t>PRCOL_00004705-RA</t>
  </si>
  <si>
    <t>ribulose-phosphate 3-epimerase</t>
  </si>
  <si>
    <t>PRCOL_00000587-RA</t>
  </si>
  <si>
    <t>PRCOL_00001251-RA</t>
  </si>
  <si>
    <t>PRCOL_00006965-RA</t>
  </si>
  <si>
    <t>C4 cycle</t>
  </si>
  <si>
    <t>malate dehydrogenase</t>
  </si>
  <si>
    <t>PRCOL_00002817-RA</t>
  </si>
  <si>
    <t>MIT</t>
  </si>
  <si>
    <t>PRCOL_00006787-RA</t>
  </si>
  <si>
    <t>PRCOL_00004158-RA</t>
  </si>
  <si>
    <t>PRCOL_00004249-RA</t>
  </si>
  <si>
    <t>PRCOL_00004283-RA</t>
  </si>
  <si>
    <t>malic enzyme (NAD/NADP)</t>
  </si>
  <si>
    <t>PRCOL_00003953-RA</t>
  </si>
  <si>
    <t>PRCOL_00005984-RA</t>
  </si>
  <si>
    <t>PRCOL_00006865-RA</t>
  </si>
  <si>
    <t>PRCOL_00004368-RA</t>
  </si>
  <si>
    <t>phosphoenolpyruvate carboxykinase</t>
  </si>
  <si>
    <t>PRCOL_00006889-RA</t>
  </si>
  <si>
    <t>phosphoenolpyruvate carboxylase</t>
  </si>
  <si>
    <t>PRCOL_00000396-RA</t>
  </si>
  <si>
    <t>Aspartate aminotransferase</t>
  </si>
  <si>
    <t>PRCOL_00003289-RA</t>
  </si>
  <si>
    <t>PRCOL_00002831-RA</t>
  </si>
  <si>
    <t>PRCOL_00004854-RA</t>
  </si>
  <si>
    <t>pyruvate, phosphate dikinase</t>
  </si>
  <si>
    <t>PRCOL_00007268-RA</t>
  </si>
  <si>
    <t>Alanine transaminase</t>
  </si>
  <si>
    <t>PRCOL_00001875-RA</t>
  </si>
  <si>
    <t>PRCOL_00006762-RA</t>
  </si>
  <si>
    <t>Fructokinase</t>
  </si>
  <si>
    <t>PRCOL_00001863-RA</t>
  </si>
  <si>
    <t>PRCOL_00002073-RA</t>
  </si>
  <si>
    <t>Bicarbonate transporter</t>
  </si>
  <si>
    <t>PRCOL_00003315-RA</t>
  </si>
  <si>
    <t>PRCOL_00006638-RA</t>
  </si>
  <si>
    <t>Carbon assimilation genes</t>
  </si>
  <si>
    <t>Gamma-Carbonic anhydrase</t>
  </si>
  <si>
    <t>PRCOL_00006549-RA</t>
  </si>
  <si>
    <t>PRCOL_00000018-RA</t>
  </si>
  <si>
    <t>Delta-Carbonic anhydrase</t>
  </si>
  <si>
    <t>PRCOL_00006246-RA</t>
  </si>
  <si>
    <t>PRCOL_00000479-RA</t>
  </si>
  <si>
    <r>
      <rPr>
        <b/>
        <sz val="12"/>
        <color theme="1"/>
        <rFont val="Arial"/>
        <charset val="134"/>
      </rPr>
      <t>Note:</t>
    </r>
    <r>
      <rPr>
        <sz val="12"/>
        <color theme="1"/>
        <rFont val="Arial"/>
        <charset val="134"/>
      </rPr>
      <t xml:space="preserve"> CHL refers to chloroplast; MIT refers to mitochondrion; CYT refers to cytosol; SP refers to secretory pathway</t>
    </r>
  </si>
  <si>
    <t>Supplementary Table 14. Carbohydrate active enzyme (CAZy) class composition in Prasinoderma coloniale</t>
  </si>
  <si>
    <t>Gene ID</t>
  </si>
  <si>
    <t>HMMER</t>
  </si>
  <si>
    <t>Hotpep</t>
  </si>
  <si>
    <t>DIAMOND</t>
  </si>
  <si>
    <t>Signalp</t>
  </si>
  <si>
    <t>#ofTools</t>
  </si>
  <si>
    <t>PRCOL_00005724-RA</t>
  </si>
  <si>
    <t>L-ascorbate peroxidase</t>
  </si>
  <si>
    <t>AA2(31-169)</t>
  </si>
  <si>
    <t>PRCOL_00003218-RA</t>
  </si>
  <si>
    <t>Catalase-peroxidase</t>
  </si>
  <si>
    <t>AA2(37-139)</t>
  </si>
  <si>
    <t>AA2</t>
  </si>
  <si>
    <t>PRCOL_00002864-RA</t>
  </si>
  <si>
    <t>Cytochrome c peroxidase, mitochondrial</t>
  </si>
  <si>
    <t>AA2(519-769)</t>
  </si>
  <si>
    <t>PRCOL_00005887-RA</t>
  </si>
  <si>
    <t>AA2(68-343)</t>
  </si>
  <si>
    <t>PRCOL_00000134-RA</t>
  </si>
  <si>
    <t>D-xylose-proton symporter-like</t>
  </si>
  <si>
    <t>AA2(695-939)</t>
  </si>
  <si>
    <t>PRCOL_00006404-RA</t>
  </si>
  <si>
    <t>Alcohol dehydrogenase</t>
  </si>
  <si>
    <t>AA3_2(43-639)</t>
  </si>
  <si>
    <t>AA3+AA8</t>
  </si>
  <si>
    <t>Y(1-22)</t>
  </si>
  <si>
    <t>PRCOL_00003029-RA</t>
  </si>
  <si>
    <t>Probable D-lactate dehydrogenase, mitochondrial</t>
  </si>
  <si>
    <t>AA4(49-231)</t>
  </si>
  <si>
    <t>Y(1-42)</t>
  </si>
  <si>
    <t>PRCOL_00004093-RA</t>
  </si>
  <si>
    <t>FAD-linked oxidoreductase</t>
  </si>
  <si>
    <t>AA7(78-508)</t>
  </si>
  <si>
    <t>AA7</t>
  </si>
  <si>
    <t>PRCOL_00005124-RA</t>
  </si>
  <si>
    <t>Cyclomaltodextrinase</t>
  </si>
  <si>
    <t>CBM20(30-120)+GH13_20(275-567)</t>
  </si>
  <si>
    <t>GH13</t>
  </si>
  <si>
    <t>CBM20</t>
  </si>
  <si>
    <t>PRCOL_00004061-RA</t>
  </si>
  <si>
    <t>Phosphoglucan, water dikinase, chloroplastic</t>
  </si>
  <si>
    <t>CBM20(96-181)</t>
  </si>
  <si>
    <t>PRCOL_00000831-RA</t>
  </si>
  <si>
    <t>Starch synthase</t>
  </si>
  <si>
    <t>CBM53(26-114)+CBM53(331-421)+GT5(433-875)</t>
  </si>
  <si>
    <t>GT5+CBM53</t>
  </si>
  <si>
    <t>CBM53</t>
  </si>
  <si>
    <t>PRCOL_00005310-RA</t>
  </si>
  <si>
    <t>carbohydrate-binding family 9-like protein</t>
  </si>
  <si>
    <t>CBM9(121-309)</t>
  </si>
  <si>
    <t>CBM9</t>
  </si>
  <si>
    <t>PRCOL_00001203-RA</t>
  </si>
  <si>
    <t>Ribokinase</t>
  </si>
  <si>
    <t>CBM41</t>
  </si>
  <si>
    <t>Y(1-36)</t>
  </si>
  <si>
    <t>PRCOL_00000768-RA</t>
  </si>
  <si>
    <t>Alpha-glucan water dikinase, chloroplastic</t>
  </si>
  <si>
    <t>CBM45</t>
  </si>
  <si>
    <t>PRCOL_00000902-RA</t>
  </si>
  <si>
    <t>PRCOL_00001063-RA</t>
  </si>
  <si>
    <t>Glucose-6-phosphate 1-dehydrogenase</t>
  </si>
  <si>
    <t>CBM13</t>
  </si>
  <si>
    <t>PRCOL_00006966-RA</t>
  </si>
  <si>
    <t>putative esterase</t>
  </si>
  <si>
    <t>CE1(13-280)</t>
  </si>
  <si>
    <t>PRCOL_00003320-RA</t>
  </si>
  <si>
    <t>Alcohol dehydrogenase class-3</t>
  </si>
  <si>
    <t>CE1(35-295)</t>
  </si>
  <si>
    <t>PRCOL_00005577-RA</t>
  </si>
  <si>
    <t>Dipeptidyl aminopeptidase</t>
  </si>
  <si>
    <t>CE10(406-625)</t>
  </si>
  <si>
    <t>PRCOL_00005988-RA</t>
  </si>
  <si>
    <t>Transcription initiation factor TFIID subunit 14b</t>
  </si>
  <si>
    <t>CE10(64-265)</t>
  </si>
  <si>
    <t>PRCOL_00005676-RA</t>
  </si>
  <si>
    <t>Isoprenylcysteine alpha-carbonyl methylesterase ICME</t>
  </si>
  <si>
    <t>CE10(82-378)</t>
  </si>
  <si>
    <t>PRCOL_00001866-RA</t>
  </si>
  <si>
    <t>UDP-3-O-acyl-N-acetylglucosamine deacetylase</t>
  </si>
  <si>
    <t>CE11(32-326)</t>
  </si>
  <si>
    <t>CE11</t>
  </si>
  <si>
    <t>Y(1-27)</t>
  </si>
  <si>
    <t>PRCOL_00002481-RA</t>
  </si>
  <si>
    <t>ABC transporter G family member 43</t>
  </si>
  <si>
    <t>CE13(178-337)</t>
  </si>
  <si>
    <t>PRCOL_00000549-RA</t>
  </si>
  <si>
    <t>Pectin acetylesterase</t>
  </si>
  <si>
    <t>CE13(57-411)</t>
  </si>
  <si>
    <t>PRCOL_00002661-RA</t>
  </si>
  <si>
    <t>3-hydroxyacyl-[acyl-carrier-protein] dehydratase FabZ</t>
  </si>
  <si>
    <t>PRCOL_00003929-RA</t>
  </si>
  <si>
    <t>Membrane-bound lytic murein transglycosylase B</t>
  </si>
  <si>
    <t>GH103(118-419)</t>
  </si>
  <si>
    <t>GH103</t>
  </si>
  <si>
    <t>PRCOL_00003870-RA</t>
  </si>
  <si>
    <t>Isoamylase 3, chloroplastic</t>
  </si>
  <si>
    <t>GH13_11(181-540)</t>
  </si>
  <si>
    <t>GH13+GH77</t>
  </si>
  <si>
    <t>CBM48</t>
  </si>
  <si>
    <t>PRCOL_00006340-RA</t>
  </si>
  <si>
    <t>Isoamylase 1, chloroplastic</t>
  </si>
  <si>
    <t>GH13_11(198-592)</t>
  </si>
  <si>
    <t>PRCOL_00002423-RA</t>
  </si>
  <si>
    <t>Pullulanase 1, chloroplastic</t>
  </si>
  <si>
    <t>GH13_13(286-692)</t>
  </si>
  <si>
    <t>GH13+CBM41</t>
  </si>
  <si>
    <t>PRCOL_00005137-RA</t>
  </si>
  <si>
    <t>Alpha-amylase</t>
  </si>
  <si>
    <t>GH13_6(325-609)</t>
  </si>
  <si>
    <t>GH13_6</t>
  </si>
  <si>
    <t>PRCOL_00006963-RA</t>
  </si>
  <si>
    <t>Alpha-amylase 3, chloroplastic</t>
  </si>
  <si>
    <t>GH13_6(430-717)</t>
  </si>
  <si>
    <t>PRCOL_00006967-RA</t>
  </si>
  <si>
    <t>1,4-alpha-glucan-branching enzyme, chloroplastic/amyloplastic</t>
  </si>
  <si>
    <t>GH13_8(224-520)</t>
  </si>
  <si>
    <t>PRCOL_00006280-RA</t>
  </si>
  <si>
    <t>1,4-alpha-glucan-branching enzyme 2-1, chloroplastic/amyloplastic</t>
  </si>
  <si>
    <t>GH13_8(247-541)</t>
  </si>
  <si>
    <t>GH13+CBM48</t>
  </si>
  <si>
    <t>PRCOL_00006156-RA</t>
  </si>
  <si>
    <t>1,4-alpha-glucan-branching enzyme</t>
  </si>
  <si>
    <t>GH13_8(264-558)</t>
  </si>
  <si>
    <t>PRCOL_00001876-RA</t>
  </si>
  <si>
    <t>Beta-amylase</t>
  </si>
  <si>
    <t>GH14(1-420)</t>
  </si>
  <si>
    <t>GH14</t>
  </si>
  <si>
    <t>PRCOL_00000732-RA</t>
  </si>
  <si>
    <t>Beta-amylase 1, chloroplastic</t>
  </si>
  <si>
    <t>GH14(22-479)</t>
  </si>
  <si>
    <t>PRCOL_00006090-RA</t>
  </si>
  <si>
    <t xml:space="preserve">Beta-amylase </t>
  </si>
  <si>
    <t>GH14(65-488)</t>
  </si>
  <si>
    <t>PRCOL_00002931-RA</t>
  </si>
  <si>
    <t>Di-N-acetylchitobiase</t>
  </si>
  <si>
    <t>GH18(142-408)</t>
  </si>
  <si>
    <t>Y(1-24)</t>
  </si>
  <si>
    <t>PRCOL_00005207-RA</t>
  </si>
  <si>
    <t>Endochitinase B1</t>
  </si>
  <si>
    <t>GH18(51-320)</t>
  </si>
  <si>
    <t>Y(1-35)</t>
  </si>
  <si>
    <t>PRCOL_00002375-RA</t>
  </si>
  <si>
    <t>Mannosylglycoprotein endo-beta-mannosidase</t>
  </si>
  <si>
    <t>GH2(13-679)</t>
  </si>
  <si>
    <t>PRCOL_00006392-RA</t>
  </si>
  <si>
    <t>Beta-galactosidase</t>
  </si>
  <si>
    <t>GH2(39-1055)</t>
  </si>
  <si>
    <t>GH2</t>
  </si>
  <si>
    <t>PRCOL_00005571-RA</t>
  </si>
  <si>
    <t>Alpha-galactosidase A</t>
  </si>
  <si>
    <t>GH27(135-272)</t>
  </si>
  <si>
    <t>GH27</t>
  </si>
  <si>
    <t>PRCOL_00006014-RA</t>
  </si>
  <si>
    <t>Alpha-galactosidase</t>
  </si>
  <si>
    <t>Y(1-32)</t>
  </si>
  <si>
    <t>PRCOL_00002635-RA</t>
  </si>
  <si>
    <t>Probable polygalacturonase (Pectinase)</t>
  </si>
  <si>
    <t>GH28(74-425)</t>
  </si>
  <si>
    <t>GH28</t>
  </si>
  <si>
    <t>Y(1-33)</t>
  </si>
  <si>
    <t>PRCOL_00006244-RA</t>
  </si>
  <si>
    <t xml:space="preserve">Beta-hexosaminidase </t>
  </si>
  <si>
    <t>GH3(1-176)</t>
  </si>
  <si>
    <t>GH3</t>
  </si>
  <si>
    <t>PRCOL_00000096-RA</t>
  </si>
  <si>
    <t>Beta-glucosidase cel3A</t>
  </si>
  <si>
    <t>GH3(29-244)</t>
  </si>
  <si>
    <t>PRCOL_00002141-RA</t>
  </si>
  <si>
    <t>Probable beta-D-xylosidase</t>
  </si>
  <si>
    <t>GH3(55-315)</t>
  </si>
  <si>
    <t>PRCOL_00001591-RA</t>
  </si>
  <si>
    <t>Probable glucan 1,3-alpha-glucosidase</t>
  </si>
  <si>
    <t>GH31(360-815)</t>
  </si>
  <si>
    <t>GH31</t>
  </si>
  <si>
    <t>PRCOL_00007264-RA</t>
  </si>
  <si>
    <t>Myogenesis-regulating glycosidase</t>
  </si>
  <si>
    <t>GH31(420-637)</t>
  </si>
  <si>
    <t>PRCOL_00002875-RA</t>
  </si>
  <si>
    <t>Galactinol--sucrose galactosyltransferase (Raffinose synthase)</t>
  </si>
  <si>
    <t>GH36</t>
  </si>
  <si>
    <t>PRCOL_00003576-RA</t>
  </si>
  <si>
    <t>Trehalase</t>
  </si>
  <si>
    <t>GH37(70-594)</t>
  </si>
  <si>
    <t>GH37</t>
  </si>
  <si>
    <t>PRCOL_00000439-RA</t>
  </si>
  <si>
    <t>Probable alpha-mannosidase At5g13980</t>
  </si>
  <si>
    <t>GH38(16-337)</t>
  </si>
  <si>
    <t>GH38</t>
  </si>
  <si>
    <t>PRCOL_00002106-RA</t>
  </si>
  <si>
    <t>Alpha-mannosidase F</t>
  </si>
  <si>
    <t>GH38(46-160)</t>
  </si>
  <si>
    <t>Y(1-21)</t>
  </si>
  <si>
    <t>PRCOL_00001404-RA</t>
  </si>
  <si>
    <t>Endoplasmic reticulum mannosyl-oligosaccharide 1,2-alpha-mannosidase</t>
  </si>
  <si>
    <t>GH47(142-602)</t>
  </si>
  <si>
    <t>GH47</t>
  </si>
  <si>
    <t>PRCOL_00004503-RA</t>
  </si>
  <si>
    <t>Alpha-mannosidase I MNS5</t>
  </si>
  <si>
    <t>GH47(76-511)</t>
  </si>
  <si>
    <t>Y(1-23)</t>
  </si>
  <si>
    <t>PRCOL_00006671-RA</t>
  </si>
  <si>
    <t>Galactocerebrosidase</t>
  </si>
  <si>
    <t>GH59(113-823)</t>
  </si>
  <si>
    <t>GH59</t>
  </si>
  <si>
    <t>PRCOL_00006523-RA</t>
  </si>
  <si>
    <t>4-alpha-glucanotransferase DPE1, chloroplastic/amyloplastic</t>
  </si>
  <si>
    <t>GH77(1-480)</t>
  </si>
  <si>
    <t>GH77</t>
  </si>
  <si>
    <t>PRCOL_00001049-RA</t>
  </si>
  <si>
    <t>4-alpha-glucanotransferase DPE2</t>
  </si>
  <si>
    <t>GH77(415-1187)</t>
  </si>
  <si>
    <t>GH77+CBM20</t>
  </si>
  <si>
    <t>PRCOL_00006141-RA</t>
  </si>
  <si>
    <t>Glycoprotein endo-alpha-1,2-mannosidase-like protein</t>
  </si>
  <si>
    <t>GH99(10-374)</t>
  </si>
  <si>
    <t>PRCOL_00000187-RA</t>
  </si>
  <si>
    <t>Sterol 3-beta-glucosyltransferase</t>
  </si>
  <si>
    <t>GT1(204-485)</t>
  </si>
  <si>
    <t>GT1</t>
  </si>
  <si>
    <t>PRCOL_00004271-RA</t>
  </si>
  <si>
    <t>Beta-glucuronosyltransferase GlcAT14B</t>
  </si>
  <si>
    <t>GT14(7-220)</t>
  </si>
  <si>
    <t>PRCOL_00000249-RA</t>
  </si>
  <si>
    <t>Probable mannosyltransferase YUR1</t>
  </si>
  <si>
    <t>GT15(86-372)</t>
  </si>
  <si>
    <t>Transketolase</t>
  </si>
  <si>
    <t>GT19(1735-2098)</t>
  </si>
  <si>
    <t>PRCOL_00004316-RA</t>
  </si>
  <si>
    <t>lipid-A-disaccharide synthase</t>
  </si>
  <si>
    <t>GT19(231-479)</t>
  </si>
  <si>
    <t>GT0</t>
  </si>
  <si>
    <t>PRCOL_00004250-RA</t>
  </si>
  <si>
    <t>Dolichol-phosphate mannosyltransferase subunit 1</t>
  </si>
  <si>
    <t>GT2_Glycos_transf_2(13-182)</t>
  </si>
  <si>
    <t>GT2</t>
  </si>
  <si>
    <t>PRCOL_00006983-RA</t>
  </si>
  <si>
    <t>Dolichyl-phosphate beta-glucosyltransferase (ALG5)</t>
  </si>
  <si>
    <t>GT2_Glycos_transf_2(31-164)</t>
  </si>
  <si>
    <t>PRCOL_00001973-RA</t>
  </si>
  <si>
    <t>glycosyltransferase family 2 protein</t>
  </si>
  <si>
    <t>GT2_Glycos_transf_2(41-153)</t>
  </si>
  <si>
    <t>PRCOL_00002484-RA</t>
  </si>
  <si>
    <t>UDP-GlcNAc:betaGal beta-1,3-N-acetylglucosaminyltransferase-like protein 1</t>
  </si>
  <si>
    <t>GT2_Glycos_transf_2(582-720)</t>
  </si>
  <si>
    <t>PRCOL_00003129-RA</t>
  </si>
  <si>
    <t>Glycosyltransferase AglE</t>
  </si>
  <si>
    <t>GT2_Glycos_transf_2(7-120)</t>
  </si>
  <si>
    <t>PRCOL_00005333-RA</t>
  </si>
  <si>
    <t>Alpha,alpha-trehalose-phosphate synthase</t>
  </si>
  <si>
    <t>GT20(274-646)</t>
  </si>
  <si>
    <t>GT20</t>
  </si>
  <si>
    <t>PRCOL_00003330-RA</t>
  </si>
  <si>
    <t>GT20(36-535)</t>
  </si>
  <si>
    <t>PRCOL_00001038-RA</t>
  </si>
  <si>
    <t>Putative ceramide glucosyltransferase-B</t>
  </si>
  <si>
    <t>GT21(72-303)</t>
  </si>
  <si>
    <t>PRCOL_00003622-RA</t>
  </si>
  <si>
    <t>Dol-P-Man:Man(7)GlcNAc(2)-PP-Dol alpha-1,6-mannosyltransferase (ALG12)</t>
  </si>
  <si>
    <t>GT22(11-364)</t>
  </si>
  <si>
    <t>GT22</t>
  </si>
  <si>
    <t>Fructose-bisphosphate aldolase</t>
  </si>
  <si>
    <t>GT22(296-662)</t>
  </si>
  <si>
    <t>PRCOL_00005636-RA</t>
  </si>
  <si>
    <t>Dol-P-Man:Man(6)GlcNAc(2)-PP-Dol alpha-1,2-mannosyltransferase (ALG9)</t>
  </si>
  <si>
    <t>GT22(46-461)</t>
  </si>
  <si>
    <t>PRCOL_00004479-RA</t>
  </si>
  <si>
    <t>UDP-glucose:glycoprotein glucosyltransferase 1</t>
  </si>
  <si>
    <t>GT24(1301-1548)</t>
  </si>
  <si>
    <t>GT24</t>
  </si>
  <si>
    <t>PRCOL_00000956-RA</t>
  </si>
  <si>
    <t>Undecaprenyl-PP-MurNAc-pentapeptide-UDPGlcNAc GlcNAc transferase</t>
  </si>
  <si>
    <t>GT28(213-376)</t>
  </si>
  <si>
    <t>GT28</t>
  </si>
  <si>
    <t>PRCOL_00004039-RA</t>
  </si>
  <si>
    <t>Monogalactosyldiacylglycerol synthase</t>
  </si>
  <si>
    <t>GT28(266-424)</t>
  </si>
  <si>
    <t>PRCOL_00001678-RA</t>
  </si>
  <si>
    <t>Beta-galactoside alpha-2,6-sialyltransferase</t>
  </si>
  <si>
    <t>GT29(192-393)</t>
  </si>
  <si>
    <t>Y(1-20)</t>
  </si>
  <si>
    <t>PRCOL_00000979-RA</t>
  </si>
  <si>
    <t>Beta-1,3-galactosyltransferase</t>
  </si>
  <si>
    <t>GT31(148-337)</t>
  </si>
  <si>
    <t>PRCOL_00002724-RA</t>
  </si>
  <si>
    <t>Beta-1,3-galactosyltransferase 4</t>
  </si>
  <si>
    <t>GT31(154-339)</t>
  </si>
  <si>
    <t>Y(1-31)</t>
  </si>
  <si>
    <t>PRCOL_00005750-RA</t>
  </si>
  <si>
    <t>Probable beta-1,3-galactosyltransferase 12</t>
  </si>
  <si>
    <t>GT31(157-456)</t>
  </si>
  <si>
    <t>GT31</t>
  </si>
  <si>
    <t>PRCOL_00000643-RA</t>
  </si>
  <si>
    <t>Beta-1,3-galactosyltransferase GALT1</t>
  </si>
  <si>
    <t>GT31(170-327)</t>
  </si>
  <si>
    <t>PRCOL_00003921-RA</t>
  </si>
  <si>
    <t>Probable beta-1,3-galactosyltransferase 14</t>
  </si>
  <si>
    <t>GT31(92-267)</t>
  </si>
  <si>
    <t>Y(1-19)</t>
  </si>
  <si>
    <t>PRCOL_00001854-RA</t>
  </si>
  <si>
    <t>Inositol phosphoceramide mannosyltransferase</t>
  </si>
  <si>
    <t>GT32(57-135)</t>
  </si>
  <si>
    <t>PRCOL_00007092-RA</t>
  </si>
  <si>
    <t>Inositol phosphoceramide mannosyltransferase 1</t>
  </si>
  <si>
    <t>GT32(58-132)</t>
  </si>
  <si>
    <t>PRCOL_00002569-RA</t>
  </si>
  <si>
    <t>UDP-glycosyltransferase TURAN</t>
  </si>
  <si>
    <t>GT33(89-589)</t>
  </si>
  <si>
    <t>GT33</t>
  </si>
  <si>
    <t>Y(1-34)</t>
  </si>
  <si>
    <t>PRCOL_00005388-RA</t>
  </si>
  <si>
    <t>alpha-1,2-galactosyltransferase</t>
  </si>
  <si>
    <t>GT34(1665-1870)</t>
  </si>
  <si>
    <t>PRCOL_00004468-RA</t>
  </si>
  <si>
    <t>Glycogen phosphorylase</t>
  </si>
  <si>
    <t>GT35(238-949)</t>
  </si>
  <si>
    <t>GT35</t>
  </si>
  <si>
    <t>PRCOL_00003281-RA</t>
  </si>
  <si>
    <t>GT35(392-1063)</t>
  </si>
  <si>
    <t>PRCOL_00006748-RA</t>
  </si>
  <si>
    <t>Alpha-1,4 glucan phosphorylase</t>
  </si>
  <si>
    <t>GT35(83-814)</t>
  </si>
  <si>
    <t>PRCOL_00006028-RA</t>
  </si>
  <si>
    <t>Alpha-1,3/1,6-mannosyltransferase ALG2</t>
  </si>
  <si>
    <t>GT4(223-386)</t>
  </si>
  <si>
    <t>GT4</t>
  </si>
  <si>
    <t>PRCOL_00001337-RA</t>
  </si>
  <si>
    <t>Sulfoquinovosyl transferase SQD2</t>
  </si>
  <si>
    <t>GT4(227-376)</t>
  </si>
  <si>
    <t>PRCOL_00000052-RA</t>
  </si>
  <si>
    <t>Phosphatidylinositol N-acetylglucosaminyltransferase subunit A</t>
  </si>
  <si>
    <t>GT4(234-366)</t>
  </si>
  <si>
    <t>PRCOL_00001658-RA</t>
  </si>
  <si>
    <t>glycosyltransferase</t>
  </si>
  <si>
    <t>GT4(257-400)</t>
  </si>
  <si>
    <t>PRCOL_00001728-RA</t>
  </si>
  <si>
    <t>GDP-Man:Man(3)GlcNAc(2)-PP-Dol alpha-1,2-mannosyltransferase (ALG11)</t>
  </si>
  <si>
    <t>GT4(269-427)</t>
  </si>
  <si>
    <t>PRCOL_00006760-RA</t>
  </si>
  <si>
    <t>GT4(279-422)</t>
  </si>
  <si>
    <t>PRCOL_00005427-RA</t>
  </si>
  <si>
    <t>Digalactosyldiacylglycerol synthase 1, chloroplastic</t>
  </si>
  <si>
    <t>PRCOL_00002077-RA</t>
  </si>
  <si>
    <t>PRCOL_00000371-RA</t>
  </si>
  <si>
    <t>UDP-N-acetylglucosamine--peptide N-acetylglucosaminyltransferase</t>
  </si>
  <si>
    <t>GT41</t>
  </si>
  <si>
    <t>PRCOL_00006594-RA</t>
  </si>
  <si>
    <t>Soluble starch synthase 1, chloroplastic/amyloplastic</t>
  </si>
  <si>
    <t>GT5(123-624)</t>
  </si>
  <si>
    <t>GT5</t>
  </si>
  <si>
    <t>PRCOL_00005712-RA</t>
  </si>
  <si>
    <t>starch synthase 4, chloroplastic/amyloplastic</t>
  </si>
  <si>
    <t>GT5(165-655)</t>
  </si>
  <si>
    <t>PRCOL_00006347-RA</t>
  </si>
  <si>
    <t>Granule-bound starch synthase 1, chloroplastic/amyloplastic</t>
  </si>
  <si>
    <t>GT5(2-500)</t>
  </si>
  <si>
    <t>PRCOL_00002796-RA</t>
  </si>
  <si>
    <t>Starch synthase 2, chloroplastic/amyloplastic</t>
  </si>
  <si>
    <t>GT5(32-317)</t>
  </si>
  <si>
    <t>PRCOL_00002606-RA</t>
  </si>
  <si>
    <t>GT5(48-532)</t>
  </si>
  <si>
    <t>PRCOL_00004329-RA</t>
  </si>
  <si>
    <t>GT5(49-540)</t>
  </si>
  <si>
    <t>PRCOL_00002119-RA</t>
  </si>
  <si>
    <t>Probable starch synthase 4, chloroplastic/amyloplastic</t>
  </si>
  <si>
    <t>GT5(62-543)</t>
  </si>
  <si>
    <t>PRCOL_00005536-RA</t>
  </si>
  <si>
    <t>GPI mannosyltransferase 1</t>
  </si>
  <si>
    <t>GT50(135-321)</t>
  </si>
  <si>
    <t>Y(1-30)</t>
  </si>
  <si>
    <t>PRCOL_00001244-RA</t>
  </si>
  <si>
    <t>Penicillin-binding protein</t>
  </si>
  <si>
    <t>GT51(60-221)</t>
  </si>
  <si>
    <t>GT51</t>
  </si>
  <si>
    <t>PRCOL_00000745-RA</t>
  </si>
  <si>
    <t>GT51(93-271)</t>
  </si>
  <si>
    <t>PRCOL_00002185-RA</t>
  </si>
  <si>
    <t>Probable dolichyl pyrophosphate Man9GlcNAc2 alpha-1,3-glucosyltransferase (ALG6)</t>
  </si>
  <si>
    <t>GT57(17-508)</t>
  </si>
  <si>
    <t>GT57</t>
  </si>
  <si>
    <t>PRCOL_00005170-RA</t>
  </si>
  <si>
    <t>Probable dolichyl pyrophosphate Glc1Man9GlcNAc2 alpha-1,3-glucosyltransferase (ALG8)</t>
  </si>
  <si>
    <t>GT57(32-523)</t>
  </si>
  <si>
    <t>PRCOL_00006487-RA</t>
  </si>
  <si>
    <t>Dol-P-Man:Man(5)GlcNAc(2)-PP-Dol alpha-1,3-mannosyltransferase (ALG3)</t>
  </si>
  <si>
    <t>GT58(113-462)</t>
  </si>
  <si>
    <t>GT58</t>
  </si>
  <si>
    <t>PRCOL_00002771-RA</t>
  </si>
  <si>
    <t>[Skp1-protein]-hydroxyproline N-acetylglucosaminyltransferase</t>
  </si>
  <si>
    <t>GT60(229-559)</t>
  </si>
  <si>
    <t>PRCOL_00004898-RA</t>
  </si>
  <si>
    <t>GT60(37-352)</t>
  </si>
  <si>
    <t>PRCOL_00003859-RA</t>
  </si>
  <si>
    <t>GT60(569-884)</t>
  </si>
  <si>
    <t>PRCOL_00003037-RA</t>
  </si>
  <si>
    <t>Glycosyltransferase family 64 protein C4</t>
  </si>
  <si>
    <t>GT64(313-427)</t>
  </si>
  <si>
    <t>PRCOL_00005734-RA</t>
  </si>
  <si>
    <t>Glycosyltransferase family 64 protein</t>
  </si>
  <si>
    <t>GT64(49-299)</t>
  </si>
  <si>
    <t>PRCOL_00001229-RA</t>
  </si>
  <si>
    <t>Dolichyl-diphosphooligosaccharide--protein glycosyltransferase subunit stt3</t>
  </si>
  <si>
    <t>GT66(16-666)</t>
  </si>
  <si>
    <t>GT66</t>
  </si>
  <si>
    <t>Y(1-28)</t>
  </si>
  <si>
    <t>PRCOL_00006008-RA</t>
  </si>
  <si>
    <t>Alpha-1,2-mannosyltransferase MNN2</t>
  </si>
  <si>
    <t>GT71(281-532)</t>
  </si>
  <si>
    <t>PRCOL_00002453-RA</t>
  </si>
  <si>
    <t>GPI mannosyltransferase 2</t>
  </si>
  <si>
    <t>GT76(17-467)</t>
  </si>
  <si>
    <t>GT76</t>
  </si>
  <si>
    <t>PRCOL_00003662-RA</t>
  </si>
  <si>
    <t>Arabinosyltransferase XEG113</t>
  </si>
  <si>
    <t>GT77(106-328)</t>
  </si>
  <si>
    <t>GT77</t>
  </si>
  <si>
    <t>PRCOL_00007053-RA</t>
  </si>
  <si>
    <t>GT77(130-364)</t>
  </si>
  <si>
    <t>PRCOL_00003997-RA</t>
  </si>
  <si>
    <t>GT77(174-430)</t>
  </si>
  <si>
    <t>PRCOL_00004509-RA</t>
  </si>
  <si>
    <t>Arabinosyltransferase RRA3</t>
  </si>
  <si>
    <t>GT77(272-483)+GT77(640-849)</t>
  </si>
  <si>
    <t>PRCOL_00003026-RA</t>
  </si>
  <si>
    <t>Arabinosyltransferase RRA</t>
  </si>
  <si>
    <t>GT77(453-669)</t>
  </si>
  <si>
    <t>PRCOL_00005418-RA</t>
  </si>
  <si>
    <t xml:space="preserve">Arabinosyltransferase XEG113 </t>
  </si>
  <si>
    <t>GT77(47-303)</t>
  </si>
  <si>
    <t>PRCOL_00004785-RA</t>
  </si>
  <si>
    <t>GT77(69-354)</t>
  </si>
  <si>
    <t>PRCOL_00002793-RA</t>
  </si>
  <si>
    <t>Arabinosyltransferase RRA2</t>
  </si>
  <si>
    <t>GT77(7-235)</t>
  </si>
  <si>
    <t>PRCOL_00002802-RA</t>
  </si>
  <si>
    <t>GT77(76-350)+GT77(763-1048)</t>
  </si>
  <si>
    <t>PRCOL_00000763-RA</t>
  </si>
  <si>
    <t>GT77(78-359)</t>
  </si>
  <si>
    <t>PRCOL_00003452-RA</t>
  </si>
  <si>
    <t>Inositol phosphorylceramide glucuronosyltransferase</t>
  </si>
  <si>
    <t>GT8(19-266)</t>
  </si>
  <si>
    <t>GT8</t>
  </si>
  <si>
    <t>PRCOL_00006499-RA</t>
  </si>
  <si>
    <t>Glycogenin-1 like</t>
  </si>
  <si>
    <t>GT8(260-442)</t>
  </si>
  <si>
    <t>PRCOL_00006236-RA</t>
  </si>
  <si>
    <t>GT8(59-298)</t>
  </si>
  <si>
    <t>Y(1-26)</t>
  </si>
  <si>
    <t>PRCOL_00000257-RA</t>
  </si>
  <si>
    <t>Probable sugar phosphate/phosphate translocator</t>
  </si>
  <si>
    <t>GT90(748-992)</t>
  </si>
  <si>
    <t>PRCOL_00006338-RA</t>
  </si>
  <si>
    <t>Hydroxyproline O-arabinosyltransferase</t>
  </si>
  <si>
    <t>GT95(1-266)</t>
  </si>
  <si>
    <t>PRCOL_00000161-RA</t>
  </si>
  <si>
    <t>GT95(173-470)</t>
  </si>
  <si>
    <t>GT95</t>
  </si>
  <si>
    <t>PRCOL_00004700-RA</t>
  </si>
  <si>
    <t>GT95(259-526)</t>
  </si>
  <si>
    <t>PRCOL_00001236-RA</t>
  </si>
  <si>
    <t>GT95(279-580)</t>
  </si>
  <si>
    <t>PRCOL_00006929-RA</t>
  </si>
  <si>
    <t>GT95(31-296)</t>
  </si>
  <si>
    <t>PRCOL_00002880-RA</t>
  </si>
  <si>
    <t>Peptidyl serine alpha-galactosyltransferase</t>
  </si>
  <si>
    <t>GT96(17-332)</t>
  </si>
  <si>
    <t>PRCOL_00003197-RA</t>
  </si>
  <si>
    <t>GT96(56-373)</t>
  </si>
  <si>
    <t>GT96</t>
  </si>
  <si>
    <r>
      <rPr>
        <b/>
        <sz val="12"/>
        <color theme="1"/>
        <rFont val="Times New Roman"/>
        <charset val="134"/>
      </rPr>
      <t xml:space="preserve">Supplementary Table 15. </t>
    </r>
    <r>
      <rPr>
        <sz val="12"/>
        <color theme="1"/>
        <rFont val="Times New Roman"/>
        <charset val="134"/>
      </rPr>
      <t>Total numbers of  CAZymes in selected Archaeplastida.</t>
    </r>
  </si>
  <si>
    <t>GH</t>
  </si>
  <si>
    <t>GT</t>
  </si>
  <si>
    <t>PL</t>
  </si>
  <si>
    <t>CE</t>
  </si>
  <si>
    <t>CBM</t>
  </si>
  <si>
    <t>AA</t>
  </si>
  <si>
    <t>Early-Streptophyte algae</t>
  </si>
  <si>
    <t>core Chlorophyta</t>
  </si>
  <si>
    <t>Chlorella sp. NC64A</t>
  </si>
  <si>
    <t>Mamiellophyceae</t>
  </si>
  <si>
    <r>
      <rPr>
        <b/>
        <sz val="12"/>
        <color theme="1"/>
        <rFont val="Arial"/>
        <charset val="134"/>
      </rPr>
      <t xml:space="preserve">Supplementary Table 16. </t>
    </r>
    <r>
      <rPr>
        <sz val="12"/>
        <color theme="1"/>
        <rFont val="Arial"/>
        <charset val="134"/>
      </rPr>
      <t>Genes involved in starch metabolism</t>
    </r>
  </si>
  <si>
    <t>ADP-glucose pyrophosphorylase</t>
  </si>
  <si>
    <t>Phosphoglucomutase</t>
  </si>
  <si>
    <t>Glucose-6-phosphate isomerase</t>
  </si>
  <si>
    <t>Starch synthase (SS)</t>
  </si>
  <si>
    <t>UDP-glucose_6-dehydrogenase</t>
  </si>
  <si>
    <t>UTP--glucose-1-phosphate uridylyltransferase/UDP-N-acetylglucosamine diphosphorylase</t>
  </si>
  <si>
    <t>Branching enzymes</t>
  </si>
  <si>
    <t>GBSS I</t>
  </si>
  <si>
    <t>Isoamylase 2 (ISA2)</t>
  </si>
  <si>
    <t>Isoamylase 1 (ISA1)</t>
  </si>
  <si>
    <t>Isoamylase 3 (ISA3)</t>
  </si>
  <si>
    <t>Pullulanase (Protein LIMIT DEXTRINASE)</t>
  </si>
  <si>
    <t>Alpha-glucan Phosphorylases</t>
  </si>
  <si>
    <t>Glucanotransferase (dpe1)</t>
  </si>
  <si>
    <t>Trans-glucosidase (dpe2)</t>
  </si>
  <si>
    <t>β-amylase (BAM)</t>
  </si>
  <si>
    <t>α-amylase</t>
  </si>
  <si>
    <t>Glucan water dikinase</t>
  </si>
  <si>
    <t>Phosphoglucan water dikinase</t>
  </si>
  <si>
    <t>Phosphoglucan phosphatase DSP4 (SEX4)</t>
  </si>
  <si>
    <t>Phosphoglucan phosphatase LSF2 (LSF2)</t>
  </si>
  <si>
    <t>Phosphoglucan phosphatase LSF1</t>
  </si>
  <si>
    <t>PRCOL_00002756-RA, PRCOL_00002794-RA, PRCOL_00004697-RA</t>
  </si>
  <si>
    <t>PRCOL_00000074-RA, PRCOL_00000375-RA, PRCOL_00000723-RA, PRCOL_00001548-RA, PRCOL_00006957-RA</t>
  </si>
  <si>
    <t xml:space="preserve">PRCOL_00005550-RA, PRCOL_00005031-RA, </t>
  </si>
  <si>
    <t>PRCOL_00005712-RA, PRCOL_00002606-RA, PRCOL_00002796-RA, PRCOL_00002119-RA, PRCOL_00006594-RA, PRCOL_00000831-RA, PRCOL_00004329-RA</t>
  </si>
  <si>
    <t>PRCOL_00004043-RA, PRCOL_00006576-RA</t>
  </si>
  <si>
    <t>PRCOL_00005739-RA</t>
  </si>
  <si>
    <t>PRCOL_00006156-RA, PRCOL_00006280-RA, PRCOL_00006967-RA</t>
  </si>
  <si>
    <t>PRCOL_00003281-RA, PRCOL_00006748-RA, PRCOL_00004468-RA</t>
  </si>
  <si>
    <t>PRCOL_00006090-RA, PRCOL_00001876-RA, PRCOL_00000732-RA</t>
  </si>
  <si>
    <t>PRCOL_00005137-RA, PRCOL_00006963-RA</t>
  </si>
  <si>
    <t xml:space="preserve">PRCOL_00006458-RA, PRCOL_00000768-RA, </t>
  </si>
  <si>
    <t>PRCOL_00003275-RA</t>
  </si>
  <si>
    <t>PRCOL_00000216-RA</t>
  </si>
  <si>
    <t>M.  pusilla</t>
  </si>
  <si>
    <t>Micpu7109, Micpu8796, Micpu9613</t>
  </si>
  <si>
    <t>Micpu8858, Micpu9043</t>
  </si>
  <si>
    <t>Micpu3590</t>
  </si>
  <si>
    <t>Micpu516,
Micpu1699,
Micpu1833,
Micpu3113,
Micpu3683,
Micpu4542,
Micpu6181,
Micpu6183</t>
  </si>
  <si>
    <t>Micpu4037</t>
  </si>
  <si>
    <t>Micpu3639, Micpu8306</t>
  </si>
  <si>
    <t>Micpu2826</t>
  </si>
  <si>
    <t>Micpu4663,
Micpu6445,
Micpu8914</t>
  </si>
  <si>
    <t>Micpu8579</t>
  </si>
  <si>
    <t>Micpu4870</t>
  </si>
  <si>
    <t>Micpu1584</t>
  </si>
  <si>
    <t>Micpu9875</t>
  </si>
  <si>
    <t>Micpu3180,
Micpu3321,
Micpu4453</t>
  </si>
  <si>
    <t>Micpu8920</t>
  </si>
  <si>
    <t>Micpu3464</t>
  </si>
  <si>
    <t xml:space="preserve">Micpu2344,
Micpu4326
</t>
  </si>
  <si>
    <t>Micpu331,
Micpu1659,
Micpu2708,
Micpu3682,
Micpu4210,
Micpu7098,
Micpu7234</t>
  </si>
  <si>
    <t>Micpu3350,
Micpu3937,
Micpu5326,
Micpu6285</t>
  </si>
  <si>
    <t>Micpu5712,
Micpu6164</t>
  </si>
  <si>
    <t>Micpu6241</t>
  </si>
  <si>
    <t>Micpu8190</t>
  </si>
  <si>
    <t>B.  prasinos</t>
  </si>
  <si>
    <t>Batpr2250, Batpr2351, Batpr4108</t>
  </si>
  <si>
    <t>Batpr4031</t>
  </si>
  <si>
    <t>Batpr6245</t>
  </si>
  <si>
    <t>Batpr2792,
Batpr4666,
Batpr7226,
Batpr7336,
Batpr7457,
Batpr7459</t>
  </si>
  <si>
    <t>Batpr7538</t>
  </si>
  <si>
    <t>Batpr1363</t>
  </si>
  <si>
    <t>Batpr3197,
Batpr4321</t>
  </si>
  <si>
    <t>Batpr2772</t>
  </si>
  <si>
    <t>Batpr5917</t>
  </si>
  <si>
    <t>Batpr7154</t>
  </si>
  <si>
    <t>Batpr4147</t>
  </si>
  <si>
    <t>Batpr6434,
Batpr7735</t>
  </si>
  <si>
    <t>Batpr6773</t>
  </si>
  <si>
    <t>Batpr6257</t>
  </si>
  <si>
    <t>Batpr746,
Batpr4634,
Batpr4832</t>
  </si>
  <si>
    <t>Batpr412,
Batpr1092,
Batpr3972,
Batpr5451</t>
  </si>
  <si>
    <t>Batpr2016,
Batpr7289,
Batpr7558</t>
  </si>
  <si>
    <t xml:space="preserve">Batpr4328,
Batpr2069
</t>
  </si>
  <si>
    <t>Batpr2115</t>
  </si>
  <si>
    <t>Batpr1543</t>
  </si>
  <si>
    <t>Ostta3671, Ostta3707</t>
  </si>
  <si>
    <t>Ostta99, Ostta6674</t>
  </si>
  <si>
    <t>Ostta5376</t>
  </si>
  <si>
    <t>Ostta3205,
Ostta5863,
Ostta5865,
Ostta6884</t>
  </si>
  <si>
    <t>Ostta1204,
Ostta5916</t>
  </si>
  <si>
    <t>Ostta5415</t>
  </si>
  <si>
    <t>Ostta1292,
Ostta2212</t>
  </si>
  <si>
    <t>Ostta3184</t>
  </si>
  <si>
    <t>Ostta1152, Ostta6302</t>
  </si>
  <si>
    <t>Ostta5458</t>
  </si>
  <si>
    <t>Ostta306</t>
  </si>
  <si>
    <t>Ostta2013,
Ostta5116,
Ostta5187</t>
  </si>
  <si>
    <t>Ostta978</t>
  </si>
  <si>
    <t>Ostta5310</t>
  </si>
  <si>
    <t>Ostta1101,
Ostta1525</t>
  </si>
  <si>
    <t>Ostta3554,
Ostta4759</t>
  </si>
  <si>
    <t>Ostta3925,
Ostta5893,
Ostta6954</t>
  </si>
  <si>
    <t>Ostta3973</t>
  </si>
  <si>
    <t>Ostta6033</t>
  </si>
  <si>
    <t>Ostta1040</t>
  </si>
  <si>
    <t>Streptophytes</t>
  </si>
  <si>
    <t>Mesvi47S06360, Mesvi1667S03448, Mesvi3493S05331</t>
  </si>
  <si>
    <t>Mesvi432S06020, Mesvi1288S02393, Mesvi2789S04871</t>
  </si>
  <si>
    <t>Mesvi114S00084, Mesvi964S08909</t>
  </si>
  <si>
    <t>Mesvi62S07269, Mesvi89S08628, Mesvi123S02229, Mesvi235S04506, Mesvi785S08152, Mesvi953S08864</t>
  </si>
  <si>
    <t>Mesvi463S06265</t>
  </si>
  <si>
    <t>Mesvi65S07444, Mesvi1335S02550</t>
  </si>
  <si>
    <t>Mesvi39S05779, Mesvi877S01316, Mesvi954S08869, Mesvi2368S04510</t>
  </si>
  <si>
    <t>Mesvi102S00963</t>
  </si>
  <si>
    <t>Mesvi422S01195, Mesvi513S06580</t>
  </si>
  <si>
    <t>Mesvi632S07289</t>
  </si>
  <si>
    <t>comp18751_c0_seq1_m.15291</t>
  </si>
  <si>
    <t>Mesvi947S08834, Mesvi947S08835, Mesvi947S08836, Mesvi1308S02459, Mesvi31909S09365</t>
  </si>
  <si>
    <t>Mesvi87S08541, Mesvi135S02628, Mesvi1588S00250</t>
  </si>
  <si>
    <t>comp20296_c0_seq1_m.16353</t>
  </si>
  <si>
    <t>Mesvi769S08057, Mesvi1089S01674</t>
  </si>
  <si>
    <t>Mesvi9S09063, Mesvi440S00599, Mesvi604S07132, Mesvi867S08485, Mesvi1425S02811</t>
  </si>
  <si>
    <t>Mesvi640S07337, Mesvi3909S05710</t>
  </si>
  <si>
    <t>comp18390_c0_seq1_m.8548</t>
  </si>
  <si>
    <t>Mesvi59S07091</t>
  </si>
  <si>
    <t>Mesvi675S07517, Mesvi712S07747</t>
  </si>
  <si>
    <t>Mesvi509S01223</t>
  </si>
  <si>
    <t>C. atmophyticus</t>
  </si>
  <si>
    <t>Chrsp26S04115, Chrsp63S07056, Chrsp29S04483</t>
  </si>
  <si>
    <t>Chrsp31S08943, Chrsp69S07393</t>
  </si>
  <si>
    <t>Chrsp4S06282</t>
  </si>
  <si>
    <t>Chrsp17S02738, Chrsp4S06337, Chrsp22S03420, Chrsp21S03369, Chrsp26S04135, Chrsp35S05211, Chrsp29S04501</t>
  </si>
  <si>
    <t>Chrsp26S04069, Chrsp118S01750</t>
  </si>
  <si>
    <t>Chrsp44S05785, Chrsp104S01295</t>
  </si>
  <si>
    <t>Chrsp68S07354, Chrsp134S08686, Chrsp64S07096</t>
  </si>
  <si>
    <t>Chrsp249S03838, Chrsp86S00658, Chrsp3S09025</t>
  </si>
  <si>
    <t>Chrsp6S07412</t>
  </si>
  <si>
    <t>Chrsp22S03527, Chrsp52S06606</t>
  </si>
  <si>
    <t>Chrsp180S02860</t>
  </si>
  <si>
    <t>Chrsp76S07635, Chrsp44S05857, Chrsp33S05080</t>
  </si>
  <si>
    <t>Chrsp115S00761, Chrsp45S09064, Chrsp64S07177</t>
  </si>
  <si>
    <t>Chrsp35S05221</t>
  </si>
  <si>
    <t>Chrsp87S08054, Chrsp103S00957, Chrsp94S08364</t>
  </si>
  <si>
    <t>Chrsp17S02811, Chrsp21S03381, Chrsp86S07992, Chrsp29S04511</t>
  </si>
  <si>
    <t xml:space="preserve">Chrsp45S05941, Chrsp86S08014, Chrsp73S00600, </t>
  </si>
  <si>
    <t>Chrsp17S02751, Chrsp201S00795, Chrsp45S06067</t>
  </si>
  <si>
    <t>Chrsp92S00687, Chrsp59S09142</t>
  </si>
  <si>
    <t>Chrsp290S04331</t>
  </si>
  <si>
    <t>K. nitens</t>
  </si>
  <si>
    <t xml:space="preserve">KleflGAQ84835.1, KleflGAQ83439.1, </t>
  </si>
  <si>
    <t>KleflGAQ91740.1, KleflGAQ82861.1, KleflGAQ78653.1</t>
  </si>
  <si>
    <t>KleflGAQ90376.1</t>
  </si>
  <si>
    <t xml:space="preserve">KleflGAQ91478.1, KleflGAQ90692.1, KleflGAQ90130.1, KleflGAQ79368.1, KleflGAQ78501.1, KleflGAQ77856.1, </t>
  </si>
  <si>
    <t xml:space="preserve">KleflGAQ81214.1, </t>
  </si>
  <si>
    <t xml:space="preserve">KleflGAQ89504.1, KleflGAQ86047.1, KleflGAQ81300.1, KleflGAQ80937.1, </t>
  </si>
  <si>
    <t xml:space="preserve">KleflGAQ89829.1, KleflGAQ83898.1, KleflGAQ80177.1, </t>
  </si>
  <si>
    <t xml:space="preserve">KleflGAQ91856.1, KleflGAQ89775.1, </t>
  </si>
  <si>
    <t>KleflGAQ80182.1</t>
  </si>
  <si>
    <t>KleflGAQ88556.1</t>
  </si>
  <si>
    <t>KleflGAQ84892.1</t>
  </si>
  <si>
    <t>KleflGAQ85291.1</t>
  </si>
  <si>
    <t>KleflGAQ92612.1, KleflGAQ88375.1, KleflGAQ87826.1, KleflGAQ86906.1, KleflGAQ82635.1</t>
  </si>
  <si>
    <t>KleflGAQ90428.1</t>
  </si>
  <si>
    <t>KleflGAQ80801.1</t>
  </si>
  <si>
    <t>KleflGAQ90593.1, KleflGAQ87188.1, KleflGAQ84938.1, KleflGAQ81486.1, KleflGAQ79925.1, KleflGAQ79600.1</t>
  </si>
  <si>
    <t>KleflGAQ88582.1, KleflGAQ85380.1, KleflGAQ85297.1, KleflGAQ81605.1, KleflGAQ80504.1, KleflGAQ80505.1, KleflGAQ80506.1, KleflGAQ78735.1, KleflGAQ78735.1, KleflGAQ78433.1</t>
  </si>
  <si>
    <t xml:space="preserve">KleflGAQ91752.1, KleflGAQ90596.1, </t>
  </si>
  <si>
    <t>KleflGAQ78092.1</t>
  </si>
  <si>
    <t>KleflGAQ77869.1</t>
  </si>
  <si>
    <t>KleflGAQ81461.1, KleflGAQ80403.1</t>
  </si>
  <si>
    <t>KleflGAQ80576.1</t>
  </si>
  <si>
    <t xml:space="preserve">g21791, </t>
  </si>
  <si>
    <t>g20360, g31157, g50380</t>
  </si>
  <si>
    <t>g3524</t>
  </si>
  <si>
    <t>g950, g53508, g60253</t>
  </si>
  <si>
    <t>g23657</t>
  </si>
  <si>
    <t>g3299, g40635</t>
  </si>
  <si>
    <t>g75690, g75931, g84048, g23365, g36217, g36223, g50265, g50668, g50673, g50679, g50680, g50684, g51672, g51673, g54339, g75931</t>
  </si>
  <si>
    <t>g22242</t>
  </si>
  <si>
    <t>g88608</t>
  </si>
  <si>
    <t>g16839</t>
  </si>
  <si>
    <t>g41182, g55247</t>
  </si>
  <si>
    <t>g45721, g55382</t>
  </si>
  <si>
    <t>g39013</t>
  </si>
  <si>
    <t>g30239</t>
  </si>
  <si>
    <t>g51486</t>
  </si>
  <si>
    <t>TUC clade (Core Chlorophyta)</t>
  </si>
  <si>
    <t>C. variabilis</t>
  </si>
  <si>
    <t>Chlva297, Chlva3790, Chlva9329,</t>
  </si>
  <si>
    <t>Chlva5197, Chlva5801, Chlva7638</t>
  </si>
  <si>
    <t xml:space="preserve">Chlva1031, Chlva6097, </t>
  </si>
  <si>
    <t>Chlva5071, Chlva6169, Chlva6170, Chlva6435, Chlva7835</t>
  </si>
  <si>
    <t>Chlva2523</t>
  </si>
  <si>
    <t>Chlva1396, Chlva3786, Chlva3788, Chlva6023</t>
  </si>
  <si>
    <t>Chlva384, Chlva1792, Chlva9241</t>
  </si>
  <si>
    <t>Chlva169, Chlva632</t>
  </si>
  <si>
    <t>Chlva2103</t>
  </si>
  <si>
    <t>Chlva6015</t>
  </si>
  <si>
    <t>Chlva2700</t>
  </si>
  <si>
    <t xml:space="preserve">Chlva7848, Chlva7983, Chlva9657, Chlva9700, </t>
  </si>
  <si>
    <t>Chlva3087,</t>
  </si>
  <si>
    <t>Chlva7389</t>
  </si>
  <si>
    <t>Chlva3234, Chlva5129, Chlva5130, Chlva9680</t>
  </si>
  <si>
    <t>Chlva860, Chlva1753, Chlva1754, Chlva4044, Chlva4049, Chlva4660, Chlva5745</t>
  </si>
  <si>
    <t>Chlva5647, Chlva8899</t>
  </si>
  <si>
    <t>Chlva3257</t>
  </si>
  <si>
    <t>Chlva1933, Chlva6182</t>
  </si>
  <si>
    <t>Chlva8240</t>
  </si>
  <si>
    <t>UM014_0183.1, UM030_0117.1</t>
  </si>
  <si>
    <t>UM015_0173.1, UM065_0022.1</t>
  </si>
  <si>
    <t>Praco17S01468</t>
  </si>
  <si>
    <t xml:space="preserve">UM001_0330.1, UM011_0139.1, UM019_0099.1, UM027_0110.1, </t>
  </si>
  <si>
    <t>UM050_0103.1, UM097_0030.1</t>
  </si>
  <si>
    <t>UM011_0105.1, UM074_0022.1, UM077_0007.1</t>
  </si>
  <si>
    <t>UM008_0150.1, UM015_0237.1</t>
  </si>
  <si>
    <t>UM001_0332.1, UM037_0099.1</t>
  </si>
  <si>
    <t>UM003_0207.1</t>
  </si>
  <si>
    <t>UM137_0012.1</t>
  </si>
  <si>
    <t>UM003_0206.1, UM026_0018.1</t>
  </si>
  <si>
    <t>UM020_0030.1</t>
  </si>
  <si>
    <t>UM033_0080.1, UM050_0111.1</t>
  </si>
  <si>
    <t xml:space="preserve">UM072_0037.1  </t>
  </si>
  <si>
    <t>UM041_0059.1</t>
  </si>
  <si>
    <t>UM044_0056.1, UM064_0084.1, UM136_0016.1</t>
  </si>
  <si>
    <t>UM037_0109.1, UM053_0044.1, UM134_0009.1</t>
  </si>
  <si>
    <t>UM004_0318.1, UM005_0350.1, UM007_0147.1</t>
  </si>
  <si>
    <t>UM023_0142.1</t>
  </si>
  <si>
    <t>UM040_0065.1, UM060_0102.1</t>
  </si>
  <si>
    <t>UM015_0087.1</t>
  </si>
  <si>
    <t>Chlre8744, 
Chlre8860,
Chlre13121</t>
  </si>
  <si>
    <t>Chlre3964, Chlre3965, Chlre13563</t>
  </si>
  <si>
    <t>Chlre10371</t>
  </si>
  <si>
    <t>Chlre1803,
Chlre1840,
Chlre3718,
Chlre5052,
Chlre5981,
Chlre8693,
Chlre13338,
Chlre13476</t>
  </si>
  <si>
    <t>Chlre767,
Chlre3848,
Chlre3987,
Chlre7901</t>
  </si>
  <si>
    <t>Chlre3154,
Chlre8665</t>
  </si>
  <si>
    <t xml:space="preserve">Chlre6117,
Chlre7191,
Chlre9952,
Chlre12632
</t>
  </si>
  <si>
    <t>Chlre4747,
Chlre12882</t>
  </si>
  <si>
    <t>Chlre9223</t>
  </si>
  <si>
    <t>Chlre4535</t>
  </si>
  <si>
    <t>Chlre3037</t>
  </si>
  <si>
    <t>Chlre4595</t>
  </si>
  <si>
    <t>Chlre2760,
Chlre7399</t>
  </si>
  <si>
    <t>Chlre1133</t>
  </si>
  <si>
    <t>Chlre2064</t>
  </si>
  <si>
    <t>Chlre9366,
Chlre12626,
Chlre14136</t>
  </si>
  <si>
    <t>Chlre5337,
Chlre7016,
Chlre7001</t>
  </si>
  <si>
    <t>Chlre5364,
Chlre10167,
Chlre10168,
Chlre11571</t>
  </si>
  <si>
    <t>Chlre4715,
Chlre5268,
Chlre11286,
Chlre12640</t>
  </si>
  <si>
    <t>Chlre5712</t>
  </si>
  <si>
    <t>Chlre6231</t>
  </si>
  <si>
    <t>Gonpe925,
Gonpe1288,
Gonpe7596,
Gonpe13419</t>
  </si>
  <si>
    <t>Gonpe11305, Gonpe12721</t>
  </si>
  <si>
    <t>Gonpe546</t>
  </si>
  <si>
    <t>Gonpe693,
Gonpe4413,
Gonpe4422,
Gonpe9716,
Gonpe11640,
Gonpe12067,
Gonpe12258,
Gonpe15246</t>
  </si>
  <si>
    <t>Gonpe3331,
Gonpe5908,
Gonpe14506</t>
  </si>
  <si>
    <t>Gonpe2350</t>
  </si>
  <si>
    <t>Gonpe5087,
Gonpe9483,
Gonpe10335,
Gonpe13179</t>
  </si>
  <si>
    <t>Gonpe5219,
Gonpe13678</t>
  </si>
  <si>
    <t>Gonpe9295, Gonpe15404</t>
  </si>
  <si>
    <t>Gonpe6242, Gonpe12434</t>
  </si>
  <si>
    <t>Gonpe6357</t>
  </si>
  <si>
    <t>Gonpe2475,
Gonpe3648</t>
  </si>
  <si>
    <t>Gonpe749</t>
  </si>
  <si>
    <t>Gonpe7019</t>
  </si>
  <si>
    <t>Gonpe1940,
Gonpe2261,
Gonpe6734</t>
  </si>
  <si>
    <t>Gonpe9419,
Gonpe13521</t>
  </si>
  <si>
    <t>Gonpe9185,
Gonpe9389</t>
  </si>
  <si>
    <t>Gonpe8716,
Gonpe11712,
Gonpe7459</t>
  </si>
  <si>
    <t>Gonpe8405</t>
  </si>
  <si>
    <t>Gonpe4325</t>
  </si>
  <si>
    <t>V.  carteri</t>
  </si>
  <si>
    <t>Volca3905,
Volca5162,
Volca6281,
Volca10487,
Volca11335</t>
  </si>
  <si>
    <t>Volca569, Volca6481</t>
  </si>
  <si>
    <t>Volca1240</t>
  </si>
  <si>
    <t xml:space="preserve">Volca1210,
Volca3226,
Volca10107,
Volca11976,
Volca12498,
Volca12973,
Volca13436
</t>
  </si>
  <si>
    <t>Volca591,
Volca7776,
Volca11398,
Volca14404</t>
  </si>
  <si>
    <t>Volca3698,
Volca4647,
Volca6328,
Volca12952</t>
  </si>
  <si>
    <t>Volca534,
Volca7103,
Volca7309,
Volca9735</t>
  </si>
  <si>
    <t>Volca1026</t>
  </si>
  <si>
    <t>Volca4006</t>
  </si>
  <si>
    <t>Volca12901</t>
  </si>
  <si>
    <t>Volca5330</t>
  </si>
  <si>
    <t>Volca9343</t>
  </si>
  <si>
    <t>Volca3730,
Volca11861</t>
  </si>
  <si>
    <t>Volca1158</t>
  </si>
  <si>
    <t>Volca11219,
Volca10484</t>
  </si>
  <si>
    <t>Volca1328,
Volca11695</t>
  </si>
  <si>
    <t>Volca5697,
Volca8813</t>
  </si>
  <si>
    <t>Volca8638,
Volca13324</t>
  </si>
  <si>
    <t>Volca4134,
Volca770,
Volca1456,
Volca8774,
Volca10484</t>
  </si>
  <si>
    <t>Volca4458</t>
  </si>
  <si>
    <t xml:space="preserve">Volca1532 </t>
  </si>
  <si>
    <t>CMER_CMJ272C, CMER_CMQ067C, CMER_CMC121C, CMER_CMT285C</t>
  </si>
  <si>
    <t>CMER_CMO124C, CMER_CMT497C</t>
  </si>
  <si>
    <t>CMER_CMM317C</t>
  </si>
  <si>
    <t>CMER_CMB031C,
CMER_CMT471C,
CMER_CMK085C</t>
  </si>
  <si>
    <t>CMER_CMS159C</t>
  </si>
  <si>
    <t>CMER_CMH144C</t>
  </si>
  <si>
    <t>CMER_CMS197C,
CMER_CMI294C</t>
  </si>
  <si>
    <t>CMER_CMP300C</t>
  </si>
  <si>
    <t>CMER_CMD184C</t>
  </si>
  <si>
    <t>CMER_CMP352C,
CMER_CMT204C</t>
  </si>
  <si>
    <t>CMER_CMJ087C</t>
  </si>
  <si>
    <t>CMER_CMT547C</t>
  </si>
  <si>
    <t>CMT465C</t>
  </si>
  <si>
    <t>P. purpureum</t>
  </si>
  <si>
    <t>evm.model.contig_2285.4, evm.model.contig_3397.5, evm.model.contig_452.2</t>
  </si>
  <si>
    <t>evm.model.contig_2062.10, evm.model.contig_3437.2</t>
  </si>
  <si>
    <t>evm.model.contig_2717.1</t>
  </si>
  <si>
    <t>evm.model.contig_2183.1,
evm.model.contig_542.12</t>
  </si>
  <si>
    <t>evm.model.contig_3396.11,
evm.model.contig_3601.4</t>
  </si>
  <si>
    <t>evm.model.contig_2064.4,
evm.model.contig_4435.6</t>
  </si>
  <si>
    <t>evm.model.contig_3542.5</t>
  </si>
  <si>
    <t>evm.model.contig_3410.5</t>
  </si>
  <si>
    <t>evm.model.contig_2306.1</t>
  </si>
  <si>
    <t>evm.model.contig_2050.1</t>
  </si>
  <si>
    <t>evm.model.contig_2044.5,
evm.model.contig_3391.6,
evm.model.contig_3448.1</t>
  </si>
  <si>
    <t>evm.model.contig_4446.9,
evm.model.contig_4515.3</t>
  </si>
  <si>
    <t>evm.model.contig_2050.12,
evm.model.contig_2343.15,
evm.model.contig_4436.5</t>
  </si>
  <si>
    <t>evm.model.contig_2034.14,
evm.model.contig_3593.2,
evm.model.contig_4403.10</t>
  </si>
  <si>
    <t>evm.model.contig_2681.2</t>
  </si>
  <si>
    <t>evm.model.contig_2295.3, evm.model.contig_3401.5, evm.model.contig_4506.1</t>
  </si>
  <si>
    <t>C.crispus</t>
  </si>
  <si>
    <t>CDF33764.1, CDF37469.1, CDF37739.1</t>
  </si>
  <si>
    <t>CDF33354.1, CDF38726.1</t>
  </si>
  <si>
    <t>CDF38462.1</t>
  </si>
  <si>
    <t>CDF35827.1,
CDF77486.1</t>
  </si>
  <si>
    <t>CDF37168.1</t>
  </si>
  <si>
    <t>CDF36317.1</t>
  </si>
  <si>
    <t>CDF32121.1, CDF32543.1</t>
  </si>
  <si>
    <t>CDF32090.1</t>
  </si>
  <si>
    <t>CDF37868.1</t>
  </si>
  <si>
    <t>CDF34252.1</t>
  </si>
  <si>
    <t>CDF37844.1</t>
  </si>
  <si>
    <t>CDF39037.1</t>
  </si>
  <si>
    <t>CDF37035.1</t>
  </si>
  <si>
    <t>CDF36183.1</t>
  </si>
  <si>
    <t>C. paradoxa</t>
  </si>
  <si>
    <t>Cyapa37862C06625, Cyapa53502C10655, Cyapa8797C14978</t>
  </si>
  <si>
    <t>Cyapa25643C20289, Cyapa54409C27582</t>
  </si>
  <si>
    <t>Cyapa14106C18214</t>
  </si>
  <si>
    <t>Cyapa37718C06508,
Cyapa7165C13353</t>
  </si>
  <si>
    <t>Cyapa26902C04996,
Cyapa37374C06147,
Cyapa37586C06381,
Cyapa18518C19520,
Cyapa25686C20338,
Cyapa39905C24297</t>
  </si>
  <si>
    <t>Cyapa16792C03080,
Cyapa30130C05469,
Cyapa37361C06131,
Cyapa40341C08345,
Cyapa49425C09760,
Cyapa6995C13141,
Cyapa12026C17241,
Cyapa12378C17438,
Cyapa37792C22749,
Cyapa40680C24662,
Cyapa7960C30407,
Cyapa7960C30408</t>
  </si>
  <si>
    <t>Cyapa38218C23158,
Cyapa9166C15270,
Cyapa38218C23160,
Cyapa38774C23608</t>
  </si>
  <si>
    <t>Cyapa14010C18167</t>
  </si>
  <si>
    <t>Cyapa25529C04041, Cyapa39687C07992, Cyapa12528C17531, Cyapa38691C23540, Cyapa40664C24652</t>
  </si>
  <si>
    <t>Cyapa38183C06908,
Cyapa53876C10961,
Cyapa7481C13716,
Cyapa39199C23892</t>
  </si>
  <si>
    <t>Cyapa12111C01356,
Cyapa38345C07031,
Cyapa8349C30820</t>
  </si>
  <si>
    <t>Cyapa25544C20145</t>
  </si>
  <si>
    <t>Cyapa12696C01657,
Cyapa14144C02281,
Cyapa54587C11450,
Cyapa55606C11939,
Cyapa56211C12144,
Cyapa56211C12145,
Cyapa37374C22318</t>
  </si>
  <si>
    <t>Cyapa37566C06353,
Cyapa43536C09295,
Cyapa15384C18665</t>
  </si>
  <si>
    <r>
      <rPr>
        <b/>
        <sz val="12"/>
        <color theme="1"/>
        <rFont val="Times New Roman"/>
        <charset val="134"/>
      </rPr>
      <t xml:space="preserve">Supplementary Table 17. </t>
    </r>
    <r>
      <rPr>
        <sz val="12"/>
        <color theme="1"/>
        <rFont val="Times New Roman"/>
        <charset val="134"/>
      </rPr>
      <t xml:space="preserve">Chitin/Chitosan related enzymes in </t>
    </r>
    <r>
      <rPr>
        <i/>
        <sz val="12"/>
        <color theme="1"/>
        <rFont val="Times New Roman"/>
        <charset val="134"/>
      </rPr>
      <t>Prasinoderma coloniale</t>
    </r>
    <r>
      <rPr>
        <sz val="12"/>
        <color theme="1"/>
        <rFont val="Times New Roman"/>
        <charset val="134"/>
      </rPr>
      <t>.</t>
    </r>
  </si>
  <si>
    <t xml:space="preserve">Chitin synthase </t>
  </si>
  <si>
    <t xml:space="preserve">Chitinase </t>
  </si>
  <si>
    <t xml:space="preserve">Chitin deacetylase </t>
  </si>
  <si>
    <t>N-acetyl-glucosaminidases</t>
  </si>
  <si>
    <t>Chitosanase</t>
  </si>
  <si>
    <r>
      <rPr>
        <b/>
        <sz val="12"/>
        <color theme="1"/>
        <rFont val="Times New Roman"/>
        <charset val="134"/>
      </rPr>
      <t xml:space="preserve">Supplementary Table 18. </t>
    </r>
    <r>
      <rPr>
        <sz val="12"/>
        <color theme="1"/>
        <rFont val="Times New Roman"/>
        <charset val="134"/>
      </rPr>
      <t>Analysis of flagella-related genes</t>
    </r>
  </si>
  <si>
    <t>Tubulin</t>
  </si>
  <si>
    <t>Alpha-1 Tubulin</t>
  </si>
  <si>
    <t>Alpha-2 tubulin</t>
  </si>
  <si>
    <t>Beta-1 tubulin</t>
  </si>
  <si>
    <t>Beta-2 tubulin</t>
  </si>
  <si>
    <t>Intraflagellar Transport (IFT)</t>
  </si>
  <si>
    <t>IFT172, Intraflagellar Transport Protein 172</t>
  </si>
  <si>
    <t>PRCOL_00006201-RA</t>
  </si>
  <si>
    <t>IFT20, Intraflagellar Transport Protein 20</t>
  </si>
  <si>
    <t>PRCOL_00006031-RA</t>
  </si>
  <si>
    <t>IFT22, FAP9 Intraflagellar Transport Protein 22, Weakly Similar to Rabs, RABL5</t>
  </si>
  <si>
    <t>PRCOL_00000772-RA</t>
  </si>
  <si>
    <t>IFT46, FAP32 Intraflagellar Transport Protein 46</t>
  </si>
  <si>
    <t>PRCOL_00006323-RA</t>
  </si>
  <si>
    <t>IFT52, Intraflagellar Transport Protein 52</t>
  </si>
  <si>
    <t>PRCOL_00006316-RA</t>
  </si>
  <si>
    <t>IFT57, Intraflagellar Transport Protein 57</t>
  </si>
  <si>
    <t>PRCOL_00000141-RA</t>
  </si>
  <si>
    <t>IFT72/74, Intraflagellar Transport Protein 72 and 74</t>
  </si>
  <si>
    <t>PRCOL_00004032-RA</t>
  </si>
  <si>
    <t>IFT88, Intraflagellar Transport Protein 88</t>
  </si>
  <si>
    <t>PRCOL_00002280-RA</t>
  </si>
  <si>
    <t>IFT81</t>
  </si>
  <si>
    <t>PRCOL_00004739-RA</t>
  </si>
  <si>
    <t>IFT80 (FAP167)</t>
  </si>
  <si>
    <t>PRCOL_00001385-RA</t>
  </si>
  <si>
    <t>IFT140</t>
  </si>
  <si>
    <t>PRCOL_00002319-RA</t>
  </si>
  <si>
    <t>IFT122 (FAP80)</t>
  </si>
  <si>
    <t>PRCOL_00001781-RA</t>
  </si>
  <si>
    <t>Kinesin-II MP</t>
  </si>
  <si>
    <t>Kinesin II MP FLA8</t>
  </si>
  <si>
    <t>PRCOL_00005617-RA</t>
  </si>
  <si>
    <t>Kinesin II associated Protein</t>
  </si>
  <si>
    <t>PRCOL_00000442-RA</t>
  </si>
  <si>
    <t xml:space="preserve">Cytoplasmic dynein 1 heavy chain </t>
  </si>
  <si>
    <t>D1bLIC, Dynein 1b Light Intermediate Chain</t>
  </si>
  <si>
    <t>PRCOL_00001633-RA</t>
  </si>
  <si>
    <t>Outer Dynein Arm (ODA)</t>
  </si>
  <si>
    <t>ODA-DC1</t>
  </si>
  <si>
    <t>ODA-DC2, Outer Dynein Arm Docking Complex 2, Mr 70,000</t>
  </si>
  <si>
    <t>PRCOL_00002889-RA</t>
  </si>
  <si>
    <t>ODA-DC3, Outer Dynein Arm Docking Complex 3, Mr 25,000</t>
  </si>
  <si>
    <t>Outer Dynein Arm Heavy Chain alpha chain ( ODA Heavy Chain alpha)</t>
  </si>
  <si>
    <t>PRCOL_00005761-RA</t>
  </si>
  <si>
    <t>ODA-DHCb, Outer Dynein Arm Heavy Chain beta</t>
  </si>
  <si>
    <t>PRCOL_00005693-RA</t>
  </si>
  <si>
    <t>ODA-DHCg, Outer Dynein Arm Heavy Chain gamma</t>
  </si>
  <si>
    <t>PRCOL_00005933-RA</t>
  </si>
  <si>
    <t>ODA-IC1, Outer Dynein Arm Intermediate Chain 1</t>
  </si>
  <si>
    <t>PRCOL_00000101-RA</t>
  </si>
  <si>
    <t>ODA-IC2, Outer Dynein Arm Intermediate Chain 2</t>
  </si>
  <si>
    <t>PRCOL_00000409-RA</t>
  </si>
  <si>
    <t>ODA-LC1, Outer Dynein Arm Light Chain 1</t>
  </si>
  <si>
    <t xml:space="preserve">PRCOL_00006928-RA </t>
  </si>
  <si>
    <t>ODA-LC3, Outer Dynein Arm Light Chain 3, 16KD</t>
  </si>
  <si>
    <t>PRCOL_00000218-RA</t>
  </si>
  <si>
    <t>ODA-LC6, Outer Dynein Arm Light Chain 6, 11KD</t>
  </si>
  <si>
    <t>ODA-LC7, Outer Dynein Arm Light Chain 7</t>
  </si>
  <si>
    <t>PRCOL_00001158-RA</t>
  </si>
  <si>
    <t>ODA-LC8, Outer Dynein Arm Light Chain 8, 8KD</t>
  </si>
  <si>
    <t>PRCOL_00005070-RA</t>
  </si>
  <si>
    <t>ODA Light Chain 2</t>
  </si>
  <si>
    <t>PRCOL_00000879-RA</t>
  </si>
  <si>
    <t>ODA Light Chain 4</t>
  </si>
  <si>
    <t>ODA Light Chain 5 (ODA-LC5)</t>
  </si>
  <si>
    <t>PRCOL_00001174-RA</t>
  </si>
  <si>
    <t>ODA Docking Complex 1</t>
  </si>
  <si>
    <t>ODA5-associated adenylate kinase</t>
  </si>
  <si>
    <t>Inner Dynein Arms (IDA)</t>
  </si>
  <si>
    <t>IDA-IC138, Inner dynein arm intermediate chain IC138</t>
  </si>
  <si>
    <t>PRCOL_00003704-RA</t>
  </si>
  <si>
    <t>IDA5, Actin, Inner Dynein Arm Intermediate Chain</t>
  </si>
  <si>
    <t>PRCOL_00000747-RA</t>
  </si>
  <si>
    <t>IDA Heavy Chain 1-alpha</t>
  </si>
  <si>
    <t>IDA Heavy Chain 1-beta</t>
  </si>
  <si>
    <t>IDA Heavy Chain 2</t>
  </si>
  <si>
    <t>PRCOL_00002002-RA</t>
  </si>
  <si>
    <t>IDA Heavy Chain 3</t>
  </si>
  <si>
    <t>PRCOL_00001499-RA</t>
  </si>
  <si>
    <t>IDA Heavy Chain 4</t>
  </si>
  <si>
    <t>IDA Heavy Chain 6</t>
  </si>
  <si>
    <t>IDA Heavy Chain 7</t>
  </si>
  <si>
    <t>PRCOL_00003264-RA</t>
  </si>
  <si>
    <t>IDA Heavy Chain 8</t>
  </si>
  <si>
    <t>IDA Heavy Chain 9</t>
  </si>
  <si>
    <t>IDA Heavy Chain 11</t>
  </si>
  <si>
    <t>IDA Intermediate Chain IC140</t>
  </si>
  <si>
    <t>IDA Intermediate Chain Actin</t>
  </si>
  <si>
    <t>IDA Light Chain p28 (IA-IC28)</t>
  </si>
  <si>
    <t>PRCOL_00003182-RA</t>
  </si>
  <si>
    <t>IDA Light Chain Tctex1</t>
  </si>
  <si>
    <t>PRCOL_00004867-RA</t>
  </si>
  <si>
    <t>IDA Light Chain Tctex2b</t>
  </si>
  <si>
    <t>PRCOL_00001151-RA</t>
  </si>
  <si>
    <t>Caltractin / Centrin</t>
  </si>
  <si>
    <t>PRCOL_00002935-RA</t>
  </si>
  <si>
    <t>IA1-DHC1a. Inner Dynein Arm Heavy Chain 1-alpha</t>
  </si>
  <si>
    <t>PRCOL_00003512-RA</t>
  </si>
  <si>
    <t>IA1-DHC1b</t>
  </si>
  <si>
    <t>PRCOL_00001970-RA</t>
  </si>
  <si>
    <t>Dynein Regulatory Complex</t>
  </si>
  <si>
    <t>PF2, Dynein Regulatory Complex Protein</t>
  </si>
  <si>
    <t>PRCOL_00002477-RA</t>
  </si>
  <si>
    <t>Radial Spoke</t>
  </si>
  <si>
    <t>RSP1, Radial Spoke Protein 1</t>
  </si>
  <si>
    <t>RSP12, Radial Spoke Protein 12</t>
  </si>
  <si>
    <t>PRCOL_00005321-RA</t>
  </si>
  <si>
    <t>RSP16, Radial Spoke Protein 16</t>
  </si>
  <si>
    <t>PRCOL_00002237-RA</t>
  </si>
  <si>
    <t>RSP23, Radial Spoke Protein 23, Similar to Nucleoside-Diphosphate Kinase</t>
  </si>
  <si>
    <t xml:space="preserve">PRCOL_00004127-RA </t>
  </si>
  <si>
    <t>RSP3, Radial Spoke Protein 3</t>
  </si>
  <si>
    <t>PRCOL_00002593-RA</t>
  </si>
  <si>
    <t>RSP4, Radial Spoke Protein 4</t>
  </si>
  <si>
    <t>PRCOL_00005706-RA</t>
  </si>
  <si>
    <t>Radial Spoke Protein 2</t>
  </si>
  <si>
    <t>Radial Spoke Protein 5</t>
  </si>
  <si>
    <t>PRCOL_00006822-RA</t>
  </si>
  <si>
    <t>Radial Spoke Protein 6</t>
  </si>
  <si>
    <t>Radial Spoke Protein 7</t>
  </si>
  <si>
    <t>PRCOL_00005701-RA</t>
  </si>
  <si>
    <t>Radial Spoke Protein 8</t>
  </si>
  <si>
    <t>PRCOL_00003611-RA</t>
  </si>
  <si>
    <t>Radial Spoke Protein 9</t>
  </si>
  <si>
    <t>PRCOL_00005913-RA</t>
  </si>
  <si>
    <t>Radial Spoke Protein 10</t>
  </si>
  <si>
    <t>Radial Spoke Protein 11</t>
  </si>
  <si>
    <t>PRCOL_00007267-RA</t>
  </si>
  <si>
    <t>Radial Spoke Protein 17</t>
  </si>
  <si>
    <t>Central Pair</t>
  </si>
  <si>
    <t>Kinesin-Like Protein 1</t>
  </si>
  <si>
    <t>PRCOL_00003524-RA</t>
  </si>
  <si>
    <t>Central Pair Protein PF16</t>
  </si>
  <si>
    <t>PRCOL_00001231-RA</t>
  </si>
  <si>
    <t>Central Pair Associated WDRepeat Protein PF20</t>
  </si>
  <si>
    <t>PRCOL_00003624-RA</t>
  </si>
  <si>
    <t>PF6</t>
  </si>
  <si>
    <t>Phosphatase 1 (PP1)</t>
  </si>
  <si>
    <t>PRCOL_00005235-RA</t>
  </si>
  <si>
    <t>CPC1, Central Pair Complex 1</t>
  </si>
  <si>
    <t>PRCOL_00002670-RA</t>
  </si>
  <si>
    <t>Flagellar Membrane</t>
  </si>
  <si>
    <t>Gliding motility related CaM kinase</t>
  </si>
  <si>
    <t>PRCOL_00005666-RA</t>
  </si>
  <si>
    <t>Flagella Membrane Glycoprotein 1A</t>
  </si>
  <si>
    <t>Flagella Membrane Glycoprotein 1B</t>
  </si>
  <si>
    <t>MST1, Mastigoneme</t>
  </si>
  <si>
    <t>PRCOL_00005776-RA</t>
  </si>
  <si>
    <t>Basal Body</t>
  </si>
  <si>
    <t>Tubulin Gamma</t>
  </si>
  <si>
    <t>PRCOL_00004163-RA</t>
  </si>
  <si>
    <t>Tubulin Delta</t>
  </si>
  <si>
    <t>PRCOL_00005790-RA</t>
  </si>
  <si>
    <t>Tubulin Epsilon</t>
  </si>
  <si>
    <t>PRCOL_00005317-RA</t>
  </si>
  <si>
    <t>SF-assemblin</t>
  </si>
  <si>
    <t>PRCOL_00001758-RA</t>
  </si>
  <si>
    <t>Bardet-Biedl Synd. 1</t>
  </si>
  <si>
    <t>PRCOL_00001526-RA</t>
  </si>
  <si>
    <t>Bardet-Biedl Synd. 2</t>
  </si>
  <si>
    <t>PRCOL_00004778-RA</t>
  </si>
  <si>
    <t>Bardet-Biedl Synd. 3</t>
  </si>
  <si>
    <t>PRCOL_00000827-RA</t>
  </si>
  <si>
    <t>Bardet-Biedl Synd. 4</t>
  </si>
  <si>
    <t>PRCOL_00001933-RA</t>
  </si>
  <si>
    <t>Bardet-Biedl Synd. 5</t>
  </si>
  <si>
    <t>PRCOL_00006053-RA</t>
  </si>
  <si>
    <t>Bardet-Biedl Synd. 7</t>
  </si>
  <si>
    <t>PRCOL_00001673-RA</t>
  </si>
  <si>
    <t>Bardet-Biedl Synd. 8</t>
  </si>
  <si>
    <t>PRCOL_00004272-RA</t>
  </si>
  <si>
    <t>Bardet-Biedl Synd. 9</t>
  </si>
  <si>
    <t xml:space="preserve">PRCOL_00005513-RA </t>
  </si>
  <si>
    <t>Similar to oral-facial-digital 1</t>
  </si>
  <si>
    <t>Variable Flagellar Number 3</t>
  </si>
  <si>
    <t>PRCOL_00005935-RA</t>
  </si>
  <si>
    <t>Basal Body Protein BLD10</t>
  </si>
  <si>
    <t>Axoneme</t>
  </si>
  <si>
    <t>Calmodulin</t>
  </si>
  <si>
    <t>PRCOL_00001736-RA</t>
  </si>
  <si>
    <t>Deflagellation Inducible Protein</t>
  </si>
  <si>
    <t>PRCOL_00001707-RA</t>
  </si>
  <si>
    <t>Heat Shock 70 kDa Protein</t>
  </si>
  <si>
    <t>PRCOL_00006304-RA</t>
  </si>
  <si>
    <t>MBO2, Coiled-Coil Flagellar Protein</t>
  </si>
  <si>
    <t>PRCOL_00000877-RA</t>
  </si>
  <si>
    <t>Ribbon Protein (RIB43a)</t>
  </si>
  <si>
    <t>PRCOL_00005377-RA</t>
  </si>
  <si>
    <t>RIB72, nucleoside-diphosphokinase regulatory subunit p72</t>
  </si>
  <si>
    <t>PRCOL_00001706-RA</t>
  </si>
  <si>
    <t>PP2A, Protein Phosphatase 2a</t>
  </si>
  <si>
    <t>PRCOL_00003010-RA</t>
  </si>
  <si>
    <t>Profilin</t>
  </si>
  <si>
    <t>PRCOL_00005622-RA</t>
  </si>
  <si>
    <t>Tektin</t>
  </si>
  <si>
    <t>Mating related</t>
  </si>
  <si>
    <t>Putative CALK protein kinase</t>
  </si>
  <si>
    <t>PRCOL_00002821-RA</t>
  </si>
  <si>
    <t>cGMP-dependent protein kinase</t>
  </si>
  <si>
    <t>Methionine Synthase</t>
  </si>
  <si>
    <t>Protein Kinase Regulated by Mating</t>
  </si>
  <si>
    <t>PRCOL_00004603-RA</t>
  </si>
  <si>
    <t>Length control</t>
  </si>
  <si>
    <t>Long Flagella Protein 1</t>
  </si>
  <si>
    <t>PRCOL_00002634-RA</t>
  </si>
  <si>
    <t>Long Flagella Protein 3</t>
  </si>
  <si>
    <t>long  flagella  protein  4</t>
  </si>
  <si>
    <t>PRCOL_00001353-RA</t>
  </si>
  <si>
    <t>Dynein Heavy Chain</t>
  </si>
  <si>
    <t>DHC2</t>
  </si>
  <si>
    <t>PRCOL_00006358-RA</t>
  </si>
  <si>
    <t>DHC4</t>
  </si>
  <si>
    <t>DHC5</t>
  </si>
  <si>
    <t>DHC6</t>
  </si>
  <si>
    <t>PRCOL_00006702-RA</t>
  </si>
  <si>
    <t>DHC7</t>
  </si>
  <si>
    <t>PRCOL_00006448-RA</t>
  </si>
  <si>
    <t>DHC8</t>
  </si>
  <si>
    <t>PRCOL_00006732-RA</t>
  </si>
  <si>
    <t>DHC9</t>
  </si>
  <si>
    <t>Flagella-Associated Proteins</t>
  </si>
  <si>
    <t>FAP99, Flagellar Associated Protein</t>
  </si>
  <si>
    <t>PRCOL_00004891-RA</t>
  </si>
  <si>
    <t>FAP98, Flagellar Associated Protein</t>
  </si>
  <si>
    <t>FAP97, Flagellar Associated Protein</t>
  </si>
  <si>
    <t>FAP96, Flagellar Associated Protein</t>
  </si>
  <si>
    <t>PRCOL_00004695-RA</t>
  </si>
  <si>
    <t>FAP95, Flagellar Associated Protein</t>
  </si>
  <si>
    <t>FAP94, Flagellar Associated Protein</t>
  </si>
  <si>
    <t>FAP93, Flagellar Associated Protein</t>
  </si>
  <si>
    <t>FAP92, Flagellar Associated Protein</t>
  </si>
  <si>
    <t>PRCOL_00001146-RA</t>
  </si>
  <si>
    <t>FAP91, Flagellar Associated Protein Similar to Sperm cAMP-Dependent Protein Kinase Associated Protein AAT1</t>
  </si>
  <si>
    <t>PRCOL_00000596-RA</t>
  </si>
  <si>
    <t>FAP90, Flagellar Associated Protein</t>
  </si>
  <si>
    <t>PRCOL_00000787-RA</t>
  </si>
  <si>
    <t>FAP89, Conserved Uncharacterized Flagellar Associated Protein, Similar to Notchless</t>
  </si>
  <si>
    <t>PRCOL_00005534-RA</t>
  </si>
  <si>
    <t>FAP88, Flagellar Associated Protein</t>
  </si>
  <si>
    <t>FAP87, Flagellar Associated Protein with Ankyrin Repeats</t>
  </si>
  <si>
    <t>FAP86, Flagellar Associated Protein</t>
  </si>
  <si>
    <t>FAP85, EF-Hand Containing Flagellar Associated Protein</t>
  </si>
  <si>
    <t>FAP84, Flagellar Associated Protein</t>
  </si>
  <si>
    <t>PRCOL_00001424-RA</t>
  </si>
  <si>
    <t>FAP83, Flagellar Associated Protein</t>
  </si>
  <si>
    <t>FAP82, Conserved Uncharacterized Flagellar Associated Protein</t>
  </si>
  <si>
    <t>PRCOL_00000959-RA</t>
  </si>
  <si>
    <t>FAP81, Flagellar Associated Protein</t>
  </si>
  <si>
    <t>PRCOL_00000062-RA</t>
  </si>
  <si>
    <t>FAP79, Flagellar Associated Protien with Ankyrin Repeats</t>
  </si>
  <si>
    <t>FAP78, Flagellar Associated Protein</t>
  </si>
  <si>
    <t>FAP77, Flagellar Associated Protein with Very Weak Similarity to Breast Cancer 1 Protein</t>
  </si>
  <si>
    <t>PRCOL_00003931-RA</t>
  </si>
  <si>
    <t>FAP76, Flagellar Associated Protein</t>
  </si>
  <si>
    <t>FAP75, Flagellar Associated P-Loop Containing Protein</t>
  </si>
  <si>
    <t>FAP74, Conserved Uncharacterized Flagellar Associated Protein</t>
  </si>
  <si>
    <t>FAP73, Conserved Uncharacterized Flagellar Associated Protein</t>
  </si>
  <si>
    <t>PRCOL_00002186-RA</t>
  </si>
  <si>
    <t>FAP72, Flagellar Associated Membrane Protein with PAS Sensory Domain</t>
  </si>
  <si>
    <t>FAP71, Flagellar Associated Protein</t>
  </si>
  <si>
    <t>FAP70, Conserved Uncharacterized Flagellar Associated Protein</t>
  </si>
  <si>
    <t>PRCOL_00003502-RA</t>
  </si>
  <si>
    <t>FAP7, Flagellar Associated Protein</t>
  </si>
  <si>
    <t>FAP69, Conserved Uncharacterized Flagellar Associated Protein</t>
  </si>
  <si>
    <t>PRCOL_00007082-RA</t>
  </si>
  <si>
    <t>FAP68, Flagellar Associated Protein</t>
  </si>
  <si>
    <t>FAP67, Flagellar Associated Protein Similar to Nucleoside Diphosphate Kinase</t>
  </si>
  <si>
    <t>PRCOL_00001720-RA</t>
  </si>
  <si>
    <t>FAP66, Conserved Uncharacterized Flagellar Associated Protein</t>
  </si>
  <si>
    <t>PRCOL_00000438-RA</t>
  </si>
  <si>
    <t>FAP65, Conserved Uncharacterized Flagellar Associated Protein</t>
  </si>
  <si>
    <t>PRCOL_00003438-RA</t>
  </si>
  <si>
    <t>FAP64, Conserved Uncharacterized Flagellar Associated Protein</t>
  </si>
  <si>
    <t>FAP63, Flagellar Associated Protein</t>
  </si>
  <si>
    <t>FAP61, Conserved Uncharacterized Flagellar Associated Protein</t>
  </si>
  <si>
    <t>PRCOL_00001124-RA</t>
  </si>
  <si>
    <t>FAP60, Conserved Uncharacterized Flagellar Associated Protein</t>
  </si>
  <si>
    <t>PRCOL_00003070-RA</t>
  </si>
  <si>
    <t>FAP59, Conserved Uncharacterized Flagellar Associated Protein</t>
  </si>
  <si>
    <t>PRCOL_00005300-RA</t>
  </si>
  <si>
    <t>FAP58, Conserved Uncharacterized Flagellar Associated Protein</t>
  </si>
  <si>
    <t>FAP57, Conserved Uncharacterized Flagellar Associated Protein</t>
  </si>
  <si>
    <t>PRCOL_00005569-RA</t>
  </si>
  <si>
    <t>FAP56, Flagellar Associated Protein</t>
  </si>
  <si>
    <t>FAP55, Flagellar Associated Protein</t>
  </si>
  <si>
    <t>FAP54, Conserved Uncharacterized Flagellar Associated Protein</t>
  </si>
  <si>
    <t>FAP53, Flagellar Associated Protein</t>
  </si>
  <si>
    <t>PRCOL_00000427-RA</t>
  </si>
  <si>
    <t>FAP52, Conserved Uncharacterized Flagellar Associated Protein</t>
  </si>
  <si>
    <t>PRCOL_00002272-RA</t>
  </si>
  <si>
    <t>FAP51, Flagellar Associated Coiled-Coil Protein</t>
  </si>
  <si>
    <t>FAP50, Conserved Uncharacterized Protein</t>
  </si>
  <si>
    <t xml:space="preserve">PRCOL_00006917-RA </t>
  </si>
  <si>
    <t>FAP49, Flagellar Associated Membrane Protein with PAS Sensory</t>
  </si>
  <si>
    <t>FAP48, Flagellar Associated Protein Similar to Inositol 1,4,5,-tris-Phosphate Receptor</t>
  </si>
  <si>
    <t>FAP47, Flagellar Assoicated Protein with Weak Similarity  to Hydrocephalus 3 Protein</t>
  </si>
  <si>
    <t>PRCOL_00000128-RA</t>
  </si>
  <si>
    <t>FAP46, Conserved Uncharacterized Flagellar Associated Protein</t>
  </si>
  <si>
    <t>PRCOL_00005174-RA</t>
  </si>
  <si>
    <t>FAP45, Flagellar Associated Protein Weakly Similar to Nasopharyngeal Epithelium Specific Protein 1</t>
  </si>
  <si>
    <t>PRCOL_00006550-RA</t>
  </si>
  <si>
    <t>FAP44, Conserved Uncharacterized Flagellar Associated Protein</t>
  </si>
  <si>
    <t xml:space="preserve">PRCOL_00005012-RA </t>
  </si>
  <si>
    <t>FAP43, Conserved Uncharacterized Flagellar Associated Protein</t>
  </si>
  <si>
    <t xml:space="preserve">PRCOL_00001210-RA </t>
  </si>
  <si>
    <t>FAP42, Flagellar Associated Protein Similar to Adenylate/Guanylate Kinases</t>
  </si>
  <si>
    <t>PRCOL_00003707-RA</t>
  </si>
  <si>
    <t>FAP40, Flagellar Associated Protein</t>
  </si>
  <si>
    <t>FAP39, Similar to Ca2+-Transporting ATPase</t>
  </si>
  <si>
    <t>FAP37, Conserved Uncharacterized Protein</t>
  </si>
  <si>
    <t>PRCOL_00001052-RA</t>
  </si>
  <si>
    <t>FAP33, Flagellar Associated Protein with Ankyrin Repeats</t>
  </si>
  <si>
    <t>FAP31, Conserved Uncharacterized TPR-Repeat Protein</t>
  </si>
  <si>
    <t>FAP296, Flagella-Associated Protein Similar to Importin Alpha</t>
  </si>
  <si>
    <t>PRCOL_00000369-RA</t>
  </si>
  <si>
    <t>FAP295, Cyclic Nucleotide Dependent Protein Kinase</t>
  </si>
  <si>
    <t>PRCOL_00003761-RA</t>
  </si>
  <si>
    <t>FAP274b, Flagellar Associated Protein</t>
  </si>
  <si>
    <t>FAP26,  Flagellar Associated Protein with Ankyrin Repeats</t>
  </si>
  <si>
    <t>FAP252, Flagellar Associated Protein</t>
  </si>
  <si>
    <t>FAP251, Conserved Uncharacterized Flagellar Associated Protein</t>
  </si>
  <si>
    <t>PRCOL_00000436-RA</t>
  </si>
  <si>
    <t>FAP250, Conserved Uncharacterized Flagellar Associated Protein Similar to NYD-SP28</t>
  </si>
  <si>
    <t>PRCOL_00002003-RA</t>
  </si>
  <si>
    <t>FAP249, Flagellar Associated Protein with Ankyrin Repeats</t>
  </si>
  <si>
    <t>FAP248, Flagellar Associated Protein</t>
  </si>
  <si>
    <t>FAP247, Flagellar Associated Protein Similar to Serine-Threonine Kinase</t>
  </si>
  <si>
    <t>FAP246, Conserved Uncharacterized Leucine-Rich Repeat Flagellar Associated Protein</t>
  </si>
  <si>
    <t>PRCOL_00003501-RA</t>
  </si>
  <si>
    <t>FAP245, Flagellar Associated Protein</t>
  </si>
  <si>
    <t>FAP244, Flagellar Associated Protein</t>
  </si>
  <si>
    <t>FAP243, Coiled-Coil Flagellar Associated Protein.  Likely Part of FAP183</t>
  </si>
  <si>
    <t>FAP242, Coiled-Coil Flagellar Associated Protein</t>
  </si>
  <si>
    <t>FAP241, Flagellar Associated Protein</t>
  </si>
  <si>
    <t>FAP240, Flagellar Associated Protein</t>
  </si>
  <si>
    <t>FAP24, Conserved Uncharacterized Flagellar Associated Protein</t>
  </si>
  <si>
    <t>PRCOL_00004838-RA</t>
  </si>
  <si>
    <t>FAP239, Flagellar Associated Coiled-Coil Protein</t>
  </si>
  <si>
    <t>PRCOL_00000014-RA</t>
  </si>
  <si>
    <t>FAP238, Flagellar Associated Protein</t>
  </si>
  <si>
    <t>PRCOL_00005411-RA</t>
  </si>
  <si>
    <t>FAP237, Conserved Uncharacterized Flagellar Associated Protein</t>
  </si>
  <si>
    <t>FAP236, Conserved Uncharacterized Flagellar Associated Protein</t>
  </si>
  <si>
    <t>FAP235, Flagellar Associated Protein</t>
  </si>
  <si>
    <t>FAP234, Conserved Uncharacterized Flagellar Associated Protein</t>
  </si>
  <si>
    <t>PRCOL_00002718-RA</t>
  </si>
  <si>
    <t>FAP233, Flagellar Associated Protein</t>
  </si>
  <si>
    <t>FAP232, Conserved Uncharacterized Flagellar Associated Protein</t>
  </si>
  <si>
    <t>PRCOL_00004953-RA</t>
  </si>
  <si>
    <t>FAP231, Flagellar Associated Protein with Ankryin Repeats</t>
  </si>
  <si>
    <t>FAP230, Flagellar Associated Protein</t>
  </si>
  <si>
    <t>FAP229, Flagellar Associated Protein Similar to FK506-Binding Proteins</t>
  </si>
  <si>
    <t>PRCOL_00006761-RA</t>
  </si>
  <si>
    <t>FAP228, Flagellar Associated Protein Similar to Callose Synthase</t>
  </si>
  <si>
    <t>FAP227, Flagellar Associated Protein with Similarity to Conserved Region in Testis Specific Gene A2</t>
  </si>
  <si>
    <t>PRCOL_00003274-RA</t>
  </si>
  <si>
    <t>FAP226, Flagellar Associated Protein Similar to Calpain</t>
  </si>
  <si>
    <t>PRCOL_00006516-RA</t>
  </si>
  <si>
    <t>FAP225, Flagellar Associated Protein</t>
  </si>
  <si>
    <t xml:space="preserve">PRCOL_00005499-RA </t>
  </si>
  <si>
    <t>FAP224, Conserved Uncharacterized Flagellar Associated Protein</t>
  </si>
  <si>
    <t>FAP223, Flagellar Associated Protein Similar to Calcium-Dependent Protein Kinase</t>
  </si>
  <si>
    <t>PRCOL_00002669-RA</t>
  </si>
  <si>
    <t>FAP222, Flagellar Associated Protein</t>
  </si>
  <si>
    <t>FAP221, Coiled-Coil Flagellar Associated Protein</t>
  </si>
  <si>
    <t>FAP220, Flagellar Associated Protein</t>
  </si>
  <si>
    <t>FAP22, Danio Cystic Kidney Disease Gene</t>
  </si>
  <si>
    <t>PRCOL_00002686-RA</t>
  </si>
  <si>
    <t>FAP219, Flagellar Associated Protein</t>
  </si>
  <si>
    <t>FAP218, Flagellar Associated Protein</t>
  </si>
  <si>
    <t>FAP217, Flagellar Associated Coiled-Coil Protein</t>
  </si>
  <si>
    <t>FAP216, Flagellar Associated EF-Hand Protein</t>
  </si>
  <si>
    <t>FAP215, Conserved Uncharacterized Flagellar Associated Protein</t>
  </si>
  <si>
    <t>FAP214, Flagellar Associated Protein with Ca2+-Dependent Phospholipid-Binding Domain C2</t>
  </si>
  <si>
    <t>PRCOL_00003972-RA</t>
  </si>
  <si>
    <t>FAP213, Coiled-Coil Flagellar Associated Protein</t>
  </si>
  <si>
    <t>FAP212, Flagellar Associated Protein</t>
  </si>
  <si>
    <t>FAP211, Flagellar Associated Protein</t>
  </si>
  <si>
    <t>FAP210, Flagellar Associated Protein</t>
  </si>
  <si>
    <t>PRCOL_00006447-RA</t>
  </si>
  <si>
    <t>FAP209, Flagellar Associated Protein</t>
  </si>
  <si>
    <t>FAP208, Flagellar Associated Protein with Ankyrin Repeats</t>
  </si>
  <si>
    <t>PRCOL_00002751-RA</t>
  </si>
  <si>
    <t>FAP207, Conserved Uncharacterized Flagellar Associated Protein</t>
  </si>
  <si>
    <t>PRCOL_00003724-RA</t>
  </si>
  <si>
    <t>FAP206, Flagellar Associated Protein</t>
  </si>
  <si>
    <t>FAP205, Flagellar Associated Protein</t>
  </si>
  <si>
    <t>FAP204, Flagellar Associated Protein Similar to GTP-Binding Protein</t>
  </si>
  <si>
    <t>PRCOL_00005588-RA</t>
  </si>
  <si>
    <t>FAP203, Flagellar Associated Protein Weakly Similar to Heat Shock Protein 70</t>
  </si>
  <si>
    <t>FAP202, Flagellar Associated Protein Similar to Pherophorin I</t>
  </si>
  <si>
    <t>FAP201, Flagellar Associated Protein</t>
  </si>
  <si>
    <t>PRCOL_00001153-RA</t>
  </si>
  <si>
    <t>FAP200, Flagellar Associated Protein with Weak Calmodulin Similarity</t>
  </si>
  <si>
    <t>PRCOL_00002219-RA</t>
  </si>
  <si>
    <t>FAP20, Transcription Factor 2-Like Flagellar Associated Protein</t>
  </si>
  <si>
    <t xml:space="preserve">PRCOL_00001494-RA </t>
  </si>
  <si>
    <t>FAP199, Lipase-Domain Containing Flagellar Associated Protein</t>
  </si>
  <si>
    <t>FAP198, Conserved Uncharacterized Flagellar Associated Protein</t>
  </si>
  <si>
    <t>PRCOL_00002633-RA</t>
  </si>
  <si>
    <t>FAP197, Flagellar Associated Protein Weakly Similar to Plectin</t>
  </si>
  <si>
    <t>FAP196, Conserved Uncharacterized Flagellar Associated Protein</t>
  </si>
  <si>
    <t>FAP195, Flagellar Associated Protein</t>
  </si>
  <si>
    <t>FAP194, Flagellar Associated Protein Similar to Central Pair Protein PF16</t>
  </si>
  <si>
    <t>FAP193, Coiled-Coil Flagellar Associated Protein</t>
  </si>
  <si>
    <t>FAP192, Conserved Uncharacterized Flagellar Associated Protein</t>
  </si>
  <si>
    <t>PRCOL_00006446-RA</t>
  </si>
  <si>
    <t>FAP191, Flagellar Associated Protein Similar to Quinone Reductase</t>
  </si>
  <si>
    <t>FAP190, Flagellar Associated Protein</t>
  </si>
  <si>
    <t>PRCOL_00004159-RA</t>
  </si>
  <si>
    <t>FAP189, Conserved Uncharacterized Coiled-Coil Flagellar Associated Protein</t>
  </si>
  <si>
    <t xml:space="preserve">PRCOL_00001175-RA </t>
  </si>
  <si>
    <t>FAP188, Flagellar Associated Protein</t>
  </si>
  <si>
    <t>PRCOL_00001460-RA</t>
  </si>
  <si>
    <t>FAP187, Conserved Uncharacterized Flagellar Associated Protein</t>
  </si>
  <si>
    <t>PRCOL_00003951-RA</t>
  </si>
  <si>
    <t>FAP186, Conserved Uncharacterized Flagellar Associated Protein</t>
  </si>
  <si>
    <t>PRCOL_00006656-RA</t>
  </si>
  <si>
    <t>FAP185, Conserved Uncharacterized Flagellar Associated Protein</t>
  </si>
  <si>
    <t>PRCOL_00000762-RA</t>
  </si>
  <si>
    <t>FAP184, Conserved Uncharacterized Flagellar Associated Protein</t>
  </si>
  <si>
    <t>PRCOL_00006209-RA</t>
  </si>
  <si>
    <t>FAP183, Flagellar Associated Protein</t>
  </si>
  <si>
    <t>PRCOL_00004405-RA</t>
  </si>
  <si>
    <t>FAP182, Flagellar Associated Protein</t>
  </si>
  <si>
    <t>FAP181, Flagellar Associated Coiled-Coil Protein</t>
  </si>
  <si>
    <t>FAP180, Flagellar Associated Protein Similar to Uridylate and Adenylate Kinases</t>
  </si>
  <si>
    <t>PRCOL_00006037-RA</t>
  </si>
  <si>
    <t>FAP18, High E/A/P Content Protein</t>
  </si>
  <si>
    <t>FAP179, Flagellar Associated Protein Weakly Similar to Glutathione S-Transferase</t>
  </si>
  <si>
    <t>FAP178, Flagellar Associated Protein Similar to Testis and Spermatogenesis Cell Related Protein 2</t>
  </si>
  <si>
    <t>PRCOL_00003848-RA</t>
  </si>
  <si>
    <t>FAP177, Flagellar Associated Protein</t>
  </si>
  <si>
    <t>FAP176, Flagellar Associated Protein</t>
  </si>
  <si>
    <t>FAP175, Flagellar Associated Conserved Uncharacterized Protein with Ankyrin Repeats</t>
  </si>
  <si>
    <t>PRCOL_00002397-RA</t>
  </si>
  <si>
    <t>FAP174, Flagellar Associated Protein Similar to Myc-Binding Protein</t>
  </si>
  <si>
    <t>PRCOL_00003504-RA</t>
  </si>
  <si>
    <t>FAP173, Conserved Uncharacterized Flagellar Associated Protein</t>
  </si>
  <si>
    <t>PRCOL_00006805-RA</t>
  </si>
  <si>
    <t>FAP172, Flagellar Associated Protein</t>
  </si>
  <si>
    <t>PRCOL_00000658-RA</t>
  </si>
  <si>
    <t>FAP170, Flagellar Associated Protein Weakly Similar to Flagellar Membrane Glycoproteins 1A and 1B</t>
  </si>
  <si>
    <t>FAP17, Flagellar Associated Protein with Ankyrin Repeats</t>
  </si>
  <si>
    <t>FAP169, Flagellar Associated Protein</t>
  </si>
  <si>
    <t>FAP168, Flagellar Associated Protein</t>
  </si>
  <si>
    <t>FAP166, Flagellar Associated Protein</t>
  </si>
  <si>
    <t>FAP165, Flagellar Associated Protein</t>
  </si>
  <si>
    <t>FAP164, Flagellar Associated Protein with Ankyrin Repeats</t>
  </si>
  <si>
    <t>FAP163, Conserved Uncharacterized WD-Repeat Flagellar Associated Protein</t>
  </si>
  <si>
    <t>FAP162, Flagellar Associated Protein</t>
  </si>
  <si>
    <t>PRCOL_00005515-RA</t>
  </si>
  <si>
    <t>FAP161, Flagellar Associated Protein</t>
  </si>
  <si>
    <t>PRCOL_00006357-RA</t>
  </si>
  <si>
    <t>FAP160, Conserved Uncharacterized Coil-Coil Flagellar Associated Protein</t>
  </si>
  <si>
    <t>PRCOL_00003213-RA</t>
  </si>
  <si>
    <t>FAP16, Conserved Uncharacterized Protein, Similar to Echinoderm Microtubule Binding Protein</t>
  </si>
  <si>
    <t>PRCOL_00000269-RA</t>
  </si>
  <si>
    <t>FAP159, Leucine-Rich Repeat Flagellar Associated Protein</t>
  </si>
  <si>
    <t>FAP158, Flagellar Associated Protein  Similar to Pherophorin I</t>
  </si>
  <si>
    <t>FAP157, Conserved Uncharacterized Flagellar Associated Protein</t>
  </si>
  <si>
    <t>PRCOL_00004984-RA</t>
  </si>
  <si>
    <t>FAP156, Flagellar Associated Rab-like GTPase</t>
  </si>
  <si>
    <t>PRCOL_00004366-RA</t>
  </si>
  <si>
    <t>FAP155, Flagellar Associated Protein Similar to t-Complex-Associated Testis Expressed 1, This is not Tctex1</t>
  </si>
  <si>
    <t>PRCOL_00001701-RA</t>
  </si>
  <si>
    <t>FAP154, Flagellar Associated Protein with PAS Sensory Domain</t>
  </si>
  <si>
    <t>FAP153, Flagellar Associated Protein; Likely part of FAP49</t>
  </si>
  <si>
    <t>FAP152, Flagellar Associated Protein</t>
  </si>
  <si>
    <t>FAP151, Flagellar Associated Protein Similar to Non-Transporter ABC Protein</t>
  </si>
  <si>
    <t>PRCOL_00004601-RA</t>
  </si>
  <si>
    <t>FAP150, Similar to Pherophorin-dz1 Protein</t>
  </si>
  <si>
    <t>FAP149, Flagellar Associated Protein</t>
  </si>
  <si>
    <t>FAP148, Flagellar Associated Protein With Cation Channel Domain</t>
  </si>
  <si>
    <t>FAP147, Flagellar Associated Protein  Weakly Similar to Myc-Binding Protein-Associated Protein</t>
  </si>
  <si>
    <t>FAP146, Conserved Uncharacterized Zinc Finger-Like Flagellar Associated Protein</t>
  </si>
  <si>
    <t>PRCOL_00003795-RA</t>
  </si>
  <si>
    <t>FAP145, Flagellar Associated Protein  Weakly Similar to Translin-Associated Factor X (Tsnax) Interacting Protein 1</t>
  </si>
  <si>
    <t>FAP144, Flagellar Associated Protein</t>
  </si>
  <si>
    <t>PRCOL_00005309-RA</t>
  </si>
  <si>
    <t>FAP143, Flagellar Associated Protein</t>
  </si>
  <si>
    <t>FAP141, Flagellar Associated Protein</t>
  </si>
  <si>
    <t>FAP140, Flagellar Associated Protein</t>
  </si>
  <si>
    <t>FAP139, Flagellar Associated Coiled-Coil Protein</t>
  </si>
  <si>
    <t>FAP138, Flagellar Associated Coiled-Coil Protein</t>
  </si>
  <si>
    <t>FAP137, Flagellar Associated Protein Similar to Uncharacterized VSP3 Protein</t>
  </si>
  <si>
    <t>FAP136, Flagellar Associated Protein</t>
  </si>
  <si>
    <t>FAP135, Flagellar Associated Protein Similar to Calpain-Like Protein</t>
  </si>
  <si>
    <t>FAP134, Conserved Uncharacterized Flagellar Associated Protein</t>
  </si>
  <si>
    <t>PRCOL_00000739-RA</t>
  </si>
  <si>
    <t>FAP133, Flagellar Associated Protein Similar to Dynein Intermediate Chains</t>
  </si>
  <si>
    <t>PRCOL_00004596-RA</t>
  </si>
  <si>
    <t>FAP132, Flagellar Associated Protein</t>
  </si>
  <si>
    <t>PRCOL_00005707-RA</t>
  </si>
  <si>
    <t>FAP131, Flagellar Associated Protein Also Known as S926, Novel Nuclear-Encoded Protein</t>
  </si>
  <si>
    <t>FAP130, Flagellar Associated Protein</t>
  </si>
  <si>
    <t>FAP129, Flagellar Associated Protein</t>
  </si>
  <si>
    <t>PRCOL_00002531-RA</t>
  </si>
  <si>
    <t>FAP128, Flagellar Associated Protein</t>
  </si>
  <si>
    <t>FAP127, Flagellar Associated Protein Weakly Similar to Nuclear Structural Protein</t>
  </si>
  <si>
    <t>PRCOL_00005807-RA</t>
  </si>
  <si>
    <t>FAP126, Flagellar Associated Protein</t>
  </si>
  <si>
    <t>FAP125, Flagellar Associated Protein Similar to Kinesin</t>
  </si>
  <si>
    <t>PRCOL_00004487-RA</t>
  </si>
  <si>
    <t>FAP124, Flagellar Associated Protein Similar to Ubiquitin-Activating Enzyme</t>
  </si>
  <si>
    <t>PRCOL_00000857-RA</t>
  </si>
  <si>
    <t>FAP123, Flagellar Associated Protein</t>
  </si>
  <si>
    <t>FAP122, Conserved Uncharacterized Flagellar Associated Protein</t>
  </si>
  <si>
    <t>PRCOL_00001473-RA</t>
  </si>
  <si>
    <t>FAP121, Flagellar Associated Protein Similar to Guanylate Kinase</t>
  </si>
  <si>
    <t>FAP120, Flagellar Associated Protein with Ankyrin Repeats</t>
  </si>
  <si>
    <t>PRCOL_00001857-RA</t>
  </si>
  <si>
    <t>FAP12, Uncharacterized Protein with Lipase Domain</t>
  </si>
  <si>
    <t>FAP119, Conserved Uncharacterized Flagellar Associated Protein</t>
  </si>
  <si>
    <t>PRCOL_00003385-RA</t>
  </si>
  <si>
    <t>FAP118, Conserved Uncharacterized Flagellar Associated Protein</t>
  </si>
  <si>
    <t>PRCOL_00002478-RA</t>
  </si>
  <si>
    <t>FAP117, Flagellar Associated Protein</t>
  </si>
  <si>
    <t>FAP116, Flagellar Associated Protein Similar to Microtubule Interacting TNF Receptor-Associated Factor 3 Interacting Protein 1</t>
  </si>
  <si>
    <t>PRCOL_00002715-RA</t>
  </si>
  <si>
    <t>FAP115, Flagellar Associated Protein</t>
  </si>
  <si>
    <t>FAP114, Coiled-Coil Flagellar Associated Protein</t>
  </si>
  <si>
    <t>FAP113, Flagellar Associated Protein</t>
  </si>
  <si>
    <t>FAP112, Flagellar Associated Protein</t>
  </si>
  <si>
    <t>FAP111, Conserved Uncharacterized Flagellar Associated Protein</t>
  </si>
  <si>
    <t>FAP110, Flagellar Associated Protein</t>
  </si>
  <si>
    <t>FAP11, Flagellar Associated Protein with Similarity to TRP Channels</t>
  </si>
  <si>
    <t>FAP109, EF-Hand Containing Flagellar Associated Protein</t>
  </si>
  <si>
    <t>PRCOL_00001719-RA</t>
  </si>
  <si>
    <t>FAP108, Flagellar Associated Protein</t>
  </si>
  <si>
    <t>FAP107, Flagellar Associated Protein</t>
  </si>
  <si>
    <t>FAP106, Conserved Uncharacterized Flagellar Associated Protein</t>
  </si>
  <si>
    <t>PRCOL_00003155-RA</t>
  </si>
  <si>
    <t>FAP104, Flagellar Associated Protein</t>
  </si>
  <si>
    <t>FAP103, Flagellar Associated Protein Similar to Nucleoside Diphosphate Kinase</t>
  </si>
  <si>
    <t>PRCOL_00002559-RA</t>
  </si>
  <si>
    <t>FAP102, Flagellar Associated Protein</t>
  </si>
  <si>
    <t>FAP101, Flagellar Associated Protein with Weak Similarity to a Kinase Regulatory Subunit</t>
  </si>
  <si>
    <t>FAP100, Conserved Uncharacterized Flagellar Associated Protein</t>
  </si>
  <si>
    <t>PRCOL_00005932-RA</t>
  </si>
  <si>
    <t>FAP1, Flagellar Associated Protein</t>
  </si>
  <si>
    <t>Elongation factors</t>
  </si>
  <si>
    <t>EFG2, Similar to Elongation Factor 2</t>
  </si>
  <si>
    <t>PRCOL_00000385-RA</t>
  </si>
  <si>
    <t>EF1A2, Similar to Elongation Factor 1 alpha</t>
  </si>
  <si>
    <t>EF1A1, Similar to Elongation Factor 1-alpha</t>
  </si>
  <si>
    <t>PRCOL_00001218-RA</t>
  </si>
  <si>
    <t>Other &amp; Uncategorized</t>
  </si>
  <si>
    <t>Katanin p80 subunit</t>
  </si>
  <si>
    <t>PRCOL_00000520-RA</t>
  </si>
  <si>
    <t>Katanin p60 subunit</t>
  </si>
  <si>
    <t>Peptidylprolyl_Isomerase,_Cyclophilin_1,_Similar_to_Radial_Spoke_Protein_RSP12</t>
  </si>
  <si>
    <t>PRCOL_00005368-RA</t>
  </si>
  <si>
    <t>Microtubule-associated protein EB1</t>
  </si>
  <si>
    <t>PRCOL_00006874-RA</t>
  </si>
  <si>
    <t>Flagellar Autotomy Protein FA2 Protein Kinase</t>
  </si>
  <si>
    <t>Novel Actin-Like Protein</t>
  </si>
  <si>
    <t>SKS-C, Protein Kinase, 48K</t>
  </si>
  <si>
    <t>PRCOL_00005374-RA</t>
  </si>
  <si>
    <t>Similar to T-complex protein 1 epsilon subunit, putative chaperonin</t>
  </si>
  <si>
    <t xml:space="preserve">PRCOL_00003659-RA </t>
  </si>
  <si>
    <t>Similar to Pyruvate Kinase</t>
  </si>
  <si>
    <t>PRCOL_00005551-RA</t>
  </si>
  <si>
    <t>Similar to Elongation Factor 3</t>
  </si>
  <si>
    <t>PRCOL_00007280-RA</t>
  </si>
  <si>
    <t>Similar to Carbonic Anhydrase</t>
  </si>
  <si>
    <t>Similar to Calcium-Transporting ATPase</t>
  </si>
  <si>
    <t xml:space="preserve"> PRCOL_00000304-RA</t>
  </si>
  <si>
    <t>Similar to Arginyl-tRNA Synthetase</t>
  </si>
  <si>
    <t>PRCOL_00005359-RA</t>
  </si>
  <si>
    <t>Similar to Alcohol Dehydrogenase</t>
  </si>
  <si>
    <t>SAH1, Similar to Adenosylhomocysteinase (S-Adenosyl-L-Homocysteine Hydrolase)</t>
  </si>
  <si>
    <t>PRCOL_00006293-RA</t>
  </si>
  <si>
    <t>RABD1, RAB-like GTP-Binding Protein YPTC1</t>
  </si>
  <si>
    <t>PRCOL_00006036-RA</t>
  </si>
  <si>
    <t>RABB1, RAB-like GTP-Binding Protein YPTC4</t>
  </si>
  <si>
    <t xml:space="preserve">PRCOL_00002020-RA </t>
  </si>
  <si>
    <t>PRX4, Similar to Peroxiredoxin 4</t>
  </si>
  <si>
    <t>PRCOL_00002734-RA</t>
  </si>
  <si>
    <t>PP2C, Similar to Protein Phosphatase 2C</t>
  </si>
  <si>
    <t>PRCOL_00003127-RA</t>
  </si>
  <si>
    <t>PKHD1-1, Similar to Fibrocystin</t>
  </si>
  <si>
    <t>PRCOL_00006884-RA</t>
  </si>
  <si>
    <t>PKD2, Similar to Polycystin-2</t>
  </si>
  <si>
    <t>PRCOL_00001398-RA</t>
  </si>
  <si>
    <t>PHOT, Putative Blue Light Receptor</t>
  </si>
  <si>
    <t>Phosphoglyceromutase</t>
  </si>
  <si>
    <t>PGK, Phosphoglycerate Kinase</t>
  </si>
  <si>
    <t>PKG, Similar to cGMP-Dependent Protein Kinase</t>
  </si>
  <si>
    <t>PRCOL_00003456-RA</t>
  </si>
  <si>
    <t>Parkin Co-Regulated Gene Protein</t>
  </si>
  <si>
    <t>PRCOL_00005080-RA</t>
  </si>
  <si>
    <t>NADP-Malate Dehydrogenase</t>
  </si>
  <si>
    <t xml:space="preserve">Membrane Protein With PAS Sensory Domain </t>
  </si>
  <si>
    <t>Malate dehydrogenase</t>
  </si>
  <si>
    <t>Hydroxyproline-Rich Glycoprotein GAS29</t>
  </si>
  <si>
    <t>HYD3, Hydrocephalus 3-Like Protein</t>
  </si>
  <si>
    <t>PRCOL_00002250-RA</t>
  </si>
  <si>
    <t>HRP1, Putative Cell Wall Protein</t>
  </si>
  <si>
    <t>GSK3, Glycogen Synthase Kinase 3</t>
  </si>
  <si>
    <t>PRCOL_00002982-RA</t>
  </si>
  <si>
    <t>GPPS, Geranylgeranyl Diphosphate Synthase-Like</t>
  </si>
  <si>
    <t>PRCOL_00003890-RA</t>
  </si>
  <si>
    <t>GP2 Wall Protein, Hydroxyproline-Rich Glycoprotein</t>
  </si>
  <si>
    <t>GAP3, Glyceraldehyde-3-Phosphate Dehydrogenase</t>
  </si>
  <si>
    <t>FTT2, 14-3-3</t>
  </si>
  <si>
    <t>FTT, 14-3-3</t>
  </si>
  <si>
    <t>PRCOL_00003434-RA</t>
  </si>
  <si>
    <t>FMG-1B, Flagella Membrane Glycoprotein 1B</t>
  </si>
  <si>
    <t>FMG-1A, Flagella Membrane Glycoprotein 1A</t>
  </si>
  <si>
    <t>Enolase (2-Phosphoglycerate Dehydratase) (2-Phospho-D-Glyceratehydro-Lyase)</t>
  </si>
  <si>
    <t>PRCOL_00003078-RA</t>
  </si>
  <si>
    <t>CNK2, NIMA-Related Kinase 2</t>
  </si>
  <si>
    <t>PRCOL_00002403-RA</t>
  </si>
  <si>
    <t>CK1, Casein Kinase I</t>
  </si>
  <si>
    <t>PRCOL_00002166-RA</t>
  </si>
  <si>
    <t>CDC48, Conserved AAA Domain Protein</t>
  </si>
  <si>
    <t>PRCOL_00000863-RA</t>
  </si>
  <si>
    <t>ARLC2, Similar to ADP-Ribosylation Factor-Like Protein, DrScorpion</t>
  </si>
  <si>
    <t>PRCOL_00002545-RA</t>
  </si>
  <si>
    <t>ALD1, Fructose-Bisphosphate Aldolase</t>
  </si>
  <si>
    <t>AGG4, Flagellar Flavodoxin, Similar to Quinone Reductase</t>
  </si>
  <si>
    <t>AGG3, Flagellar Flavodoxin Similar to Quinone Reductase</t>
  </si>
  <si>
    <r>
      <rPr>
        <b/>
        <sz val="12"/>
        <color theme="1"/>
        <rFont val="Times New Roman"/>
        <charset val="134"/>
      </rPr>
      <t>Supplementary Table 19, Inventory of meiotic genes  in</t>
    </r>
    <r>
      <rPr>
        <b/>
        <i/>
        <sz val="12"/>
        <color theme="1"/>
        <rFont val="Times New Roman"/>
        <charset val="134"/>
      </rPr>
      <t xml:space="preserve"> P. coloniale</t>
    </r>
  </si>
  <si>
    <t>Gene symbol</t>
  </si>
  <si>
    <t>Define</t>
  </si>
  <si>
    <t>Meiosis specific genes</t>
  </si>
  <si>
    <t>DMC1</t>
  </si>
  <si>
    <t>Meiotic recombination protein DMC1/LIM15 homolog</t>
  </si>
  <si>
    <t>HOP1</t>
  </si>
  <si>
    <t>Hsp70-Hsp90 organizing protein</t>
  </si>
  <si>
    <t>PRCOL_00006826-RA</t>
  </si>
  <si>
    <t>HOP2</t>
  </si>
  <si>
    <t>Homologous-pairing protein 2 homolog</t>
  </si>
  <si>
    <t>PRCOL_00000208-RA</t>
  </si>
  <si>
    <t>MER3</t>
  </si>
  <si>
    <t>Double-strand break repair protein MRE3/ATP-dependent DNA helicase MER3 homolog</t>
  </si>
  <si>
    <t>PRCOL_00003257-RA</t>
  </si>
  <si>
    <t>MND1</t>
  </si>
  <si>
    <t>Meiotic nuclear division protein 1 homolog</t>
  </si>
  <si>
    <t>PRCOL_00003806-RA</t>
  </si>
  <si>
    <t>MSH4</t>
  </si>
  <si>
    <t>DNA mismatch repair protein Msh4; MutS protein homolog 4</t>
  </si>
  <si>
    <t>PRCOL_00003604-RA</t>
  </si>
  <si>
    <t>MSH5</t>
  </si>
  <si>
    <t>DNA mismatch repair protein Msh5; MutS protein homolog 5</t>
  </si>
  <si>
    <t>PRCOL_00007247-RA</t>
  </si>
  <si>
    <t>REC8</t>
  </si>
  <si>
    <t>Meiotic recombination protein REC8 homolog</t>
  </si>
  <si>
    <t>RED1</t>
  </si>
  <si>
    <t>Reductional division protein 1</t>
  </si>
  <si>
    <t>SPO11</t>
  </si>
  <si>
    <t>Meiotic recombination protein SPO11</t>
  </si>
  <si>
    <t>PRCOL_00005653-RA</t>
  </si>
  <si>
    <t>ZIP1</t>
  </si>
  <si>
    <t>Zinc transporter ZIP1</t>
  </si>
  <si>
    <t>PRCOL_00003888-RA</t>
  </si>
  <si>
    <t>Meiosis related genes</t>
  </si>
  <si>
    <t>ATM</t>
  </si>
  <si>
    <t>ATM serine/threonine kinase</t>
  </si>
  <si>
    <t>PRCOL_00001368-RA</t>
  </si>
  <si>
    <t>ATR</t>
  </si>
  <si>
    <t>Serine/threonine-protein kinase ATR</t>
  </si>
  <si>
    <t>PRCOL_00000373-RA</t>
  </si>
  <si>
    <t>BRCA1</t>
  </si>
  <si>
    <t>Breast cancer 1</t>
  </si>
  <si>
    <t>PRCOL_00004900-RA</t>
  </si>
  <si>
    <t>BRCA2</t>
  </si>
  <si>
    <t>Breast cancer 2</t>
  </si>
  <si>
    <t>CDC2</t>
  </si>
  <si>
    <t>Cyclin-dependent kinase 1</t>
  </si>
  <si>
    <t>PRCOL_00005199-RA</t>
  </si>
  <si>
    <t>DNA2</t>
  </si>
  <si>
    <t>DNA replication ATP-dependent helicase/nuclease DNA2</t>
  </si>
  <si>
    <t>PRCOL_00002243-RA</t>
  </si>
  <si>
    <t>EXO1</t>
  </si>
  <si>
    <t>Exonuclease 1</t>
  </si>
  <si>
    <t>PRCOL_00004629-RA</t>
  </si>
  <si>
    <t>FEN1</t>
  </si>
  <si>
    <t>Flap endonuclease 1</t>
  </si>
  <si>
    <t>PRCOL_00001649-RA</t>
  </si>
  <si>
    <t>XRCC6</t>
  </si>
  <si>
    <t>X-ray repair cross-complementing protein 6</t>
  </si>
  <si>
    <t>PRCOL_00002704-RA</t>
  </si>
  <si>
    <t>XRCC7</t>
  </si>
  <si>
    <t>X-ray repair cross-complementing protein 7</t>
  </si>
  <si>
    <t>PRCOL_00006012-RA</t>
  </si>
  <si>
    <t>LIG4</t>
  </si>
  <si>
    <t>DNA ligase 4</t>
  </si>
  <si>
    <t>PRCOL_00001076-RA</t>
  </si>
  <si>
    <t>MLH1</t>
  </si>
  <si>
    <t>DNA mismatch repair protein MutLhomolog 1</t>
  </si>
  <si>
    <t>PRCOL_00005034-RA</t>
  </si>
  <si>
    <t>MLH3</t>
  </si>
  <si>
    <t>DNA mismatch repair protein MutLhomolog 3</t>
  </si>
  <si>
    <t>PRCOL_00002079-RA</t>
  </si>
  <si>
    <t>MMS4</t>
  </si>
  <si>
    <t>Crossover junction endonuclease MMS4</t>
  </si>
  <si>
    <t>MPH1</t>
  </si>
  <si>
    <t>Serine/threonine-protein kinase mph1</t>
  </si>
  <si>
    <t>PRCOL_00006669-RA</t>
  </si>
  <si>
    <t>MRE11</t>
  </si>
  <si>
    <t>Double-strand break repair protein MRE11</t>
  </si>
  <si>
    <t>PRCOL_00003292-RA</t>
  </si>
  <si>
    <t>MSH2</t>
  </si>
  <si>
    <t>DNA mismatch repair protein Msh2; MutS protein homolog 2</t>
  </si>
  <si>
    <t>PRCOL_00002085-RA</t>
  </si>
  <si>
    <t>MSH3</t>
  </si>
  <si>
    <t>DNA mismatch repair protein Msh3; MutS protein homolog 3</t>
  </si>
  <si>
    <t>PRCOL_00004183-RA</t>
  </si>
  <si>
    <t>MSH6</t>
  </si>
  <si>
    <t>DNA mismatch repair protein Msh6; MutS protein homolog 6</t>
  </si>
  <si>
    <t>PRCOL_00003897-RA</t>
  </si>
  <si>
    <t>MUS81</t>
  </si>
  <si>
    <t>Crossover junction endonuclease MUS81</t>
  </si>
  <si>
    <t>PRCOL_00004679-RA</t>
  </si>
  <si>
    <t>PMS1</t>
  </si>
  <si>
    <t>DNA mismatch repair protein</t>
  </si>
  <si>
    <t>PRCOL_00003998-RA</t>
  </si>
  <si>
    <t>RAD17</t>
  </si>
  <si>
    <t>Cell cycle checkpoint protein RAD17</t>
  </si>
  <si>
    <t>PRCOL_00000425-RA</t>
  </si>
  <si>
    <t>RAD23</t>
  </si>
  <si>
    <t>UV excision repair protein RAD23</t>
  </si>
  <si>
    <t xml:space="preserve">PRCOL_00001791-RA </t>
  </si>
  <si>
    <t>RAD24</t>
  </si>
  <si>
    <t>DNA damage checkpoint protein rad24</t>
  </si>
  <si>
    <t>RAD50</t>
  </si>
  <si>
    <t>DNA repair protein RAD50</t>
  </si>
  <si>
    <t>PRCOL_00000463-RA</t>
  </si>
  <si>
    <t>RAD51</t>
  </si>
  <si>
    <t>DNA repair protein RAD51 homolog 1</t>
  </si>
  <si>
    <t>PRCOL_00001374-RA</t>
  </si>
  <si>
    <t>RAD52</t>
  </si>
  <si>
    <t>DNA repair protein RAD52</t>
  </si>
  <si>
    <t>PRCOL_00004614-RA</t>
  </si>
  <si>
    <t>RAD54</t>
  </si>
  <si>
    <t>DNA repair and recombination protein RAD54</t>
  </si>
  <si>
    <t>REC114/RAD1</t>
  </si>
  <si>
    <t>Cell cycle checkpoint protein RAD1</t>
  </si>
  <si>
    <t>PRCOL_00006064-RA</t>
  </si>
  <si>
    <t>RTEL1</t>
  </si>
  <si>
    <t>Regulator of telomere elongation helicase 1</t>
  </si>
  <si>
    <t>PRCOL_00005520-RA</t>
  </si>
  <si>
    <t>SAD1</t>
  </si>
  <si>
    <t>Serine/threonine kinase SAD-1</t>
  </si>
  <si>
    <t>SAE2</t>
  </si>
  <si>
    <t>DNA endonuclease SAE2</t>
  </si>
  <si>
    <t>SGS1</t>
  </si>
  <si>
    <t>slow growth suppressor 1</t>
  </si>
  <si>
    <t>PRCOL_00002840-RA</t>
  </si>
  <si>
    <t>SLX1</t>
  </si>
  <si>
    <t>Structure-specific endonuclease subunit SLX1</t>
  </si>
  <si>
    <t>PRCOL_00003986-RA</t>
  </si>
  <si>
    <t>SLX4</t>
  </si>
  <si>
    <t>Structure-specific endonuclease subunit SLX4</t>
  </si>
  <si>
    <t>SMC5</t>
  </si>
  <si>
    <t>Structural maintenance of chromosomes protein 5</t>
  </si>
  <si>
    <t>PRCOL_00002930-RA</t>
  </si>
  <si>
    <t>SMC6</t>
  </si>
  <si>
    <t>Structural maintenance of chromosomes protein 6</t>
  </si>
  <si>
    <t>PRCOL_00006025-RA</t>
  </si>
  <si>
    <t>XRCC4</t>
  </si>
  <si>
    <t>DNA repair protein XRCC4</t>
  </si>
  <si>
    <t>XRS2</t>
  </si>
  <si>
    <t>DNA repair protein XRS2</t>
  </si>
  <si>
    <t>YEN1</t>
  </si>
  <si>
    <t>Holliday junction resolvase YEN1</t>
  </si>
  <si>
    <r>
      <rPr>
        <sz val="12"/>
        <color theme="1"/>
        <rFont val="Arial"/>
        <charset val="134"/>
      </rPr>
      <t xml:space="preserve">Supplementary Table 20 NAD+ and quinolate biosynthesis in </t>
    </r>
    <r>
      <rPr>
        <i/>
        <sz val="12"/>
        <color theme="1"/>
        <rFont val="Arial"/>
        <charset val="134"/>
      </rPr>
      <t>P. coloniale</t>
    </r>
    <r>
      <rPr>
        <sz val="12"/>
        <color theme="1"/>
        <rFont val="Arial"/>
        <charset val="134"/>
      </rPr>
      <t>.</t>
    </r>
  </si>
  <si>
    <t>TDO</t>
  </si>
  <si>
    <t>AFM</t>
  </si>
  <si>
    <t>KMO</t>
  </si>
  <si>
    <t>KYU</t>
  </si>
  <si>
    <t>HAO</t>
  </si>
  <si>
    <t>ACMSD</t>
  </si>
  <si>
    <t>AO</t>
  </si>
  <si>
    <t>QS</t>
  </si>
  <si>
    <t>NNP</t>
  </si>
  <si>
    <t>Mesotaenium endlicherianum</t>
  </si>
  <si>
    <t>Bacteria</t>
  </si>
  <si>
    <t>Supplementary Table 21. Analysis of presence/absence of genes involved in vitamin metabolism in Archaeplastida.</t>
  </si>
  <si>
    <t>Vitamin types</t>
  </si>
  <si>
    <t>Prasinoderma</t>
  </si>
  <si>
    <t>C.reinhardtii</t>
  </si>
  <si>
    <t>V.carteri</t>
  </si>
  <si>
    <t>Vitamin B1</t>
  </si>
  <si>
    <t>THIC</t>
  </si>
  <si>
    <t>Phosphomethylpyrimidine synthase, chloroplastic</t>
  </si>
  <si>
    <t>TH1</t>
  </si>
  <si>
    <t>Thiamine biosynthetic bifunctional enzyme TH1</t>
  </si>
  <si>
    <t>THI4</t>
  </si>
  <si>
    <t>Thiamine thiazole synthase</t>
  </si>
  <si>
    <t>NMT1</t>
  </si>
  <si>
    <t>Glycylpeptide N-tetradecanoyltransferase 1</t>
  </si>
  <si>
    <t>ISCS</t>
  </si>
  <si>
    <t>Cysteine desulfurase</t>
  </si>
  <si>
    <t>DXS</t>
  </si>
  <si>
    <t>1-deoxyxylulose-5-phosphate
synthase</t>
  </si>
  <si>
    <t>TPK</t>
  </si>
  <si>
    <t>Thiamine pyrophosphokinase</t>
  </si>
  <si>
    <t>Vitamin B2</t>
  </si>
  <si>
    <t xml:space="preserve">RibA </t>
  </si>
  <si>
    <t>3,4-dihydroxy-2-butanone 4-phosphate synthase (ribB)</t>
  </si>
  <si>
    <t>GTP cyclohydrolase-2</t>
  </si>
  <si>
    <t>Bifunctional riboflavin biosynthesis protein RIBA (3,4-dihydroxy-2-butanone 4-phosphate synthase + GTP cyclohydrolase II)</t>
  </si>
  <si>
    <t>ribD/PHS1/PYRD</t>
  </si>
  <si>
    <t>Riboflavin biosynthesis protein RibD</t>
  </si>
  <si>
    <t>Riboflavin biosynthesis protein PYRD, chloroplastic</t>
  </si>
  <si>
    <t>PYRP</t>
  </si>
  <si>
    <t>5-amino-6-(5-phospho-D-ribitylamino)uracil phosphatase, chloroplastic</t>
  </si>
  <si>
    <t>ribE</t>
  </si>
  <si>
    <t xml:space="preserve">6,7-dimethyl-8-ribityllumazine synthase </t>
  </si>
  <si>
    <t>ribC</t>
  </si>
  <si>
    <t>Riboflavin synthase</t>
  </si>
  <si>
    <t>ribK</t>
  </si>
  <si>
    <t>Riboflavin kinase</t>
  </si>
  <si>
    <t xml:space="preserve">FMN hydrolase </t>
  </si>
  <si>
    <t>Flavin mononucleotide hydrolase 1, chloroplatic</t>
  </si>
  <si>
    <t>FLAD</t>
  </si>
  <si>
    <t>FAD synthetase</t>
  </si>
  <si>
    <t>PHS1/PYRR</t>
  </si>
  <si>
    <t>Riboflavin biosynthesis protein PYRR/diaminohydroxyphosphoribosylaminopyrimidine deaminase / 5-amino-6-(5-phosphoribosylamino)uracil reductase</t>
  </si>
  <si>
    <t>Vitamin B5</t>
  </si>
  <si>
    <t>KPHMT</t>
  </si>
  <si>
    <t xml:space="preserve">ketopantoate hydroxymethyltransferase </t>
  </si>
  <si>
    <t>ADC</t>
  </si>
  <si>
    <t>Aspartate 1-decarboxylase (l-aspartate-α-decarboxylase)</t>
  </si>
  <si>
    <t>PS</t>
  </si>
  <si>
    <t>Pantothenate synthetase</t>
  </si>
  <si>
    <t>KPR</t>
  </si>
  <si>
    <t>2-dehydropantoate 2-reductase (ketopantoate reductase)</t>
  </si>
  <si>
    <t>Vitamin B6</t>
  </si>
  <si>
    <t>PDX1</t>
  </si>
  <si>
    <t>pyridoxal phosphate synthase protein</t>
  </si>
  <si>
    <t>PDX2</t>
  </si>
  <si>
    <t>Pyridoxine biosynthesis glutaminase (Pyridoxal 5'-phosphate synthase)</t>
  </si>
  <si>
    <t>PDX3</t>
  </si>
  <si>
    <t>Pyridoxine/pyridoxamine 5'-phosphate oxidase 1, chloroplastic</t>
  </si>
  <si>
    <t>SOS4</t>
  </si>
  <si>
    <t>Pyridoxal kinase (SALT OVERLY SENSITIVE4)</t>
  </si>
  <si>
    <t>PLR1</t>
  </si>
  <si>
    <t>Pyridoxal reductase, chloroplastic</t>
  </si>
  <si>
    <t>Vitamin B7</t>
  </si>
  <si>
    <t>BIOA</t>
  </si>
  <si>
    <t>Diaminopelargonic acid synthase/adenosylmethionine-8-amino-7-oxononanoate aminotransferase</t>
  </si>
  <si>
    <t>BIOB</t>
  </si>
  <si>
    <t>Biotin synthase</t>
  </si>
  <si>
    <t>BIOD</t>
  </si>
  <si>
    <t>ATP-dependent dethiobiotin synthetase BioD</t>
  </si>
  <si>
    <t>BIOF</t>
  </si>
  <si>
    <t>8-amino-7-oxononanoate synthase
synthase</t>
  </si>
  <si>
    <t>Vitamin B9</t>
  </si>
  <si>
    <t>ADCS</t>
  </si>
  <si>
    <t>Aminodeoxychorismate synthase</t>
  </si>
  <si>
    <t>ADCL</t>
  </si>
  <si>
    <t>D-amino-acid transaminase, chloroplastic (aminodeoxychorismate lyase)</t>
  </si>
  <si>
    <t>GTPCHI</t>
  </si>
  <si>
    <t>GTP cyclohydrolase 1</t>
  </si>
  <si>
    <t>DHNA</t>
  </si>
  <si>
    <t>Dihydroneopterin aldolase (Folic acid synthesis protein fol)</t>
  </si>
  <si>
    <t>HPPK</t>
  </si>
  <si>
    <t>6-hydroxymethyl-7,8-dihydropterin pyrophosphokinase</t>
  </si>
  <si>
    <t>DHPS</t>
  </si>
  <si>
    <t>dihydropteroate synthase (Folate synthesis bifunctional protein, mitochondrial)</t>
  </si>
  <si>
    <t>DHFS</t>
  </si>
  <si>
    <t>Dihydrofolate synthetase</t>
  </si>
  <si>
    <t>DHFR</t>
  </si>
  <si>
    <t>dihydrofolate reductase</t>
  </si>
  <si>
    <t>FPGS</t>
  </si>
  <si>
    <t>Folylpolyglutamate synthase</t>
  </si>
  <si>
    <t>Vitamin B12</t>
  </si>
  <si>
    <t>METE</t>
  </si>
  <si>
    <t>Cobalamin-independent methionine
synthase</t>
  </si>
  <si>
    <t>METH</t>
  </si>
  <si>
    <t>Cobalamin-dependent methionine synthase/Methionine synthase</t>
  </si>
  <si>
    <t>COBT</t>
  </si>
  <si>
    <t>Nicotinate-nucleotide-dimethylbenzimidazole phosphoribosyltransferase</t>
  </si>
  <si>
    <t>COBS</t>
  </si>
  <si>
    <t>Adenosylcobinamide-GDP
ribazoletransferase</t>
  </si>
  <si>
    <t>RNRII</t>
  </si>
  <si>
    <t>Ribonucleotide reductase II</t>
  </si>
  <si>
    <t>MCM</t>
  </si>
  <si>
    <t>Methylmalonyl-CoA mutase</t>
  </si>
  <si>
    <t xml:space="preserve">CBLA </t>
  </si>
  <si>
    <t>CobalaminA</t>
  </si>
  <si>
    <t xml:space="preserve">MTRR </t>
  </si>
  <si>
    <t>Methionine synthase reductase</t>
  </si>
  <si>
    <t>Vitamin E</t>
  </si>
  <si>
    <t>HPPD</t>
  </si>
  <si>
    <t>4-hydroxyphenylpyruvate dioxygenase</t>
  </si>
  <si>
    <t>HPT</t>
  </si>
  <si>
    <t>Homogentisate phytyltransferase</t>
  </si>
  <si>
    <t>TCY</t>
  </si>
  <si>
    <t>Tocopherol cyclase, chloroplastic</t>
  </si>
  <si>
    <t>MPBQ MT</t>
  </si>
  <si>
    <t>2-methyl-6-phytyl-1,4-hydroquinone methyltransferase, chloroplastic
methyltransferase</t>
  </si>
  <si>
    <t>γ-TMT (VTE4)</t>
  </si>
  <si>
    <t>Tocopherol O-methyltransferase, chloroplastic</t>
  </si>
  <si>
    <t>MenF</t>
  </si>
  <si>
    <t>Isochorismate synthase MenF</t>
  </si>
  <si>
    <t>Vitamin K2</t>
  </si>
  <si>
    <t>MenD</t>
  </si>
  <si>
    <t>2-succinyl-5-enolpyruvyl-6-hydroxy-3-cyclohexene-1-carboxylate synthase</t>
  </si>
  <si>
    <t>MenH/yfbB</t>
  </si>
  <si>
    <t>2-succinyl-6-hydroxy-2,4-cyclohexadiene-1-carboxylate synthase</t>
  </si>
  <si>
    <t>MenC</t>
  </si>
  <si>
    <t>o-succinylbenzoate synthase</t>
  </si>
  <si>
    <t>MenE</t>
  </si>
  <si>
    <t>2-succinylbenzoate--CoA ligase, chloroplastic/peroxisomal</t>
  </si>
  <si>
    <t>MenB</t>
  </si>
  <si>
    <t>1,4-dihydroxy-2-naphthoyl-CoA synthase</t>
  </si>
  <si>
    <t>MenA</t>
  </si>
  <si>
    <t>1,4-dihydroxy-2-naphthoate octaprenyltransferase/2-carboxy-1,4-naphthoquinone phytyltransferase</t>
  </si>
  <si>
    <t>MenG</t>
  </si>
  <si>
    <t>Demethylmenaquinone methyltransferase</t>
  </si>
  <si>
    <t>Protein PHYLLO, chloroplastic</t>
  </si>
  <si>
    <t>Protein PHYLLO, chloroplastic, including (MENF) + (MEND) + (MENC) + (MENH)</t>
  </si>
  <si>
    <t>Absent</t>
  </si>
  <si>
    <t>Present</t>
  </si>
  <si>
    <r>
      <rPr>
        <b/>
        <sz val="12"/>
        <color theme="1"/>
        <rFont val="Arial"/>
        <charset val="134"/>
      </rPr>
      <t xml:space="preserve">Supplementary Table 22. </t>
    </r>
    <r>
      <rPr>
        <sz val="12"/>
        <color theme="1"/>
        <rFont val="Arial"/>
        <charset val="134"/>
      </rPr>
      <t>Selenoproteins in Archaeplastida</t>
    </r>
  </si>
  <si>
    <t>PHYLUM</t>
  </si>
  <si>
    <t>SPECIES</t>
  </si>
  <si>
    <t>Selenoproteins</t>
  </si>
  <si>
    <t>Selenoproteins &amp; Homologues</t>
  </si>
  <si>
    <t>SECIS (Selenocysteine Insertion Sequence)</t>
  </si>
  <si>
    <t>early-diverging streptophyte algae</t>
  </si>
  <si>
    <t xml:space="preserve">Chlorokybus atmophyticus </t>
  </si>
  <si>
    <t xml:space="preserve">Mesostigma viride </t>
  </si>
  <si>
    <t xml:space="preserve">TUC-clade (Core Chlorophyta) </t>
  </si>
  <si>
    <t>early diverging chlorophyte algae (Mamiellophyceae)</t>
  </si>
  <si>
    <t>Ostreococcus sp.</t>
  </si>
  <si>
    <t xml:space="preserve">Micromonas commoda </t>
  </si>
  <si>
    <r>
      <rPr>
        <b/>
        <sz val="12"/>
        <color theme="1"/>
        <rFont val="Arial"/>
        <charset val="134"/>
      </rPr>
      <t xml:space="preserve">Supplementary Table 23. </t>
    </r>
    <r>
      <rPr>
        <sz val="12"/>
        <color theme="1"/>
        <rFont val="Arial"/>
        <charset val="134"/>
      </rPr>
      <t xml:space="preserve">Complete sulfur assimilation pathway in </t>
    </r>
    <r>
      <rPr>
        <i/>
        <sz val="12"/>
        <color theme="1"/>
        <rFont val="Arial"/>
        <charset val="134"/>
      </rPr>
      <t>P.coloniale</t>
    </r>
    <r>
      <rPr>
        <sz val="12"/>
        <color theme="1"/>
        <rFont val="Arial"/>
        <charset val="134"/>
      </rPr>
      <t>.</t>
    </r>
  </si>
  <si>
    <t>Gene model</t>
  </si>
  <si>
    <t>P.coloniale</t>
  </si>
  <si>
    <t>Cysteine ligase</t>
  </si>
  <si>
    <t>PRCOL_00004592-RA</t>
  </si>
  <si>
    <t>MicRCC5669</t>
  </si>
  <si>
    <t>Ostlu3167</t>
  </si>
  <si>
    <t>Batpr2899</t>
  </si>
  <si>
    <t>Chlre11021</t>
  </si>
  <si>
    <t>Mesvi750S07964</t>
  </si>
  <si>
    <t>Chrsp2S04627</t>
  </si>
  <si>
    <t>KleflGAQ88957.1</t>
  </si>
  <si>
    <t>KleflGAQ88958.1</t>
  </si>
  <si>
    <t>APS kinase</t>
  </si>
  <si>
    <t>PRCOL_00000153-RA</t>
  </si>
  <si>
    <t>MicRCC55</t>
  </si>
  <si>
    <t>Ostlu4377</t>
  </si>
  <si>
    <t>Batpr5119</t>
  </si>
  <si>
    <t>Chlre5631</t>
  </si>
  <si>
    <t>comp8352_c0_seq1|m.2729</t>
  </si>
  <si>
    <t>Chrsp187S02972</t>
  </si>
  <si>
    <t>KleflGAQ91445.1</t>
  </si>
  <si>
    <t>Chrsp103S00967</t>
  </si>
  <si>
    <t>Adenosine 5’-phosphosulfate reductase</t>
  </si>
  <si>
    <t>PRCOL_00003894-RA</t>
  </si>
  <si>
    <t>MicRCC8688</t>
  </si>
  <si>
    <t>Ostlu7128</t>
  </si>
  <si>
    <t>Batpr2432</t>
  </si>
  <si>
    <t>Chlre5132</t>
  </si>
  <si>
    <t>comp8280_c0_seq8|m.4288</t>
  </si>
  <si>
    <t>Chrsp369S05373</t>
  </si>
  <si>
    <t>KleflGAQ87007.1</t>
  </si>
  <si>
    <t>Chlre9751</t>
  </si>
  <si>
    <t>KleflGAQ77641.1</t>
  </si>
  <si>
    <t>APS, ATP sulfurylase</t>
  </si>
  <si>
    <t>PRCOL_00006192-RA</t>
  </si>
  <si>
    <t>MicRCC6526</t>
  </si>
  <si>
    <t>Ostlu4545</t>
  </si>
  <si>
    <t>Batpr5448</t>
  </si>
  <si>
    <t>Chlre7685</t>
  </si>
  <si>
    <t>Mesvi130S02469</t>
  </si>
  <si>
    <t>Chrsp13S02155</t>
  </si>
  <si>
    <t>KleflGAQ84400.1</t>
  </si>
  <si>
    <t>Chlre11897</t>
  </si>
  <si>
    <t>OAS(thiol)-lyase</t>
  </si>
  <si>
    <t>PRCOL_00005132-RA</t>
  </si>
  <si>
    <t>MicRCC1603</t>
  </si>
  <si>
    <t>Ostlu816</t>
  </si>
  <si>
    <t>Batpr2957</t>
  </si>
  <si>
    <t>Chlre1831</t>
  </si>
  <si>
    <t>Mesvi381S05635</t>
  </si>
  <si>
    <t>Chrsp51S00507</t>
  </si>
  <si>
    <t>KleflGAQ91512.1</t>
  </si>
  <si>
    <t>PRCOL_00001906-RA</t>
  </si>
  <si>
    <t>MicRCC969</t>
  </si>
  <si>
    <t>Ostlu2592</t>
  </si>
  <si>
    <t>Batpr4959</t>
  </si>
  <si>
    <t>Chlre5430</t>
  </si>
  <si>
    <t>Mesvi647S07363</t>
  </si>
  <si>
    <t>Chrsp23S03691</t>
  </si>
  <si>
    <t>KleflGAQ84936.1</t>
  </si>
  <si>
    <t>PRCOL_00002411-RA</t>
  </si>
  <si>
    <t>MicRCC6731</t>
  </si>
  <si>
    <t>Ostlu3213</t>
  </si>
  <si>
    <t>Batpr7022</t>
  </si>
  <si>
    <t>Chlre8898</t>
  </si>
  <si>
    <t>Mesvi1302S00157</t>
  </si>
  <si>
    <t>Chrsp23S03695</t>
  </si>
  <si>
    <t>KleflGAQ79776.1</t>
  </si>
  <si>
    <t>PRCOL_00006749-RA</t>
  </si>
  <si>
    <t>Ostlu5503</t>
  </si>
  <si>
    <t>Chlre8899</t>
  </si>
  <si>
    <t>KleflGAQ77660.1</t>
  </si>
  <si>
    <t>PRCOL_00001669-RA</t>
  </si>
  <si>
    <t>PRCOL_00001192-RA</t>
  </si>
  <si>
    <t>Chlre10412</t>
  </si>
  <si>
    <t>Sulfite oxidase</t>
  </si>
  <si>
    <t>PRCOL_00000871-RA</t>
  </si>
  <si>
    <t>Batpr5713</t>
  </si>
  <si>
    <t>Chlre2015</t>
  </si>
  <si>
    <t>Chrsp98S09289</t>
  </si>
  <si>
    <t>KleflGAQ90889.1</t>
  </si>
  <si>
    <t>KleflGAQ79127.1</t>
  </si>
  <si>
    <t>Sulfite reductase</t>
  </si>
  <si>
    <t>PRCOL_00002318-RA</t>
  </si>
  <si>
    <t>MicRCC7556</t>
  </si>
  <si>
    <t>Ostlu5218</t>
  </si>
  <si>
    <t>Batpr7133</t>
  </si>
  <si>
    <t>Chlre3112</t>
  </si>
  <si>
    <t>Mesvi22S04406</t>
  </si>
  <si>
    <t>Chrsp187S02945</t>
  </si>
  <si>
    <t>KleflGAQ91720.1</t>
  </si>
  <si>
    <t>Sulfate transporter</t>
  </si>
  <si>
    <t>PRCOL_00006588-RA</t>
  </si>
  <si>
    <t>MicRCC5296</t>
  </si>
  <si>
    <t>Ostlu3639</t>
  </si>
  <si>
    <t>Batpr5126</t>
  </si>
  <si>
    <t>Chlre4353</t>
  </si>
  <si>
    <t>Mesvi186S09253</t>
  </si>
  <si>
    <t>Chrsp31S04827</t>
  </si>
  <si>
    <t>KleflGAQ92378.1</t>
  </si>
  <si>
    <t>PRCOL_00001971-RA</t>
  </si>
  <si>
    <t>MicRCC6604</t>
  </si>
  <si>
    <t>Batpr6198</t>
  </si>
  <si>
    <t>Chlre4782</t>
  </si>
  <si>
    <t>Chrsp369S05366</t>
  </si>
  <si>
    <t>KleflGAQ90371.1</t>
  </si>
  <si>
    <t>MicRCC8550</t>
  </si>
  <si>
    <t>Chrsp80S00646</t>
  </si>
  <si>
    <t>KleflGAQ82256.1</t>
  </si>
  <si>
    <t>MicRCC9778</t>
  </si>
  <si>
    <t>Chrsp29S04452</t>
  </si>
  <si>
    <t>KleflGAQ79180.1</t>
  </si>
  <si>
    <t>Sulfate transporter like protein</t>
  </si>
  <si>
    <t xml:space="preserve">PRCOL_00000061-RA </t>
  </si>
  <si>
    <t>MicRCC5072</t>
  </si>
  <si>
    <t>Ostlu4614</t>
  </si>
  <si>
    <t>Batpr364</t>
  </si>
  <si>
    <t>Chlre3741</t>
  </si>
  <si>
    <t>Chrsp23S03708</t>
  </si>
  <si>
    <t>Serine acetyltransferase</t>
  </si>
  <si>
    <t>PRCOL_00002113-RA</t>
  </si>
  <si>
    <t>MicRCC2318</t>
  </si>
  <si>
    <t>Ostlu3148</t>
  </si>
  <si>
    <t>Batpr2989</t>
  </si>
  <si>
    <t>Chlre2480</t>
  </si>
  <si>
    <t>Mesvi69S07659</t>
  </si>
  <si>
    <t>Chrsp115S01662</t>
  </si>
  <si>
    <t>PRCOL_00002366-RA</t>
  </si>
  <si>
    <t>MicRCC4023</t>
  </si>
  <si>
    <t>Ostlu3671</t>
  </si>
  <si>
    <t>Batpr6278</t>
  </si>
  <si>
    <t>Chlre12284</t>
  </si>
  <si>
    <t>Mesvi2068S04113</t>
  </si>
  <si>
    <t>Chrsp110S01553</t>
  </si>
  <si>
    <t>KleflGAQ86474.1</t>
  </si>
  <si>
    <t>PRCOL_00000029-RA</t>
  </si>
  <si>
    <t>MicRCC5176</t>
  </si>
  <si>
    <t>Ostlu5109</t>
  </si>
  <si>
    <t>Batpr6911</t>
  </si>
  <si>
    <t>Chlre12495</t>
  </si>
  <si>
    <t>KleflGAQ83139.1</t>
  </si>
  <si>
    <t>MicRCC8034</t>
  </si>
  <si>
    <t>Ostlu6642</t>
  </si>
  <si>
    <t>Batpr7105</t>
  </si>
  <si>
    <t>Chlre12496</t>
  </si>
  <si>
    <t>KleflGAQ83082.1</t>
  </si>
  <si>
    <t>Batpr7595</t>
  </si>
  <si>
    <t>KleflGAQ81745.1</t>
  </si>
  <si>
    <t>Cystathionine beta-lyase</t>
  </si>
  <si>
    <t>PRCOL_00006688-RA</t>
  </si>
  <si>
    <t>MicRCC9141</t>
  </si>
  <si>
    <t>Ostlu4344</t>
  </si>
  <si>
    <t>Batpr5163</t>
  </si>
  <si>
    <t>Chlre3179</t>
  </si>
  <si>
    <t>Mesvi775S08092</t>
  </si>
  <si>
    <t>Chrsp58S06895</t>
  </si>
  <si>
    <t>KleflGAQ77751.1</t>
  </si>
  <si>
    <t>Cystathionine gamma-synthase</t>
  </si>
  <si>
    <t>PRCOL_00006557-RA</t>
  </si>
  <si>
    <t>MicRCC9229</t>
  </si>
  <si>
    <t>Ostlu4196</t>
  </si>
  <si>
    <t>Batpr5322</t>
  </si>
  <si>
    <t>Chlre5871</t>
  </si>
  <si>
    <t>Mesvi356S05399</t>
  </si>
  <si>
    <t>Chrsp56S00524</t>
  </si>
  <si>
    <t>KleflGAQ84447.1</t>
  </si>
  <si>
    <t>KleflGAQ80664.1</t>
  </si>
  <si>
    <t>KleflGAQ79737.1</t>
  </si>
  <si>
    <t>Sulfatases</t>
  </si>
  <si>
    <t>PRCOL_00005186-RA</t>
  </si>
  <si>
    <t>Chlre1696</t>
  </si>
  <si>
    <t>PRCOL_00006573-RA</t>
  </si>
  <si>
    <t>Chlre4237</t>
  </si>
  <si>
    <t>PRCOL_00000321-RA</t>
  </si>
  <si>
    <t>Chlre4239</t>
  </si>
  <si>
    <t>PRCOL_00000965-RA</t>
  </si>
  <si>
    <t>Chlre8605</t>
  </si>
  <si>
    <t>Chlre8616</t>
  </si>
  <si>
    <t>Chlre8617</t>
  </si>
  <si>
    <t>Chlre8964</t>
  </si>
  <si>
    <t>Chlre8965</t>
  </si>
  <si>
    <t>Chlre10241</t>
  </si>
  <si>
    <t>Chlre10650</t>
  </si>
  <si>
    <t>Chlre10667</t>
  </si>
  <si>
    <t>Chlre10700</t>
  </si>
  <si>
    <t>Chlre11186</t>
  </si>
  <si>
    <t>Chlre11188</t>
  </si>
  <si>
    <t>Chlre11268</t>
  </si>
  <si>
    <t>Chlre13546</t>
  </si>
  <si>
    <t>Chlre13547</t>
  </si>
  <si>
    <t>Chlre13550</t>
  </si>
  <si>
    <t>Chlre13551</t>
  </si>
  <si>
    <t>Sulfotransferases</t>
  </si>
  <si>
    <t xml:space="preserve">PRCOL_00003994-RA </t>
  </si>
  <si>
    <t>MicRCC1867</t>
  </si>
  <si>
    <t>Ostlu3362</t>
  </si>
  <si>
    <t>Batpr1174</t>
  </si>
  <si>
    <t>Chlre752</t>
  </si>
  <si>
    <t>Mesvi40S05865</t>
  </si>
  <si>
    <t>Chrsp234S00258</t>
  </si>
  <si>
    <t>MicRCC4089</t>
  </si>
  <si>
    <t>Ostlu4875</t>
  </si>
  <si>
    <t>Batpr7755</t>
  </si>
  <si>
    <t>Chlre2678</t>
  </si>
  <si>
    <t>Mesvi426S05980</t>
  </si>
  <si>
    <t>Chrsp4S06219</t>
  </si>
  <si>
    <t>PRCOL_00003517-RA</t>
  </si>
  <si>
    <t>MicRCC7969</t>
  </si>
  <si>
    <t>Chlre4364</t>
  </si>
  <si>
    <t>Mesvi3400S00471</t>
  </si>
  <si>
    <t>Chrsp4S06220</t>
  </si>
  <si>
    <t>PRCOL_00002815-RA</t>
  </si>
  <si>
    <t>MicRCC9520</t>
  </si>
  <si>
    <t>Chlre4833</t>
  </si>
  <si>
    <t>Chrsp369S05347</t>
  </si>
  <si>
    <t>PRCOL_00001963-RA</t>
  </si>
  <si>
    <t>MicRCC9755</t>
  </si>
  <si>
    <t>Chlre13733</t>
  </si>
  <si>
    <t>PRCOL_00000412-RA</t>
  </si>
  <si>
    <t>Supplementary Table 24. Genes involved in acquisition of phosphorus.</t>
  </si>
  <si>
    <t>Phosphate metabolism</t>
  </si>
  <si>
    <t>Lysosomal acid phosphatase</t>
  </si>
  <si>
    <t>Mesvi141S02803</t>
  </si>
  <si>
    <t>Chrsp9S00891</t>
  </si>
  <si>
    <t>KleflGAQ78572.1</t>
  </si>
  <si>
    <t>Mesvi747S07956</t>
  </si>
  <si>
    <t>Alkaline phosphatase</t>
  </si>
  <si>
    <t>Mesvi57S06983</t>
  </si>
  <si>
    <t>Chrsp37S00873</t>
  </si>
  <si>
    <t>KleflGAQ77633.1</t>
  </si>
  <si>
    <t>Phosphatidic acid phosphatase</t>
  </si>
  <si>
    <t>PRCOL_00003536-RA</t>
  </si>
  <si>
    <t>MicRCC2084</t>
  </si>
  <si>
    <t>Ostlu1375</t>
  </si>
  <si>
    <t>Batpr4707</t>
  </si>
  <si>
    <t>Chlva2425</t>
  </si>
  <si>
    <t>Chlre1424</t>
  </si>
  <si>
    <t>Mesvi797S08202</t>
  </si>
  <si>
    <t>Chrsp4S09094</t>
  </si>
  <si>
    <t>KleflGAQ90486.1</t>
  </si>
  <si>
    <t>PRCOL_00002562-RA</t>
  </si>
  <si>
    <t>Chlva7830</t>
  </si>
  <si>
    <t>Chrsp103S01123</t>
  </si>
  <si>
    <t>KleflGAQ87429.1</t>
  </si>
  <si>
    <t>PRCOL_00000794-RA</t>
  </si>
  <si>
    <t>Chlva4375</t>
  </si>
  <si>
    <t>Chrsp35S05258</t>
  </si>
  <si>
    <t>KleflGAQ84954.1</t>
  </si>
  <si>
    <t>PRCOL_00001256-RA</t>
  </si>
  <si>
    <t>KleflGAQ84957.1</t>
  </si>
  <si>
    <t>Adenylyl-sulfate kinase</t>
  </si>
  <si>
    <t>Chlva8870</t>
  </si>
  <si>
    <t>Chlva9439</t>
  </si>
  <si>
    <t>Chlva8869</t>
  </si>
  <si>
    <t>Polyphosphate kinase</t>
  </si>
  <si>
    <t>PRCOL_00005456-RA</t>
  </si>
  <si>
    <t>Ostlu63</t>
  </si>
  <si>
    <t>Batpr49</t>
  </si>
  <si>
    <t>Mesvi741S07919</t>
  </si>
  <si>
    <t>KleflGAQ92553.1</t>
  </si>
  <si>
    <t>PRCOL_00005457-RA</t>
  </si>
  <si>
    <t>Phosphate transport</t>
  </si>
  <si>
    <t>Phosphate transporter</t>
  </si>
  <si>
    <t>PRCOL_00001475-RA</t>
  </si>
  <si>
    <t>MicRCC6528</t>
  </si>
  <si>
    <t>Ostlu5198</t>
  </si>
  <si>
    <t>Batpr6261</t>
  </si>
  <si>
    <t>Chlva9277</t>
  </si>
  <si>
    <t>Chlre9896</t>
  </si>
  <si>
    <t>Mesvi119S00111</t>
  </si>
  <si>
    <t>Chrsp5S00547</t>
  </si>
  <si>
    <t>KleflGAQ92953.1</t>
  </si>
  <si>
    <t>PRCOL_00004685-RA</t>
  </si>
  <si>
    <t>MicRCC8075</t>
  </si>
  <si>
    <t>Ostlu5090</t>
  </si>
  <si>
    <t>Batpr3185</t>
  </si>
  <si>
    <t>Chlva8469</t>
  </si>
  <si>
    <t>Chlre8919</t>
  </si>
  <si>
    <t>Mesvi307S00455</t>
  </si>
  <si>
    <t>ChrspC221185S00896</t>
  </si>
  <si>
    <t>KleflGAQ92627.1</t>
  </si>
  <si>
    <t>PRCOL_00004924-RA</t>
  </si>
  <si>
    <t>MicRCC2876</t>
  </si>
  <si>
    <t>Ostlu1263</t>
  </si>
  <si>
    <t>Batpr1912</t>
  </si>
  <si>
    <t>Chlva8470</t>
  </si>
  <si>
    <t>Chlre8918</t>
  </si>
  <si>
    <t>Mesvi3915S05718</t>
  </si>
  <si>
    <t>Chrsp10S01506</t>
  </si>
  <si>
    <t>KleflGAQ91948.1</t>
  </si>
  <si>
    <t>PRCOL_00005661-RA</t>
  </si>
  <si>
    <t>MicRCC4489</t>
  </si>
  <si>
    <t>Ostlu4742</t>
  </si>
  <si>
    <t>Batpr1710</t>
  </si>
  <si>
    <t>Chlva2637</t>
  </si>
  <si>
    <t>Chlre8920</t>
  </si>
  <si>
    <t>Mesvi26780S04752</t>
  </si>
  <si>
    <t>Chrsp114S08651</t>
  </si>
  <si>
    <t>KleflGAQ90378.1</t>
  </si>
  <si>
    <t>PRCOL_00006352-RA</t>
  </si>
  <si>
    <t>MicRCC1468</t>
  </si>
  <si>
    <t>Ostlu2746</t>
  </si>
  <si>
    <t>Chlva3831</t>
  </si>
  <si>
    <t>Chlre10986</t>
  </si>
  <si>
    <t>Mesvi297S04965</t>
  </si>
  <si>
    <t xml:space="preserve">Chrsp45S05998 </t>
  </si>
  <si>
    <t>KleflGAQ88122.1</t>
  </si>
  <si>
    <t>MicRCC2221</t>
  </si>
  <si>
    <t>Ostlu2440</t>
  </si>
  <si>
    <t>Chlva3518</t>
  </si>
  <si>
    <t>Chlre8917</t>
  </si>
  <si>
    <t>Mesvi459S06223</t>
  </si>
  <si>
    <t>Chrsp50S06485</t>
  </si>
  <si>
    <t>KleflGAQ85987.1</t>
  </si>
  <si>
    <t>Chlva3455</t>
  </si>
  <si>
    <t>Chlre1845</t>
  </si>
  <si>
    <t>Mesvi778S00856</t>
  </si>
  <si>
    <t>Chrsp12S02001</t>
  </si>
  <si>
    <t>KleflGAQ85250.1</t>
  </si>
  <si>
    <t>Chlva2841</t>
  </si>
  <si>
    <t>Chlre6951</t>
  </si>
  <si>
    <t>Chrsp35S05231</t>
  </si>
  <si>
    <t>KleflGAQ83470.1</t>
  </si>
  <si>
    <t>Chlva1620</t>
  </si>
  <si>
    <t>Chlre6753</t>
  </si>
  <si>
    <t>Chrsp56S00527</t>
  </si>
  <si>
    <t>KleflGAQ83337.1</t>
  </si>
  <si>
    <t>Chlre873</t>
  </si>
  <si>
    <t>Chrsp75S07592</t>
  </si>
  <si>
    <t>KleflGAQ81972.1</t>
  </si>
  <si>
    <t>Chlre3903</t>
  </si>
  <si>
    <t>Chrsp29S08897</t>
  </si>
  <si>
    <t>KleflGAQ81563.1</t>
  </si>
  <si>
    <t>Chlre13741</t>
  </si>
  <si>
    <t>Chrsp117S01703</t>
  </si>
  <si>
    <t>KleflGAQ80401.1</t>
  </si>
  <si>
    <t>KleflGAQ79523.1</t>
  </si>
  <si>
    <t>KleflGAQ78613.1</t>
  </si>
  <si>
    <t>Phosphate permease</t>
  </si>
  <si>
    <t>Ostlu6907</t>
  </si>
  <si>
    <t>Batpr1531</t>
  </si>
  <si>
    <t>Chlre6418</t>
  </si>
  <si>
    <t>Mesvi1332S02541</t>
  </si>
  <si>
    <t>Chrsp60S07001</t>
  </si>
  <si>
    <t>KleflGAQ85424.1</t>
  </si>
  <si>
    <t>Ostlu936</t>
  </si>
  <si>
    <t>Chlre6420</t>
  </si>
  <si>
    <t>Mesvi8086S08250</t>
  </si>
  <si>
    <t>Chrsp27S04236</t>
  </si>
  <si>
    <t>KleflGAQ82758.1</t>
  </si>
  <si>
    <t>Chlre6417</t>
  </si>
  <si>
    <t xml:space="preserve">KleflGAQ79900.1 </t>
  </si>
  <si>
    <t>Chlre6416</t>
  </si>
  <si>
    <t>Chlre1185</t>
  </si>
  <si>
    <t>Phosphate-repressible phosphate permease</t>
  </si>
  <si>
    <t>MicRCC6776</t>
  </si>
  <si>
    <t>Chlva9280</t>
  </si>
  <si>
    <t>Chlre5474</t>
  </si>
  <si>
    <t>Chrsp12S00101</t>
  </si>
  <si>
    <t>KleflGAQ90943.1</t>
  </si>
  <si>
    <t>Chlva9279</t>
  </si>
  <si>
    <t>Chlre3771</t>
  </si>
  <si>
    <t>KleflGAQ79899.1</t>
  </si>
  <si>
    <t>Chlva162</t>
  </si>
  <si>
    <t>Chlre3770</t>
  </si>
  <si>
    <t>Chlre1186</t>
  </si>
  <si>
    <t>Sodium-dependent phosphate transporter</t>
  </si>
  <si>
    <t>PRCOL_00003300-RA</t>
  </si>
  <si>
    <t>Ostlu5613</t>
  </si>
  <si>
    <t>Batpr7425</t>
  </si>
  <si>
    <t>Chlva103</t>
  </si>
  <si>
    <t>Chlre294</t>
  </si>
  <si>
    <t>KleflGAQ87816.1</t>
  </si>
  <si>
    <t>PRCOL_00002281-RA</t>
  </si>
  <si>
    <t>Chlre9936</t>
  </si>
  <si>
    <t>KleflGAQ82558.1</t>
  </si>
  <si>
    <t>Chlre7097</t>
  </si>
  <si>
    <t>Chlre8727</t>
  </si>
  <si>
    <t>Chlre5585</t>
  </si>
  <si>
    <t>ATP Synthesis</t>
  </si>
  <si>
    <t>ATP synthase subunit alpha</t>
  </si>
  <si>
    <t>PRCOL_00002269-RA</t>
  </si>
  <si>
    <t>MicRCC9199</t>
  </si>
  <si>
    <t>Ostlu1277</t>
  </si>
  <si>
    <t>Batpr3302</t>
  </si>
  <si>
    <t>Chlva3920</t>
  </si>
  <si>
    <t>Chlre11706</t>
  </si>
  <si>
    <t>comp8263_c3_seq44|m.3747</t>
  </si>
  <si>
    <t>KleflGAQ93750.1</t>
  </si>
  <si>
    <t>PRCOL_00005968-RA</t>
  </si>
  <si>
    <t>Batpr3232</t>
  </si>
  <si>
    <t>Chlva5742</t>
  </si>
  <si>
    <t>ChlreCp14453</t>
  </si>
  <si>
    <t>comp3480_c0_seq1_gene_55</t>
  </si>
  <si>
    <t>KleflGAQ93815.1</t>
  </si>
  <si>
    <t>Chlre10915</t>
  </si>
  <si>
    <t>ATP synthase subunit beta</t>
  </si>
  <si>
    <t>PRCOL_00002886-RA</t>
  </si>
  <si>
    <t>MicRCC440</t>
  </si>
  <si>
    <t>Ostlu990</t>
  </si>
  <si>
    <t>Batpr7882</t>
  </si>
  <si>
    <t>Chlva8844</t>
  </si>
  <si>
    <t>Chlre9239</t>
  </si>
  <si>
    <t>comp3349_c0_seq1_gene_37</t>
  </si>
  <si>
    <t>Chrsp91S09257</t>
  </si>
  <si>
    <t>Batpr6745</t>
  </si>
  <si>
    <t>ChlreCp14470</t>
  </si>
  <si>
    <t>comp8522_c0_seq1|m.2805</t>
  </si>
  <si>
    <t>ATP synthase subunit delta</t>
  </si>
  <si>
    <t>PRCOL_00005051-RA</t>
  </si>
  <si>
    <t>MicRCC9088</t>
  </si>
  <si>
    <t>Ostlu4162</t>
  </si>
  <si>
    <t>Batpr5355</t>
  </si>
  <si>
    <t>Chlre3597</t>
  </si>
  <si>
    <t>Mesvi125S00134</t>
  </si>
  <si>
    <t>Chrsp68S07360</t>
  </si>
  <si>
    <t>KleflGAQ89805.1</t>
  </si>
  <si>
    <t>PRCOL_00001524-RA</t>
  </si>
  <si>
    <t>Mesvi247S04539</t>
  </si>
  <si>
    <t>Chrsp12S01998</t>
  </si>
  <si>
    <t>KleflGAQ89524.1</t>
  </si>
  <si>
    <t>KleflGAQ78740.1</t>
  </si>
  <si>
    <t>ATP synthase subunit gamma</t>
  </si>
  <si>
    <t>PRCOL_00003326-RA</t>
  </si>
  <si>
    <t>MicRCC2639</t>
  </si>
  <si>
    <t>Ostlu3321</t>
  </si>
  <si>
    <t>Batpr1222</t>
  </si>
  <si>
    <t>Chlva4240</t>
  </si>
  <si>
    <t>Chlre12830</t>
  </si>
  <si>
    <t>Mesvi296S09350</t>
  </si>
  <si>
    <t>Chrsp17S02522</t>
  </si>
  <si>
    <t>KleflGAQ86562.1</t>
  </si>
  <si>
    <t>PRCOL_00000458-RA</t>
  </si>
  <si>
    <t>MicRCC478</t>
  </si>
  <si>
    <t>Ostlu397</t>
  </si>
  <si>
    <t>Batpr418</t>
  </si>
  <si>
    <t>Chlva6618</t>
  </si>
  <si>
    <t>Chlre2305</t>
  </si>
  <si>
    <t>KleflGAQ82617.1</t>
  </si>
  <si>
    <t>V-type ATP synthase proteolipid subunit</t>
  </si>
  <si>
    <t>PRCOL_00004529-RA</t>
  </si>
  <si>
    <t>MicRCC1133</t>
  </si>
  <si>
    <t>Ostlu3444</t>
  </si>
  <si>
    <t>Batpr1088</t>
  </si>
  <si>
    <t>Chlva4250</t>
  </si>
  <si>
    <t>Chlre12875</t>
  </si>
  <si>
    <t>Mesvi2188S04283</t>
  </si>
  <si>
    <t>Chrsp50S00501</t>
  </si>
  <si>
    <t>KleflGAQ89592.1</t>
  </si>
  <si>
    <t>MicRCC8395</t>
  </si>
  <si>
    <t>Ostlu947</t>
  </si>
  <si>
    <t>Batpr6701</t>
  </si>
  <si>
    <t>V-type proton ATPase 116 kDa subunit</t>
  </si>
  <si>
    <t>PRCOL_00006872-RA</t>
  </si>
  <si>
    <t>MicRCC5852</t>
  </si>
  <si>
    <t>Ostlu4073</t>
  </si>
  <si>
    <t>Batpr583</t>
  </si>
  <si>
    <t>Chlva3005</t>
  </si>
  <si>
    <t>Chlre6221</t>
  </si>
  <si>
    <t>Mesvi25S00417</t>
  </si>
  <si>
    <t>Chrsp68S07349</t>
  </si>
  <si>
    <t xml:space="preserve">KleflGAQ77930.1 </t>
  </si>
  <si>
    <t>Chlre8499</t>
  </si>
  <si>
    <t>Chlre3599</t>
  </si>
  <si>
    <t>V-type proton ATPase catalytic subunit A</t>
  </si>
  <si>
    <t>PRCOL_00000884-RA</t>
  </si>
  <si>
    <t>MicRCC4903</t>
  </si>
  <si>
    <t>Ostlu4811</t>
  </si>
  <si>
    <t>Batpr5722</t>
  </si>
  <si>
    <t>Chlva9186</t>
  </si>
  <si>
    <t>Chlre12403</t>
  </si>
  <si>
    <t>Mesvi167S03482</t>
  </si>
  <si>
    <t>Chrsp44S05865</t>
  </si>
  <si>
    <t>KleflGAQ86903.1</t>
  </si>
  <si>
    <t>V-type proton ATPase subunit B</t>
  </si>
  <si>
    <t>PRCOL_00003568-RA</t>
  </si>
  <si>
    <t>MicRCC1441</t>
  </si>
  <si>
    <t>Ostlu4602</t>
  </si>
  <si>
    <t>Batpr5475</t>
  </si>
  <si>
    <t>Chlva5297</t>
  </si>
  <si>
    <t>Chrsp63S07052</t>
  </si>
  <si>
    <t>KleflGAQ88979.1</t>
  </si>
  <si>
    <t>Chlre11007</t>
  </si>
  <si>
    <t>Chrsp63S07053</t>
  </si>
  <si>
    <t xml:space="preserve">V-type proton ATPase subunit C </t>
  </si>
  <si>
    <t>PRCOL_00003348-RA</t>
  </si>
  <si>
    <t>MicRCC3876</t>
  </si>
  <si>
    <t>Ostlu298</t>
  </si>
  <si>
    <t>Batpr6891</t>
  </si>
  <si>
    <t>Chlva3797</t>
  </si>
  <si>
    <t>Chlre4917</t>
  </si>
  <si>
    <t>Chrsp9S08577</t>
  </si>
  <si>
    <t>KleflGAQ81554.1</t>
  </si>
  <si>
    <t>MicRCC5189</t>
  </si>
  <si>
    <t>Ostlu3623</t>
  </si>
  <si>
    <t>Batpr2288</t>
  </si>
  <si>
    <t>Chlva5444</t>
  </si>
  <si>
    <t>Chlre12991</t>
  </si>
  <si>
    <t>V-type proton ATPase subunit D</t>
  </si>
  <si>
    <t>PRCOL_00004709-RA</t>
  </si>
  <si>
    <t>MicRCC7986</t>
  </si>
  <si>
    <t>Ostlu5149</t>
  </si>
  <si>
    <t>Batpr6316</t>
  </si>
  <si>
    <t>Chlva7573</t>
  </si>
  <si>
    <t>Chlre6272</t>
  </si>
  <si>
    <t>Mesvi402S05804</t>
  </si>
  <si>
    <t>Chrsp8S08095</t>
  </si>
  <si>
    <t>KleflGAQ80758.1</t>
  </si>
  <si>
    <t>MicRCC633</t>
  </si>
  <si>
    <t>Ostlu891</t>
  </si>
  <si>
    <t>Batpr6754</t>
  </si>
  <si>
    <t>Chlva7357</t>
  </si>
  <si>
    <t>V-type proton ATPase subunit E</t>
  </si>
  <si>
    <t>PRCOL_00006241-RA</t>
  </si>
  <si>
    <t>MicRCC9024</t>
  </si>
  <si>
    <t>Ostlu4236</t>
  </si>
  <si>
    <t>Batpr5284</t>
  </si>
  <si>
    <t>Chlva6395</t>
  </si>
  <si>
    <t>Chlre7969</t>
  </si>
  <si>
    <t>Mesvi496S06469</t>
  </si>
  <si>
    <t>Chrsp108S01354</t>
  </si>
  <si>
    <t>KleflGAQ80593.1</t>
  </si>
  <si>
    <t>V-type proton ATPase subunit G</t>
  </si>
  <si>
    <t>PRCOL_00000675-RA</t>
  </si>
  <si>
    <t>Ostlu1460</t>
  </si>
  <si>
    <t>Batpr4811</t>
  </si>
  <si>
    <t>Chlva3824</t>
  </si>
  <si>
    <t>Chlre2957</t>
  </si>
  <si>
    <t>Mesvi552S06813</t>
  </si>
  <si>
    <t>Chrsp26S04199</t>
  </si>
  <si>
    <t>KleflGAQ86859.1</t>
  </si>
  <si>
    <t>V-type proton ATPase subunit H</t>
  </si>
  <si>
    <t>PRCOL_00001521-RA</t>
  </si>
  <si>
    <t>MicRCC2188</t>
  </si>
  <si>
    <t>Ostlu2671</t>
  </si>
  <si>
    <t>Batpr1837</t>
  </si>
  <si>
    <t>Chlva6978</t>
  </si>
  <si>
    <t>Chlre13819</t>
  </si>
  <si>
    <t>comp9102_c0_seq1|m.2701</t>
  </si>
  <si>
    <t>Chrsp76S07633</t>
  </si>
  <si>
    <t>KleflGAQ85876.1</t>
  </si>
  <si>
    <t>V-type proton ATPase subunit F</t>
  </si>
  <si>
    <t>PRCOL_00000544-RA</t>
  </si>
  <si>
    <t>MicRCC7564</t>
  </si>
  <si>
    <t>Ostlu2026</t>
  </si>
  <si>
    <t>Batpr3477</t>
  </si>
  <si>
    <t>Chlva3984</t>
  </si>
  <si>
    <t>Chlre12156</t>
  </si>
  <si>
    <t>comp3493_c0_seq1|m.553</t>
  </si>
  <si>
    <t>Chrsp26S04070</t>
  </si>
  <si>
    <t>KleflGAQ79877.1</t>
  </si>
  <si>
    <t>ATP-citrate synthase subunit</t>
  </si>
  <si>
    <t>Chlva2671</t>
  </si>
  <si>
    <t>Chlre11235</t>
  </si>
  <si>
    <t>Chrsp17S00189</t>
  </si>
  <si>
    <t xml:space="preserve">KleflGAQ90472.1 </t>
  </si>
  <si>
    <t>Chlva5008</t>
  </si>
  <si>
    <r>
      <rPr>
        <b/>
        <sz val="12"/>
        <color theme="1"/>
        <rFont val="Times New Roman"/>
        <charset val="134"/>
      </rPr>
      <t xml:space="preserve">Supplementary Table 25. </t>
    </r>
    <r>
      <rPr>
        <sz val="12"/>
        <color theme="1"/>
        <rFont val="Times New Roman"/>
        <charset val="134"/>
      </rPr>
      <t>Distribution of glutamine synthetase in Archaeplastida.</t>
    </r>
  </si>
  <si>
    <t>GS1</t>
  </si>
  <si>
    <t>GS2</t>
  </si>
  <si>
    <t>GS3</t>
  </si>
  <si>
    <t>Azolla filiculoides</t>
  </si>
  <si>
    <t>Salvinia cucullata</t>
  </si>
  <si>
    <t>Klebsormidium nitent</t>
  </si>
  <si>
    <t>Mesostigma Viride</t>
  </si>
  <si>
    <t>Ostreococcus sp. RCC809</t>
  </si>
  <si>
    <t>Supplementary Table 26. Phosphoglycerate mutase and Triosephosphate isomerase distribution in Chlorophyta and Streptophyta</t>
  </si>
  <si>
    <t>Phosphoglycerate mutase</t>
  </si>
  <si>
    <t>Triosephosphate isomerase</t>
  </si>
  <si>
    <t>2,3-bisphosphoglycerate-dependent phosphoglycerate mutase</t>
  </si>
  <si>
    <t>2,3-bisphosphoglycerate-independent phosphoglycerate mutase</t>
  </si>
  <si>
    <t>phosphoglycerate mutase GpmB</t>
  </si>
  <si>
    <t>Animal-Homologous Triosephosphate isomerase</t>
  </si>
  <si>
    <t>Bacteria-Homologous Triosephosphate isomerase</t>
  </si>
  <si>
    <t>Plant-Homologous Triosephosphate isomerase</t>
  </si>
  <si>
    <t>AT1G78050.1; AT1G22170.1; AT3G26780.1</t>
  </si>
  <si>
    <t>AT4G09520.1; AT1G09780.1; AT3G08590.1; AT3G30841.1</t>
  </si>
  <si>
    <t>AT2G21170.1; AT3G55440.1</t>
  </si>
  <si>
    <t>Pp3c15_8070V3.1.p; Pp3c15_210V3.1.p; Pp3c20_7870V3.1.p; Pp3c5_24760V3.1.p; Pp3c25_6590V3.1.p; Pp3c16_19380V3.1.p</t>
  </si>
  <si>
    <t>Pp3c10_15340V3.1.p; Pp3c17_2761V3.1.p; Pp3c17_2760V3.1.p; Pp3c3_440V3.1.p; Pp3c1_4540V3.1.p; Pp3c25_670V3.1.p</t>
  </si>
  <si>
    <r>
      <rPr>
        <sz val="12"/>
        <color theme="1"/>
        <rFont val="Arial"/>
        <charset val="134"/>
      </rPr>
      <t xml:space="preserve">Pp3c24_20190V3.1.p; </t>
    </r>
    <r>
      <rPr>
        <sz val="12"/>
        <color rgb="FFFF0000"/>
        <rFont val="Arial"/>
        <charset val="134"/>
      </rPr>
      <t>Pp3c21_3620V3.1.p</t>
    </r>
    <r>
      <rPr>
        <sz val="12"/>
        <color theme="1"/>
        <rFont val="Arial"/>
        <charset val="134"/>
      </rPr>
      <t xml:space="preserve">; </t>
    </r>
    <r>
      <rPr>
        <sz val="12"/>
        <color rgb="FFFF0000"/>
        <rFont val="Arial"/>
        <charset val="134"/>
      </rPr>
      <t>Pp3c21_3560V3.1.p</t>
    </r>
    <r>
      <rPr>
        <sz val="12"/>
        <color theme="1"/>
        <rFont val="Arial"/>
        <charset val="134"/>
      </rPr>
      <t xml:space="preserve">; </t>
    </r>
    <r>
      <rPr>
        <sz val="12"/>
        <color rgb="FFFF0000"/>
        <rFont val="Arial"/>
        <charset val="134"/>
      </rPr>
      <t>Pp3c21_3550V3.1.p</t>
    </r>
    <r>
      <rPr>
        <sz val="12"/>
        <color theme="1"/>
        <rFont val="Arial"/>
        <charset val="134"/>
      </rPr>
      <t xml:space="preserve">; </t>
    </r>
    <r>
      <rPr>
        <sz val="12"/>
        <color rgb="FFFF0000"/>
        <rFont val="Arial"/>
        <charset val="134"/>
      </rPr>
      <t>Pp3c21_3460V3.1.p</t>
    </r>
    <r>
      <rPr>
        <sz val="12"/>
        <color theme="1"/>
        <rFont val="Arial"/>
        <charset val="134"/>
      </rPr>
      <t xml:space="preserve">; Pp3c2_38020V3.1.p; </t>
    </r>
    <r>
      <rPr>
        <sz val="12"/>
        <color rgb="FFFF0000"/>
        <rFont val="Arial"/>
        <charset val="134"/>
      </rPr>
      <t>Pp3c27_3160V3.1.p</t>
    </r>
    <r>
      <rPr>
        <sz val="12"/>
        <color theme="1"/>
        <rFont val="Arial"/>
        <charset val="134"/>
      </rPr>
      <t>; Pp3c11_9120V3.1.p; Pp3c1_9830V3.1.p; Pp3c6_10280V3.1.p; Pp3c18_14780V3.1.p; Pp3c16_11330V3.1.p</t>
    </r>
  </si>
  <si>
    <t>Mapoly0085s0094.1.p; Mapoly0022s0059.1.p; Mapoly0022s0061.1.p; Mapoly0015s0021.1.p</t>
  </si>
  <si>
    <t>Mapoly0072s0053.1.p; Mapoly0014s0209.1.p; Mapoly0028s0072.1.p</t>
  </si>
  <si>
    <t>Mapoly0042s0045.1.p; Mapoly0007s0011.1.p; Mapoly0007s0110.1.p</t>
  </si>
  <si>
    <t>ME000766S09559; ME000230S03670</t>
  </si>
  <si>
    <t>ME000134S00730; ME000082S09948; ME000329S05590</t>
  </si>
  <si>
    <t>ME000425S07206; ME000405S06999</t>
  </si>
  <si>
    <t>g19456</t>
  </si>
  <si>
    <t>g36655; g5674; g5676; g48938</t>
  </si>
  <si>
    <t>Chabr16853; Chabr19841; Chabr26272; Chabr271; Chabr31656; Chabr35000; Chabr58775; Chabr8194</t>
  </si>
  <si>
    <t>KleflGAQ92796.1; KleflGAQ80984.1; KleflGAQ80555.1</t>
  </si>
  <si>
    <t>KleflGAQ86109.1; KleflGAQ79844.1</t>
  </si>
  <si>
    <t>KleflGAQ79280.1</t>
  </si>
  <si>
    <t>KleflGAQ81916.1; KleflGAQ81213.1</t>
  </si>
  <si>
    <t>Chrsp17S02623; Chrsp110S01546</t>
  </si>
  <si>
    <t>Chrsp4S06176; Chrsp134S02114</t>
  </si>
  <si>
    <t>Chrsp10S01485</t>
  </si>
  <si>
    <t>Chrsp17S02641; Chrsp178S02474</t>
  </si>
  <si>
    <t>Mesvi977S08961</t>
  </si>
  <si>
    <t>Mesvi2004S01089; Mesvi2004S04010</t>
  </si>
  <si>
    <t>Mesvi677S09589</t>
  </si>
  <si>
    <t>Mesvi359S05416</t>
  </si>
  <si>
    <t>Mesvi139S02745</t>
  </si>
  <si>
    <t>Volca10326</t>
  </si>
  <si>
    <t>Volca437; Volca13850</t>
  </si>
  <si>
    <t>Volca9874</t>
  </si>
  <si>
    <t>Cre03.g166950.t1.2</t>
  </si>
  <si>
    <t>Cre06.g272050.t1.2; Cre12.g527400.t1.1</t>
  </si>
  <si>
    <t>Cre13.g564000.t1.2</t>
  </si>
  <si>
    <t>Cre01.g029300.t1.2</t>
  </si>
  <si>
    <t>Cz06g01110.t1</t>
  </si>
  <si>
    <t>Cz04g11130.t1; Cz09g03220.t1</t>
  </si>
  <si>
    <t>Cz14g01200.t1</t>
  </si>
  <si>
    <t>Cz06g17270.t1</t>
  </si>
  <si>
    <t>UM047_0014.1</t>
  </si>
  <si>
    <t>UM057_0046.1</t>
  </si>
  <si>
    <t>Chlva5439</t>
  </si>
  <si>
    <t>Chlva6496; Chlva6502</t>
  </si>
  <si>
    <t>Chlva6329; Chlva6457</t>
  </si>
  <si>
    <t>Cocsu66530; Cocsu25023; Cocsu35522</t>
  </si>
  <si>
    <t>Cocsu32333; Cocsu30774</t>
  </si>
  <si>
    <t>Ostlu_33106</t>
  </si>
  <si>
    <t>Ostlu_7124</t>
  </si>
  <si>
    <t>Ostlu_24989; Ostlu_36521; Ostlu_43602</t>
  </si>
  <si>
    <t>Ostta4089</t>
  </si>
  <si>
    <t>Ostta5807</t>
  </si>
  <si>
    <t>Ostta4285</t>
  </si>
  <si>
    <t>Batpr538</t>
  </si>
  <si>
    <t>Batpr1316</t>
  </si>
  <si>
    <t>Batpr5388; Batpr5954</t>
  </si>
  <si>
    <t>MiccoRCC96333</t>
  </si>
  <si>
    <t>MiccoRCC86041; MiccoRCC64258</t>
  </si>
  <si>
    <t>Micpu178466</t>
  </si>
  <si>
    <t>Micpu56774</t>
  </si>
  <si>
    <t>Micpu179474; Micpu46562</t>
  </si>
  <si>
    <t>PRCOL_00003877-RA; PRCOL_00003965-RA; PRCOL_00006060-RA; PRCOL_00002625-RA; PRCOL_00000572-RA</t>
  </si>
  <si>
    <t>PRCOL_00003451-RA</t>
  </si>
  <si>
    <t>PRCOL_00002808-RA</t>
  </si>
  <si>
    <t>Chocr305; Chocr1615; Chocr2575; Chocr5730</t>
  </si>
  <si>
    <t>Chocr6452; Chocr9166</t>
  </si>
  <si>
    <t>Porum7150; Porum7960; Porum7961; Porum9238</t>
  </si>
  <si>
    <t>Porum8049; Porum10963</t>
  </si>
  <si>
    <t>evm.model.contig_2079.6; evm.model.contig_549.2</t>
  </si>
  <si>
    <t>evm.model.contig_2306.3; evm.model.contig_462.12</t>
  </si>
  <si>
    <t>Cyame2043</t>
  </si>
  <si>
    <t>Cyame3741</t>
  </si>
  <si>
    <t>tig00000404_g404.t1; tig00001164_g7409.t1; tig00020610_g12002.t1</t>
  </si>
  <si>
    <t>tig00021070_g17938.t1</t>
  </si>
  <si>
    <t>tig00001600_g9395.t1</t>
  </si>
  <si>
    <r>
      <rPr>
        <b/>
        <sz val="12"/>
        <color theme="1"/>
        <rFont val="Arial"/>
        <charset val="134"/>
      </rPr>
      <t xml:space="preserve">Supplementary Table 27. Genes involved in sucrose metabolism in </t>
    </r>
    <r>
      <rPr>
        <b/>
        <i/>
        <sz val="12"/>
        <color rgb="FF000000"/>
        <rFont val="Arial"/>
        <charset val="134"/>
      </rPr>
      <t>P. coloniale</t>
    </r>
  </si>
  <si>
    <t>Chrolokybus sp.</t>
  </si>
  <si>
    <t>K. flaccidum</t>
  </si>
  <si>
    <t>Sucrose-phosphate synthase (SPS)</t>
  </si>
  <si>
    <t>----</t>
  </si>
  <si>
    <t>Chlva6056</t>
  </si>
  <si>
    <t>Cocsu6032</t>
  </si>
  <si>
    <t>Chlre5013</t>
  </si>
  <si>
    <t>Volca2513</t>
  </si>
  <si>
    <t>Chrsp26S04101</t>
  </si>
  <si>
    <t>GAQ91182.1</t>
  </si>
  <si>
    <t>Sucrose transport protein</t>
  </si>
  <si>
    <t>CMER_CMO328C</t>
  </si>
  <si>
    <t>CDF33574.1</t>
  </si>
  <si>
    <t>OSX68369.1</t>
  </si>
  <si>
    <t>PRCOL_00006055-RA</t>
  </si>
  <si>
    <t>Chrsp57S06817</t>
  </si>
  <si>
    <t>GAQ79141.1</t>
  </si>
  <si>
    <t>g133</t>
  </si>
  <si>
    <t>CDF33858.1</t>
  </si>
  <si>
    <t>OSX68415.1</t>
  </si>
  <si>
    <t>Chrsp57S06827</t>
  </si>
  <si>
    <t>GAQ80673.1</t>
  </si>
  <si>
    <t>g135</t>
  </si>
  <si>
    <t>CDF33867.1</t>
  </si>
  <si>
    <t>OSX74694.1</t>
  </si>
  <si>
    <t>Chrsp29S04379</t>
  </si>
  <si>
    <t>CDF35954.1</t>
  </si>
  <si>
    <t>OSX76126.1</t>
  </si>
  <si>
    <t>OSX79768.1</t>
  </si>
  <si>
    <t>OSX81209.1</t>
  </si>
  <si>
    <t>Sucrose synthase</t>
  </si>
  <si>
    <t>Chlva1082</t>
  </si>
  <si>
    <t>Cocsu9026</t>
  </si>
  <si>
    <t>Chlre14023</t>
  </si>
  <si>
    <t>Chrsp57S06805</t>
  </si>
  <si>
    <t>GAQ80888.1</t>
  </si>
  <si>
    <t>g17118</t>
  </si>
  <si>
    <t>g17120</t>
  </si>
  <si>
    <t>g17123</t>
  </si>
  <si>
    <t>g17593</t>
  </si>
  <si>
    <t>Sucrose phosphorylase</t>
  </si>
  <si>
    <t>Sucrose galactosyltransferase</t>
  </si>
  <si>
    <t>CDF35930.1</t>
  </si>
  <si>
    <t>MicRCC5602</t>
  </si>
  <si>
    <t>Ostlu2993</t>
  </si>
  <si>
    <t>Batpr2693</t>
  </si>
  <si>
    <t>Chlva1127</t>
  </si>
  <si>
    <t>Cocsu88</t>
  </si>
  <si>
    <t>Chlre1792</t>
  </si>
  <si>
    <t>Volca13713</t>
  </si>
  <si>
    <t>Chrsp1S03062</t>
  </si>
  <si>
    <t>GAQ84533.1</t>
  </si>
  <si>
    <t>Chlva1420</t>
  </si>
  <si>
    <t>Cocsu8569</t>
  </si>
  <si>
    <t>Volca13715</t>
  </si>
  <si>
    <t>Chrsp24S00277</t>
  </si>
  <si>
    <t>GAQ86926.1</t>
  </si>
  <si>
    <t>Chlva1593</t>
  </si>
  <si>
    <t>GAQ87662.1</t>
  </si>
  <si>
    <t>Chlva6405</t>
  </si>
  <si>
    <t>Chlva9741</t>
  </si>
  <si>
    <t>Sucrose-phosphatase</t>
  </si>
  <si>
    <t>OSX75023.1</t>
  </si>
  <si>
    <t>MicRCC2520</t>
  </si>
  <si>
    <t>Ostlu301</t>
  </si>
  <si>
    <t>Batpr4110</t>
  </si>
  <si>
    <t>Chlva2593</t>
  </si>
  <si>
    <t>Cocsu1379</t>
  </si>
  <si>
    <t>Chlre6003</t>
  </si>
  <si>
    <t>Volca6138</t>
  </si>
  <si>
    <t>Chrsp29S04544</t>
  </si>
  <si>
    <t>GAQ85300.1</t>
  </si>
  <si>
    <t>Chlva6207</t>
  </si>
  <si>
    <t>Cocsu4169</t>
  </si>
  <si>
    <t>Chlre8367</t>
  </si>
  <si>
    <t>Volca7506</t>
  </si>
  <si>
    <t>Volca12992</t>
  </si>
  <si>
    <t>sucrose hydrolase</t>
  </si>
  <si>
    <t>Chlva5699</t>
  </si>
  <si>
    <t>Cocsu240</t>
  </si>
  <si>
    <t>Chlre9706</t>
  </si>
  <si>
    <t>Volca2282</t>
  </si>
  <si>
    <t>GAQ78303.1</t>
  </si>
  <si>
    <t>g756</t>
  </si>
  <si>
    <t>Chlva6403</t>
  </si>
  <si>
    <t>Cocsu1085</t>
  </si>
  <si>
    <t>Chlre9867</t>
  </si>
  <si>
    <t>Volca2290</t>
  </si>
  <si>
    <t>GAQ85722.1</t>
  </si>
  <si>
    <t>Chlva7525</t>
  </si>
  <si>
    <t>Cocsu7475</t>
  </si>
  <si>
    <t>Chlre9868</t>
  </si>
  <si>
    <t>Volca2515</t>
  </si>
  <si>
    <t>GAQ85723.1</t>
  </si>
  <si>
    <t>Volca2695</t>
  </si>
  <si>
    <t>GAQ88880.1</t>
  </si>
  <si>
    <t>Volca2696</t>
  </si>
  <si>
    <r>
      <rPr>
        <sz val="12"/>
        <color theme="1"/>
        <rFont val="Arial"/>
        <charset val="134"/>
      </rPr>
      <t xml:space="preserve">Supplementary Table 28. Chlorophyll and carotenoid biosynthesis related genes i n </t>
    </r>
    <r>
      <rPr>
        <i/>
        <sz val="12"/>
        <color theme="1"/>
        <rFont val="Arial"/>
        <charset val="134"/>
      </rPr>
      <t xml:space="preserve">Prasinoderma coloniale </t>
    </r>
    <r>
      <rPr>
        <sz val="12"/>
        <color theme="1"/>
        <rFont val="Arial"/>
        <charset val="134"/>
      </rPr>
      <t>and selected Chlorophyta.</t>
    </r>
  </si>
  <si>
    <t>C.  reinhardtii</t>
  </si>
  <si>
    <t>Chlorophyll pathway</t>
  </si>
  <si>
    <t>Glutamyl-tRNA synthetase (GTS)</t>
  </si>
  <si>
    <t>PRCOL_00004024-RA</t>
  </si>
  <si>
    <t>MicRCC286</t>
  </si>
  <si>
    <t>Ostlu446</t>
  </si>
  <si>
    <t>Batpr358</t>
  </si>
  <si>
    <t>Chlre1881</t>
  </si>
  <si>
    <t>Chrzo16g14040.t1</t>
  </si>
  <si>
    <t>Volca12443</t>
  </si>
  <si>
    <t>PRCOL_00001874-RA</t>
  </si>
  <si>
    <t>MicRCC1562</t>
  </si>
  <si>
    <t>Ostlu164</t>
  </si>
  <si>
    <t>Batpr148</t>
  </si>
  <si>
    <t>Chlre11469</t>
  </si>
  <si>
    <t>Chrzo16g21100.t1</t>
  </si>
  <si>
    <t>Volca101</t>
  </si>
  <si>
    <t>Ostlu3098</t>
  </si>
  <si>
    <t>Batpr2817</t>
  </si>
  <si>
    <t>Chlre3446</t>
  </si>
  <si>
    <t>Chrzo06g30050.t1</t>
  </si>
  <si>
    <t>Glutamyl-tRNA reductase (GTR)</t>
  </si>
  <si>
    <t>PRCOL_00005431-RA</t>
  </si>
  <si>
    <t>MicRCC8253</t>
  </si>
  <si>
    <t>Ostlu4938</t>
  </si>
  <si>
    <t>Batpr6463</t>
  </si>
  <si>
    <t>Chlre8269</t>
  </si>
  <si>
    <t>Chrzo03g02090.t1</t>
  </si>
  <si>
    <t>Volca6201</t>
  </si>
  <si>
    <t>Glutamate-1-semialdehyde 2,1-aminomutase (GSA)</t>
  </si>
  <si>
    <t>PRCOL_00001317-RA</t>
  </si>
  <si>
    <t>MicRCC6740</t>
  </si>
  <si>
    <t>Ostlu7009</t>
  </si>
  <si>
    <t>Batpr6843</t>
  </si>
  <si>
    <t>Chlre4493</t>
  </si>
  <si>
    <t>Chrzo11g23070.t1</t>
  </si>
  <si>
    <t>Volca4443</t>
  </si>
  <si>
    <t>MicRCC5709</t>
  </si>
  <si>
    <t>5-aminolevulinic acid dehydratase (ALAD)</t>
  </si>
  <si>
    <t>PRCOL_00003407-RA</t>
  </si>
  <si>
    <t>MicRCC365</t>
  </si>
  <si>
    <t>Ostlu235</t>
  </si>
  <si>
    <t>Batpr234</t>
  </si>
  <si>
    <t>Chlre11275</t>
  </si>
  <si>
    <t>Chrzo09g03180.t1</t>
  </si>
  <si>
    <t>Volca810</t>
  </si>
  <si>
    <t>Porphobilinogen deaminase</t>
  </si>
  <si>
    <t>PRCOL_00005560-RA</t>
  </si>
  <si>
    <t>MicRCC322</t>
  </si>
  <si>
    <t>Ostlu2406</t>
  </si>
  <si>
    <t>Batpr6668</t>
  </si>
  <si>
    <t>Chlre1838</t>
  </si>
  <si>
    <t>Chrzo03g22200.t1</t>
  </si>
  <si>
    <t>Volca5154</t>
  </si>
  <si>
    <t>Chlre11764</t>
  </si>
  <si>
    <t>Chrzo04g12200.t1</t>
  </si>
  <si>
    <t>Volca11015</t>
  </si>
  <si>
    <t>Urophorphyrinogen III synthase (PBGD)</t>
  </si>
  <si>
    <t>PRCOL_00005348-RA</t>
  </si>
  <si>
    <t>MicRCC5217</t>
  </si>
  <si>
    <t>Ostlu5300</t>
  </si>
  <si>
    <t>Batpr3876</t>
  </si>
  <si>
    <t>Chlre5158</t>
  </si>
  <si>
    <t>Chrzo14g24240.t1</t>
  </si>
  <si>
    <t>Volca12847</t>
  </si>
  <si>
    <t>Uroporphyrinogen decarboxylase (UROS)</t>
  </si>
  <si>
    <t>PRCOL_00002063-RA</t>
  </si>
  <si>
    <t>MicRCC477</t>
  </si>
  <si>
    <t>Ostlu5442</t>
  </si>
  <si>
    <t>Batpr3728</t>
  </si>
  <si>
    <t>Chlre2936</t>
  </si>
  <si>
    <t>Chrzo16g13070.t1</t>
  </si>
  <si>
    <t>Volca3432</t>
  </si>
  <si>
    <t>PRCOL_00006265-RA</t>
  </si>
  <si>
    <t>MicRCC7270</t>
  </si>
  <si>
    <t>Ostlu6467</t>
  </si>
  <si>
    <t>Batpr3169</t>
  </si>
  <si>
    <t>Chlre11006</t>
  </si>
  <si>
    <t>Chrzo14g23190.t1</t>
  </si>
  <si>
    <t>Volca10622</t>
  </si>
  <si>
    <t>PRCOL_00001428-RA</t>
  </si>
  <si>
    <t>MicRCC506</t>
  </si>
  <si>
    <t>Ostlu365</t>
  </si>
  <si>
    <t>Batpr452</t>
  </si>
  <si>
    <t>Chlre10960</t>
  </si>
  <si>
    <t>Chrzog00178.t1</t>
  </si>
  <si>
    <t>Volca2838</t>
  </si>
  <si>
    <t>MicRCC140</t>
  </si>
  <si>
    <t>Ostlu2392</t>
  </si>
  <si>
    <t>Batpr1474</t>
  </si>
  <si>
    <t>Chrzog00179.t1</t>
  </si>
  <si>
    <t>Coproporphyrinogen III oxidase (CPX)</t>
  </si>
  <si>
    <t>PRCOL_00002331-RA</t>
  </si>
  <si>
    <t>MiccoRCC104790</t>
  </si>
  <si>
    <t>Ostlu_30642</t>
  </si>
  <si>
    <t>Batpr4516</t>
  </si>
  <si>
    <t>Cre02.g092600.t1.2</t>
  </si>
  <si>
    <t>Cz18g10090.t1</t>
  </si>
  <si>
    <t xml:space="preserve">Volca800 </t>
  </si>
  <si>
    <t>PRCOL_00001606-RA</t>
  </si>
  <si>
    <t>MiccoRCC80311</t>
  </si>
  <si>
    <t>Ostlu_10143</t>
  </si>
  <si>
    <t>Batpr4830</t>
  </si>
  <si>
    <t>Cre02.g085450.t1.2</t>
  </si>
  <si>
    <t>Cz06g22110.t1</t>
  </si>
  <si>
    <t>Volca1837</t>
  </si>
  <si>
    <t>PRCOL_00006910-RA</t>
  </si>
  <si>
    <t>MiccoRCC93264</t>
  </si>
  <si>
    <t>Ostlu_4238</t>
  </si>
  <si>
    <t>Cre03.g171461.t1.1</t>
  </si>
  <si>
    <t>Cz01g34010.t1</t>
  </si>
  <si>
    <t>Protoporphyrinogen IX oxidase (PPX)</t>
  </si>
  <si>
    <t>PRCOL_00002487-RA</t>
  </si>
  <si>
    <t>MicRCC5705</t>
  </si>
  <si>
    <t>Ostlu3105</t>
  </si>
  <si>
    <t>Batpr2829</t>
  </si>
  <si>
    <t>Chlre6937</t>
  </si>
  <si>
    <t>Chrzo02g42010.t1</t>
  </si>
  <si>
    <t>Volca9621</t>
  </si>
  <si>
    <t>Ferrochelatase II (FC)</t>
  </si>
  <si>
    <t>PRCOL_00003592-RA</t>
  </si>
  <si>
    <t>MicRCC8130</t>
  </si>
  <si>
    <t>Ostlu5142</t>
  </si>
  <si>
    <t>Batpr6309</t>
  </si>
  <si>
    <t>Chlre8238</t>
  </si>
  <si>
    <t>Chrzo16g21260.t1</t>
  </si>
  <si>
    <t>Volca6174</t>
  </si>
  <si>
    <t>Protoporphyrin IX Mg-chelatase subunit D (CHLD)</t>
  </si>
  <si>
    <t>PRCOL_00004019-RA</t>
  </si>
  <si>
    <t>MicRCC7135</t>
  </si>
  <si>
    <t>Ostlu2763</t>
  </si>
  <si>
    <t>Batpr1929</t>
  </si>
  <si>
    <t>Chlre11348</t>
  </si>
  <si>
    <t>Chrzo08g03270.t1</t>
  </si>
  <si>
    <t>Volca10544</t>
  </si>
  <si>
    <t>MicRCC4690</t>
  </si>
  <si>
    <t>Ostlu3716</t>
  </si>
  <si>
    <t>Volca10545</t>
  </si>
  <si>
    <t>MicRCC7858</t>
  </si>
  <si>
    <t>Protoporphyrin IX Mg-chelatase subunit H (CHLH)</t>
  </si>
  <si>
    <t>PRCOL_00001535-RA</t>
  </si>
  <si>
    <t>MicRCC3129</t>
  </si>
  <si>
    <t>Ostlu1964</t>
  </si>
  <si>
    <t>Batpr3406</t>
  </si>
  <si>
    <t>Chlre11689</t>
  </si>
  <si>
    <t>Chrzo14g15070.t1</t>
  </si>
  <si>
    <t>Volca9486</t>
  </si>
  <si>
    <t>MicRCC3370</t>
  </si>
  <si>
    <t>Ostlu2387</t>
  </si>
  <si>
    <t>Batpr1470</t>
  </si>
  <si>
    <t>Chlre4613</t>
  </si>
  <si>
    <t>Chrzo06g36090.t1</t>
  </si>
  <si>
    <t>Volca9351</t>
  </si>
  <si>
    <t>Protoporphyrin IX Mg-chelatase subunit I (CHLI)</t>
  </si>
  <si>
    <t>PRCOL_00004252-RA</t>
  </si>
  <si>
    <t>MicRCC9846</t>
  </si>
  <si>
    <t>Ostlu582</t>
  </si>
  <si>
    <t>Batpr7016</t>
  </si>
  <si>
    <t>Chlre9787</t>
  </si>
  <si>
    <t>Chrzo06g16260.t1</t>
  </si>
  <si>
    <t>Volca2617</t>
  </si>
  <si>
    <t>MicRCC459</t>
  </si>
  <si>
    <t>Ostlu892</t>
  </si>
  <si>
    <t>Batpr6643</t>
  </si>
  <si>
    <t>Chlre9380</t>
  </si>
  <si>
    <t>Chrzog00024.t1</t>
  </si>
  <si>
    <t>Volca1376</t>
  </si>
  <si>
    <t>Chrzog00023.t1</t>
  </si>
  <si>
    <t>Magnesium-protoporphyrin IX (CHLM)</t>
  </si>
  <si>
    <t>MicRCC1342</t>
  </si>
  <si>
    <t>Ostlu3480</t>
  </si>
  <si>
    <t>Batpr1050</t>
  </si>
  <si>
    <t>Chlre1332</t>
  </si>
  <si>
    <t>Chrzo02g24270.t1</t>
  </si>
  <si>
    <t>Volca2339</t>
  </si>
  <si>
    <t>Mg-protoporphyrin IX monomethylester cyclase subunit 1 (CHL27)</t>
  </si>
  <si>
    <t>PRCOL_00006479-RA</t>
  </si>
  <si>
    <t>MicRCC6511</t>
  </si>
  <si>
    <t>Ostlu6155</t>
  </si>
  <si>
    <t>Batpr4022</t>
  </si>
  <si>
    <t>Chlre9770</t>
  </si>
  <si>
    <t>Chrzo16g08310.t1</t>
  </si>
  <si>
    <t>Volca2606</t>
  </si>
  <si>
    <t>Chlre9769</t>
  </si>
  <si>
    <t>Volca6130</t>
  </si>
  <si>
    <t>Chlre8332</t>
  </si>
  <si>
    <t>Light-independent protochlorophyllide reductase subunit B (CHLB)</t>
  </si>
  <si>
    <t>gene14382</t>
  </si>
  <si>
    <t>ChrzoCPg00300.t1</t>
  </si>
  <si>
    <t>Light-independent protochlorophyllide reductase iron-sulfur ATP-binding protein (CHLL)</t>
  </si>
  <si>
    <t>PRCOL_00007319-RA</t>
  </si>
  <si>
    <t>gene14396</t>
  </si>
  <si>
    <t>ChrzoCPg01150.t1</t>
  </si>
  <si>
    <t>Volca14186</t>
  </si>
  <si>
    <t>Light-dependent protochlorophyllide oxidoreductase, cp precursor (CHLN)</t>
  </si>
  <si>
    <t>gene14461</t>
  </si>
  <si>
    <t>ChrzoCPg00090.t1</t>
  </si>
  <si>
    <t>Divinyl chlorophyllide a 8-vinyl-reductase (DVR)</t>
  </si>
  <si>
    <t>PRCOL_00006445-RA</t>
  </si>
  <si>
    <t>MicRCC7840</t>
  </si>
  <si>
    <t>Ostlu6072</t>
  </si>
  <si>
    <t>Batpr847</t>
  </si>
  <si>
    <t>Chlre14109</t>
  </si>
  <si>
    <t>Chrzo03g06230.t1</t>
  </si>
  <si>
    <t>Volca8275</t>
  </si>
  <si>
    <t>Light-dependent protochlorophyllide oxidoreductase, cp precursor (POR)</t>
  </si>
  <si>
    <t>PRCOL_00002047-RA</t>
  </si>
  <si>
    <t>MicRCC1398</t>
  </si>
  <si>
    <t>Ostlu3396</t>
  </si>
  <si>
    <t>Batpr1136</t>
  </si>
  <si>
    <t>Chlre13612</t>
  </si>
  <si>
    <t>Chrzo06g28160.t1</t>
  </si>
  <si>
    <t>Volca4718</t>
  </si>
  <si>
    <t>PRCOL_00000553-RA</t>
  </si>
  <si>
    <t>MicRCC4346</t>
  </si>
  <si>
    <t>Ostlu2336</t>
  </si>
  <si>
    <t>Batpr1394</t>
  </si>
  <si>
    <t>Chlorophyll synthetase (CHS)(CHLG)</t>
  </si>
  <si>
    <t>PRCOL_00003234-RA</t>
  </si>
  <si>
    <t>MicRCC4714</t>
  </si>
  <si>
    <t>Ostlu3780</t>
  </si>
  <si>
    <t>Batpr2044</t>
  </si>
  <si>
    <t>Chlre1680</t>
  </si>
  <si>
    <t>Chrzo08g28070.t1</t>
  </si>
  <si>
    <t>Volca3570</t>
  </si>
  <si>
    <t>Chlorophyll a oxygenase (CAO)</t>
  </si>
  <si>
    <t>PRCOL_00003666-RA</t>
  </si>
  <si>
    <t>MicRCC4205</t>
  </si>
  <si>
    <t>Ostlu5382</t>
  </si>
  <si>
    <t>Batpr3838</t>
  </si>
  <si>
    <t>Chlre14120</t>
  </si>
  <si>
    <t>Chrzo10g28270.t1</t>
  </si>
  <si>
    <t>Volca8302</t>
  </si>
  <si>
    <t>MicRCC1280</t>
  </si>
  <si>
    <t>Ostlu3468</t>
  </si>
  <si>
    <t>Batpr1063</t>
  </si>
  <si>
    <t>Chlre9973</t>
  </si>
  <si>
    <t>Volca2155</t>
  </si>
  <si>
    <t>Uroporphyrin III methylase (UPM)</t>
  </si>
  <si>
    <t>PRCOL_00005728-RA</t>
  </si>
  <si>
    <t>MicRCC8685</t>
  </si>
  <si>
    <t>Ostlu7122</t>
  </si>
  <si>
    <t>Batpr2431</t>
  </si>
  <si>
    <t>Chlre6696</t>
  </si>
  <si>
    <t>Chrzo14g07090.t1</t>
  </si>
  <si>
    <t>Volca7040</t>
  </si>
  <si>
    <t>MicRCC1661</t>
  </si>
  <si>
    <t>Ostlu2661</t>
  </si>
  <si>
    <t>Batpr1829</t>
  </si>
  <si>
    <t>Chrzo05g21010.t1</t>
  </si>
  <si>
    <t>Volca5298</t>
  </si>
  <si>
    <t>Heme oxygenase (HY1)</t>
  </si>
  <si>
    <t>MicRCC2506</t>
  </si>
  <si>
    <t>Ostlu6876</t>
  </si>
  <si>
    <t>Batpr4513</t>
  </si>
  <si>
    <t>Chlre10829</t>
  </si>
  <si>
    <t>Chrzo12g15230.t1</t>
  </si>
  <si>
    <t>Volca6290</t>
  </si>
  <si>
    <t>Carotenoid pathway</t>
  </si>
  <si>
    <t>Geranylgeranyl reductase (GGR)</t>
  </si>
  <si>
    <t>PRCOL_00004408-RA</t>
  </si>
  <si>
    <t>MicRCC5256</t>
  </si>
  <si>
    <t>Ostlu895</t>
  </si>
  <si>
    <t>Batpr6757</t>
  </si>
  <si>
    <t>Chlre14255</t>
  </si>
  <si>
    <t>Chrzo02g35110.t1</t>
  </si>
  <si>
    <t>Volca12557</t>
  </si>
  <si>
    <t>1-deoxy-D-xylulose-5-phosphate synthase (DXS)</t>
  </si>
  <si>
    <t>PRCOL_00004999-RA</t>
  </si>
  <si>
    <t>MicRCC600</t>
  </si>
  <si>
    <t>Ostlu982</t>
  </si>
  <si>
    <t>Batpr6788</t>
  </si>
  <si>
    <t>Chlre1635</t>
  </si>
  <si>
    <t>Chrzo02g35280.t1</t>
  </si>
  <si>
    <t>Volca11367</t>
  </si>
  <si>
    <t>1-deoxy-D-xylulose 5-phosphate reductoisomerase (DXR)</t>
  </si>
  <si>
    <t>PRCOL_00002139-RA</t>
  </si>
  <si>
    <t>MiccoRCC108708</t>
  </si>
  <si>
    <t>Ostlu2074</t>
  </si>
  <si>
    <t>Batpr4253</t>
  </si>
  <si>
    <t>Chlre7297</t>
  </si>
  <si>
    <t>Chrzo07g19130.t1</t>
  </si>
  <si>
    <t>Volca8101</t>
  </si>
  <si>
    <t>2-C-methyl-D-erythritol 4-phosphate cytidylyltransferase/4-diphosphocytidyl-2C-methyl-D-erythritol synthase (CMS)</t>
  </si>
  <si>
    <t>MicRCC5208</t>
  </si>
  <si>
    <t>Ostlu3567</t>
  </si>
  <si>
    <t>Batpr2342</t>
  </si>
  <si>
    <t>Chlre3573</t>
  </si>
  <si>
    <t>Chrzo12g10090.t1</t>
  </si>
  <si>
    <t>Volca12608</t>
  </si>
  <si>
    <t>2-C-methyl-D-erythritol 2,4-cyclodiphosphate synthase (ISPF)</t>
  </si>
  <si>
    <t>PRCOL_00001316-RA</t>
  </si>
  <si>
    <t>MicRCC8314</t>
  </si>
  <si>
    <t>Ostlu4879</t>
  </si>
  <si>
    <t>Batpr7743</t>
  </si>
  <si>
    <t>Chlre9643</t>
  </si>
  <si>
    <t>Chrzo02g10180.t1</t>
  </si>
  <si>
    <t>Volca2243</t>
  </si>
  <si>
    <t>Chlre348</t>
  </si>
  <si>
    <t>Chrzo02g11050.t1</t>
  </si>
  <si>
    <t>Chrzo02g11060.t1</t>
  </si>
  <si>
    <t>4-diphosphocytidyl-2-C-methyl-D-erythritol kinase (CMK)</t>
  </si>
  <si>
    <t>PRCOL_00004294-RA</t>
  </si>
  <si>
    <t>MicRCC9415</t>
  </si>
  <si>
    <t>Ostlu6341</t>
  </si>
  <si>
    <t>Batpr7258</t>
  </si>
  <si>
    <t>Chlre6427</t>
  </si>
  <si>
    <t>Chrzo11g24270.t1</t>
  </si>
  <si>
    <t>4-hydroxy-3-methylbut-2-en-1-yl diphosphate synthase (HDS)</t>
  </si>
  <si>
    <t>PRCOL_00002263-RA</t>
  </si>
  <si>
    <t>MicRCC9230</t>
  </si>
  <si>
    <t>Ostlu4195</t>
  </si>
  <si>
    <t>Batpr5323</t>
  </si>
  <si>
    <t>Chlre9915</t>
  </si>
  <si>
    <t>Chrzo13g08020.t1</t>
  </si>
  <si>
    <t>Volca7957</t>
  </si>
  <si>
    <t>Isopentenyl diphosphate isomerase (IDI)</t>
  </si>
  <si>
    <t>PRCOL_00001613-RA</t>
  </si>
  <si>
    <t>MicRCC8660</t>
  </si>
  <si>
    <t>Ostlu7401</t>
  </si>
  <si>
    <t>Batpr4459</t>
  </si>
  <si>
    <t>Chlre1884</t>
  </si>
  <si>
    <t>Chrzo03g02150.t1</t>
  </si>
  <si>
    <t>Geranylgeranyl pyrophosphate synthase (GGPS)</t>
  </si>
  <si>
    <t>PRCOL_00004623-RA</t>
  </si>
  <si>
    <t>Ostlu5324</t>
  </si>
  <si>
    <t>Batpr3848</t>
  </si>
  <si>
    <t>Chlre911</t>
  </si>
  <si>
    <t>Chrzo02g19200.t1</t>
  </si>
  <si>
    <t>Volca7938</t>
  </si>
  <si>
    <t>Phytoene synthase / geranylgeranyldiphosphate geranylgeranyl transferase (PSY)</t>
  </si>
  <si>
    <t>PRCOL_00001382-RA</t>
  </si>
  <si>
    <t>MicRCC7058</t>
  </si>
  <si>
    <t>Ostlu2615</t>
  </si>
  <si>
    <t>Batpr1786</t>
  </si>
  <si>
    <t>Chlre2093</t>
  </si>
  <si>
    <t>Chrzo05g32230.t1</t>
  </si>
  <si>
    <t>Volca11189</t>
  </si>
  <si>
    <t>MicRCC8692</t>
  </si>
  <si>
    <t>Ostlu4519</t>
  </si>
  <si>
    <t>Chrzo05g32220.t1</t>
  </si>
  <si>
    <t>Phytoene desaturase / phytoene dehydrogenase (PDS)</t>
  </si>
  <si>
    <t>PRCOL_00001058-RA</t>
  </si>
  <si>
    <t>MicRCC4866</t>
  </si>
  <si>
    <t>Ostlu609</t>
  </si>
  <si>
    <t>Batpr5706</t>
  </si>
  <si>
    <t>Chlre9760</t>
  </si>
  <si>
    <t>Chrzo02g32280.t1</t>
  </si>
  <si>
    <t>Volca2586</t>
  </si>
  <si>
    <t>PRCOL_00001572-RA</t>
  </si>
  <si>
    <t>MicRCC7275</t>
  </si>
  <si>
    <t>Ostlu4798</t>
  </si>
  <si>
    <t>Batpr5577</t>
  </si>
  <si>
    <t>Chlre13474</t>
  </si>
  <si>
    <t>Chrzo08g09110.t1</t>
  </si>
  <si>
    <t>Volca3157</t>
  </si>
  <si>
    <t>PRCOL_00001318-RA</t>
  </si>
  <si>
    <t>MicRCC3441</t>
  </si>
  <si>
    <t>Ostlu6226</t>
  </si>
  <si>
    <t>Batpr3699</t>
  </si>
  <si>
    <t>Chlre674</t>
  </si>
  <si>
    <t>Chrzo10g17130.t1</t>
  </si>
  <si>
    <t>MicRCC3480</t>
  </si>
  <si>
    <t>Ostlu1592</t>
  </si>
  <si>
    <t>Batpr7045</t>
  </si>
  <si>
    <t>Chlre953</t>
  </si>
  <si>
    <t>MicRCC6954</t>
  </si>
  <si>
    <t>MicRCC6971</t>
  </si>
  <si>
    <t>Zeta-carotene desaturase (ZDS)</t>
  </si>
  <si>
    <t>PRCOL_00001600-RA</t>
  </si>
  <si>
    <t>Chlre11476</t>
  </si>
  <si>
    <t>Chrzo10g17010.t1</t>
  </si>
  <si>
    <t>Volca8664</t>
  </si>
  <si>
    <t>Carotenoid isomerase (CRTH)</t>
  </si>
  <si>
    <t>PRCOL_00002421-RA</t>
  </si>
  <si>
    <t>MicRCC60</t>
  </si>
  <si>
    <t>Ostlu3044</t>
  </si>
  <si>
    <t>Batpr2761</t>
  </si>
  <si>
    <t>Chlre3826</t>
  </si>
  <si>
    <t>Chrzo16g01210.t1</t>
  </si>
  <si>
    <t>Volca6590</t>
  </si>
  <si>
    <t>PRCOL_00006678-RA</t>
  </si>
  <si>
    <t>MicRCC613</t>
  </si>
  <si>
    <t>Ostlu7210</t>
  </si>
  <si>
    <t>Batpr3787</t>
  </si>
  <si>
    <t>Chlre4426</t>
  </si>
  <si>
    <t>Chrzo12g03260.t1</t>
  </si>
  <si>
    <t>Volca8764</t>
  </si>
  <si>
    <t>PRCOL_00004227-RA</t>
  </si>
  <si>
    <t>MicRCC4724</t>
  </si>
  <si>
    <t>Ostlu5391</t>
  </si>
  <si>
    <t>Batpr3104</t>
  </si>
  <si>
    <t>Chlre5578</t>
  </si>
  <si>
    <t>Chrzo14g22040.t1</t>
  </si>
  <si>
    <t>Volca13880</t>
  </si>
  <si>
    <t>PRCOL_00001338-RA</t>
  </si>
  <si>
    <t>MicRCC8715</t>
  </si>
  <si>
    <t>Beta-carotene hydroxylase</t>
  </si>
  <si>
    <t>PRCOL_00003937-RA</t>
  </si>
  <si>
    <t>MicRCC5042</t>
  </si>
  <si>
    <t>Ostlu4710</t>
  </si>
  <si>
    <t>Batpr5601</t>
  </si>
  <si>
    <t>Chlre3719</t>
  </si>
  <si>
    <t>Chrzo12g16080.t1</t>
  </si>
  <si>
    <t>Volca11975</t>
  </si>
  <si>
    <t>Carotene ε-hydrolase (CYP97C)</t>
  </si>
  <si>
    <t>PRCOL_00002320-RA</t>
  </si>
  <si>
    <t>MicRCC9126</t>
  </si>
  <si>
    <t>Ostlu4339</t>
  </si>
  <si>
    <t>Batpr5170</t>
  </si>
  <si>
    <t>Chlre2421</t>
  </si>
  <si>
    <t>Chrzo09g07100.t1</t>
  </si>
  <si>
    <t>Volca9907</t>
  </si>
  <si>
    <t>Chlre3580</t>
  </si>
  <si>
    <t>Zeaxanthin epoxidase (ZEP)</t>
  </si>
  <si>
    <t>PRCOL_00000700-RA</t>
  </si>
  <si>
    <t>MicRCC4194</t>
  </si>
  <si>
    <t>Ostlu5105</t>
  </si>
  <si>
    <t>Batpr69</t>
  </si>
  <si>
    <t>Chlre2358</t>
  </si>
  <si>
    <t>Chrzo01g29070.t1</t>
  </si>
  <si>
    <t>Volca208</t>
  </si>
  <si>
    <t>PRCOL_00004396-RA</t>
  </si>
  <si>
    <t>MicRCC6121</t>
  </si>
  <si>
    <t>Ostlu6114</t>
  </si>
  <si>
    <t>Batpr692</t>
  </si>
  <si>
    <t>Chlre3824</t>
  </si>
  <si>
    <t>Chrzo02g13220.t1</t>
  </si>
  <si>
    <t>Volca209</t>
  </si>
  <si>
    <t>MicRCC6250</t>
  </si>
  <si>
    <t>Ostlu6235</t>
  </si>
  <si>
    <t>Batpr3937</t>
  </si>
  <si>
    <t>Chlre7927</t>
  </si>
  <si>
    <t>Chrzo05g22020.t1</t>
  </si>
  <si>
    <t>Volca6577</t>
  </si>
  <si>
    <t>MicRCC6737</t>
  </si>
  <si>
    <t>Batpr6751</t>
  </si>
  <si>
    <t>Chlre11124</t>
  </si>
  <si>
    <t>Chrzo05g31040.t1</t>
  </si>
  <si>
    <t>Volca7993</t>
  </si>
  <si>
    <t>MicRCC6943</t>
  </si>
  <si>
    <t>Chlre12105</t>
  </si>
  <si>
    <t>Chrzo07g30060.t1</t>
  </si>
  <si>
    <t>MicRCC9660</t>
  </si>
  <si>
    <t>Chrzo11g27080.t1</t>
  </si>
  <si>
    <t>Chrzo15g05090.t1</t>
  </si>
  <si>
    <t>Violaxanthin de-epoxidase (VDE)</t>
  </si>
  <si>
    <t>PRCOL_00001224-RA</t>
  </si>
  <si>
    <t>MicRCC4193</t>
  </si>
  <si>
    <t>Ostlu3313</t>
  </si>
  <si>
    <t>Batpr1230</t>
  </si>
  <si>
    <t>Chrzo06g01120.t1</t>
  </si>
  <si>
    <t>Volca9118</t>
  </si>
  <si>
    <t>Ostlu6234</t>
  </si>
  <si>
    <t>Batpr3938</t>
  </si>
  <si>
    <t>Chrzo06g02070.t1</t>
  </si>
  <si>
    <t>Lycopene beta cyclase (LCYB)</t>
  </si>
  <si>
    <t>PRCOL_00005065-RA</t>
  </si>
  <si>
    <t>MicRCC8849</t>
  </si>
  <si>
    <t>Ostlu7160</t>
  </si>
  <si>
    <t>Batpr2379</t>
  </si>
  <si>
    <t>Chlre719</t>
  </si>
  <si>
    <t>Chrzo12g10170.t1</t>
  </si>
  <si>
    <t>Volca11661</t>
  </si>
  <si>
    <t>PRCOL_00002059-RA</t>
  </si>
  <si>
    <t>Epoxycarotenoid cleavage enzyme (CCD)</t>
  </si>
  <si>
    <t>PRCOL_00003694-RA</t>
  </si>
  <si>
    <t>MicRCC7230</t>
  </si>
  <si>
    <t>Ostlu4075</t>
  </si>
  <si>
    <t>Batpr6709</t>
  </si>
  <si>
    <t>Chlre5737</t>
  </si>
  <si>
    <t>Chrzo04g35010.t1</t>
  </si>
  <si>
    <t>Volca105</t>
  </si>
  <si>
    <t>PRCOL_00003714-RA</t>
  </si>
  <si>
    <t>MicRCC335</t>
  </si>
  <si>
    <t>Ostlu873</t>
  </si>
  <si>
    <t>Chrzo09g31270.t1</t>
  </si>
  <si>
    <t>Volca10722</t>
  </si>
  <si>
    <t>PRCOL_00002846-RA</t>
  </si>
  <si>
    <t>MicRCC804</t>
  </si>
  <si>
    <t>Ostlu458</t>
  </si>
  <si>
    <t>Chrzo01g15060.t1</t>
  </si>
  <si>
    <t>Volca8956</t>
  </si>
  <si>
    <t>PRCOL_00004644-RA</t>
  </si>
  <si>
    <t>MicRCC333</t>
  </si>
  <si>
    <t>Ostlu1720</t>
  </si>
  <si>
    <t>Volca2691</t>
  </si>
  <si>
    <t>MicRCC2092</t>
  </si>
  <si>
    <t>Ostlu1551</t>
  </si>
  <si>
    <t>MicRCC1406</t>
  </si>
  <si>
    <t>15-cis-zeta-carotene isomerase (ZIOS)</t>
  </si>
  <si>
    <t>Chlre809</t>
  </si>
  <si>
    <r>
      <rPr>
        <b/>
        <sz val="12"/>
        <color rgb="FF000000"/>
        <rFont val="Arial"/>
        <charset val="134"/>
      </rPr>
      <t xml:space="preserve">Supplementary Table 29. </t>
    </r>
    <r>
      <rPr>
        <sz val="12"/>
        <color rgb="FF000000"/>
        <rFont val="Arial"/>
        <charset val="134"/>
      </rPr>
      <t xml:space="preserve">Genes involved in the fatty acid metabolism in </t>
    </r>
    <r>
      <rPr>
        <i/>
        <sz val="12"/>
        <color rgb="FF000000"/>
        <rFont val="Arial"/>
        <charset val="134"/>
      </rPr>
      <t xml:space="preserve">Prasinoderma coloniale </t>
    </r>
    <r>
      <rPr>
        <sz val="12"/>
        <color rgb="FF000000"/>
        <rFont val="Arial"/>
        <charset val="134"/>
      </rPr>
      <t>and selected Chlorophyta.</t>
    </r>
  </si>
  <si>
    <t>Fatty acid biosynthesis</t>
  </si>
  <si>
    <t>Acetyl-CoA carboxylase (ACC)</t>
  </si>
  <si>
    <t>PRCOL_00006044-RA</t>
  </si>
  <si>
    <t>MicRCC169</t>
  </si>
  <si>
    <t>Ostlu4861</t>
  </si>
  <si>
    <t>Batpr4174</t>
  </si>
  <si>
    <t xml:space="preserve">Cre08.g373050.t1.1 </t>
  </si>
  <si>
    <t>PRCOL_00001984-RA</t>
  </si>
  <si>
    <t>MicRCC4814</t>
  </si>
  <si>
    <t>Ostlu355</t>
  </si>
  <si>
    <t>Batpr5783</t>
  </si>
  <si>
    <t>Cre08.g359350.t1.2</t>
  </si>
  <si>
    <t>Acetyl-coenzyme A synthetase (ACS)</t>
  </si>
  <si>
    <t>PRCOL_00003027-RA</t>
  </si>
  <si>
    <t>MicRCC1934</t>
  </si>
  <si>
    <t>Ostlu1031</t>
  </si>
  <si>
    <t>Batpr5944</t>
  </si>
  <si>
    <t>Cre07.g353450.t1.2</t>
  </si>
  <si>
    <t>PRCOL_00001628-RA</t>
  </si>
  <si>
    <t>MicRCC9767</t>
  </si>
  <si>
    <t>Ostlu1421</t>
  </si>
  <si>
    <t>Batpr6815</t>
  </si>
  <si>
    <t>Cre01.g071662.t1.1</t>
  </si>
  <si>
    <t>Cre01.g055408.t1.1</t>
  </si>
  <si>
    <t>Long chain acyl-CoA synthetase (LACS)</t>
  </si>
  <si>
    <t>PRCOL_00004944-RA</t>
  </si>
  <si>
    <t>MicRCC5222</t>
  </si>
  <si>
    <t>Ostlu2303</t>
  </si>
  <si>
    <t>Batpr1390</t>
  </si>
  <si>
    <t>Cre13.g566650.t1.2</t>
  </si>
  <si>
    <t>PRCOL_00004318-RA</t>
  </si>
  <si>
    <t>Ostlu5297</t>
  </si>
  <si>
    <t>Batpr3880</t>
  </si>
  <si>
    <t>Cre03.g182050.t1.2</t>
  </si>
  <si>
    <t>Cre12.g500715.t1.2</t>
  </si>
  <si>
    <t>Cre12.g507400.t1.2</t>
  </si>
  <si>
    <t>Long-chain-fatty-acid--CoA ligase (LACL)</t>
  </si>
  <si>
    <t>PRCOL_00006640-RA</t>
  </si>
  <si>
    <t>MicRCC4145</t>
  </si>
  <si>
    <t>Ostlu6196</t>
  </si>
  <si>
    <t>PRCOL_00002969-RA</t>
  </si>
  <si>
    <t>Malonyl-CoA-acyl carrier protein transacylase (MAT)</t>
  </si>
  <si>
    <t>PRCOL_00005899-RA</t>
  </si>
  <si>
    <t>MicRCC107</t>
  </si>
  <si>
    <t>Ostlu4381</t>
  </si>
  <si>
    <t>Batpr5113</t>
  </si>
  <si>
    <t>Cre14.g621650.t1.1</t>
  </si>
  <si>
    <t>PRCOL_00000466-RA</t>
  </si>
  <si>
    <t>MicRCC6855</t>
  </si>
  <si>
    <t>Ostlu7007</t>
  </si>
  <si>
    <t>Batpr6841</t>
  </si>
  <si>
    <t>Cre02.g088250.t1.2</t>
  </si>
  <si>
    <t>3-oxoacyl-ACP synthase/Beta-ketoacyl-ACP synthase III (KAS III)</t>
  </si>
  <si>
    <t>PRCOL_00000872-RA</t>
  </si>
  <si>
    <t>MicRCC7826</t>
  </si>
  <si>
    <t>Ostlu6076</t>
  </si>
  <si>
    <t>Batpr841</t>
  </si>
  <si>
    <t>Cre04.g216950.t1.2</t>
  </si>
  <si>
    <t>KAS I</t>
  </si>
  <si>
    <t>PRCOL_00005527-RA</t>
  </si>
  <si>
    <t>MicRCC6422</t>
  </si>
  <si>
    <t>Ostlu1047</t>
  </si>
  <si>
    <t>Batpr6706</t>
  </si>
  <si>
    <t>Cre11.g467723.t1.1</t>
  </si>
  <si>
    <t>MicRCC8356</t>
  </si>
  <si>
    <t>Ostlu6015</t>
  </si>
  <si>
    <t>KAS II</t>
  </si>
  <si>
    <t>PRCOL_00000873-RA</t>
  </si>
  <si>
    <t>MicRCC7807</t>
  </si>
  <si>
    <t>Ostlu5951</t>
  </si>
  <si>
    <t>Batpr887</t>
  </si>
  <si>
    <t>Cre07.g335300.t1.2</t>
  </si>
  <si>
    <t>KASM</t>
  </si>
  <si>
    <t>Cre10.g438050.t1.1</t>
  </si>
  <si>
    <t>MicRCC7816</t>
  </si>
  <si>
    <t>Ostlu717</t>
  </si>
  <si>
    <t>Batpr742</t>
  </si>
  <si>
    <t>3-ketoacyl-CoA synthase (KCS)</t>
  </si>
  <si>
    <t>Cre07.g319600.t1.2</t>
  </si>
  <si>
    <t>Cre07.g320550.t1.2</t>
  </si>
  <si>
    <t>Cre07.g318500.t1.1</t>
  </si>
  <si>
    <t>Cre17.g722150.t1.2</t>
  </si>
  <si>
    <t>Cre04.g228150.t1.2</t>
  </si>
  <si>
    <t>3-oxoacyl-[acyl-carrier-protein] reductase/3-ketoacyl-acyl carrier protein reductase (KAR)</t>
  </si>
  <si>
    <t>PRCOL_00006078-RA</t>
  </si>
  <si>
    <t>MicRCC327</t>
  </si>
  <si>
    <t>Ostlu218</t>
  </si>
  <si>
    <t>Batpr214</t>
  </si>
  <si>
    <t>Cre08.g384850.t1.1</t>
  </si>
  <si>
    <t>PRCOL_00002483-RA</t>
  </si>
  <si>
    <t>MicRCC7841</t>
  </si>
  <si>
    <t>Cre07.g315750.t1.2</t>
  </si>
  <si>
    <t>PRCOL_00005806-RA</t>
  </si>
  <si>
    <t xml:space="preserve">Cre03.g213313.t1.1  </t>
  </si>
  <si>
    <t>PRCOL_00000962-RA</t>
  </si>
  <si>
    <t>Cre03.g172000.t1.2</t>
  </si>
  <si>
    <t>PRCOL_00004651-RA</t>
  </si>
  <si>
    <t>Cre01.g028600.t1.2</t>
  </si>
  <si>
    <t>PRCOL_00006961-RA</t>
  </si>
  <si>
    <t>Cre01.g047600.t1.2</t>
  </si>
  <si>
    <t>3-hydroxyacyl-CoA dehydratase (HD)</t>
  </si>
  <si>
    <t>PRCOL_00006117-RA</t>
  </si>
  <si>
    <t>MicRCC3791</t>
  </si>
  <si>
    <t>Ostlu1794</t>
  </si>
  <si>
    <t>Batpr3722</t>
  </si>
  <si>
    <t>Cre08.g363500.t1.2</t>
  </si>
  <si>
    <t>PRCOL_00000565-RA</t>
  </si>
  <si>
    <t>MicRCC4443</t>
  </si>
  <si>
    <t>Ostlu2647</t>
  </si>
  <si>
    <t>Cre03.g167924.t1.1</t>
  </si>
  <si>
    <t>Ostlu5761</t>
  </si>
  <si>
    <t>Ostlu7227</t>
  </si>
  <si>
    <t>Ostlu7477</t>
  </si>
  <si>
    <t>Enoyl-[acyl-carrier-protein] reductase/NADH-dependent enoyl-ACP reductase (ENR)</t>
  </si>
  <si>
    <t>PRCOL_00004372-RA</t>
  </si>
  <si>
    <t>MicRCC4333</t>
  </si>
  <si>
    <t>Ostlu3599</t>
  </si>
  <si>
    <t>Batpr2312</t>
  </si>
  <si>
    <t>Cre06.g294950.t1.1</t>
  </si>
  <si>
    <t>oleyl-ACP hydrolase/Oleoyl-acyl carrier protein thioesterase (FAT)</t>
  </si>
  <si>
    <t>PRCOL_00000492-RA</t>
  </si>
  <si>
    <t>MicRCC4510</t>
  </si>
  <si>
    <t>Ostlu674</t>
  </si>
  <si>
    <t>Batpr7098</t>
  </si>
  <si>
    <t>Cre06.g256750.t1.2</t>
  </si>
  <si>
    <t>Elongation of very long chain fatty acids (ELOVL)</t>
  </si>
  <si>
    <t>PRCOL_00006595-RA</t>
  </si>
  <si>
    <t>MicRCC6346</t>
  </si>
  <si>
    <t>Ostlu1021</t>
  </si>
  <si>
    <t>Batpr5171</t>
  </si>
  <si>
    <t>PRCOL_00006885-RA</t>
  </si>
  <si>
    <t>MicRCC9130</t>
  </si>
  <si>
    <t>Ostlu4338</t>
  </si>
  <si>
    <t>Batpr6746</t>
  </si>
  <si>
    <t>Elongation of fatty acids protein (ELO)</t>
  </si>
  <si>
    <t>PRCOL_00003814-RA</t>
  </si>
  <si>
    <t>Stearoyl-ACP desaturase (DESC)</t>
  </si>
  <si>
    <t>PRCOL_00005280-RA</t>
  </si>
  <si>
    <t>MicRCC7509</t>
  </si>
  <si>
    <t>Ostlu2097</t>
  </si>
  <si>
    <t>Batpr4275</t>
  </si>
  <si>
    <t>Cre14.g630883.t1.1</t>
  </si>
  <si>
    <t>Cre17.g701700.t1.2</t>
  </si>
  <si>
    <t>Omega-6 fatty acid desaturase, chloroplastic</t>
  </si>
  <si>
    <t>Cre06.g288650.t1.2</t>
  </si>
  <si>
    <t>Cre13.g590500.t1.1</t>
  </si>
  <si>
    <t>Omega-6 fatty acid desaturase, endoplasmic reticulum/Delta(12) fatty acid desaturase</t>
  </si>
  <si>
    <t>PRCOL_00003680-RA</t>
  </si>
  <si>
    <t>MicRCC162</t>
  </si>
  <si>
    <t>Ostlu1164</t>
  </si>
  <si>
    <t>Batpr3301</t>
  </si>
  <si>
    <t>Cre17.g711150.t1.2</t>
  </si>
  <si>
    <t xml:space="preserve">PRCOL_00000151-RA </t>
  </si>
  <si>
    <t>MicRCC4054</t>
  </si>
  <si>
    <t>Ostlu6658</t>
  </si>
  <si>
    <t>Batpr6633</t>
  </si>
  <si>
    <t>PRCOL_00004839-RA</t>
  </si>
  <si>
    <t>PRCOL_00004400-RA</t>
  </si>
  <si>
    <t>Sphingolipid delta(4)-desaturase (DEGS)</t>
  </si>
  <si>
    <t>PRCOL_00001033-RA</t>
  </si>
  <si>
    <t>MicRCC7179</t>
  </si>
  <si>
    <t>Omega-3 fatty acid desaturase, chloroplastic (FAD7)</t>
  </si>
  <si>
    <t>PRCOL_00005151-RA</t>
  </si>
  <si>
    <t>Cre01.g038600.t1.2</t>
  </si>
  <si>
    <t>TAG assembly</t>
  </si>
  <si>
    <t>Glycerol-3-phosphate dehydrogenase [NAD(+)] (G3PDH)</t>
  </si>
  <si>
    <t>PRCOL_00000183-RA</t>
  </si>
  <si>
    <t>MicRCC7406</t>
  </si>
  <si>
    <t>Ostlu2135</t>
  </si>
  <si>
    <t>Batpr4320</t>
  </si>
  <si>
    <t>Cre09.g387763.t1.1</t>
  </si>
  <si>
    <t>PRCOL_00000328-RA</t>
  </si>
  <si>
    <t>Ostlu401</t>
  </si>
  <si>
    <t>Batpr413</t>
  </si>
  <si>
    <t>Cre01.g053000.t1.2</t>
  </si>
  <si>
    <t>PRCOL_00004238-RA</t>
  </si>
  <si>
    <t xml:space="preserve">Cre01.g053150.t1.2 </t>
  </si>
  <si>
    <t>Cre10.g421700.t1.2</t>
  </si>
  <si>
    <t>Cre12.g511150.t1.2</t>
  </si>
  <si>
    <t>Glycerol-3-phosphate acyltransferase (GPAT)</t>
  </si>
  <si>
    <t>PRCOL_00006733-RA</t>
  </si>
  <si>
    <t>Ostlu897</t>
  </si>
  <si>
    <t>MicRCC3898</t>
  </si>
  <si>
    <t>Batpr3024</t>
  </si>
  <si>
    <t>Cre06.g273250.t1.2</t>
  </si>
  <si>
    <t>PRCOL_00006772-RA</t>
  </si>
  <si>
    <t>Ostlu6577</t>
  </si>
  <si>
    <t>MicRCC7794</t>
  </si>
  <si>
    <t>Batpr6808</t>
  </si>
  <si>
    <t>Cre02.g143000.t1.2</t>
  </si>
  <si>
    <t>1-acyl-sn-glycerol-3-phosphate acyltransferase  (LPAT)</t>
  </si>
  <si>
    <t>PRCOL_00006017-RA</t>
  </si>
  <si>
    <t>MicRCC1381</t>
  </si>
  <si>
    <t>Ostlu3552</t>
  </si>
  <si>
    <t>Batpr2361</t>
  </si>
  <si>
    <t>Cre09.g398289.t1.1</t>
  </si>
  <si>
    <t>PRCOL_00006194-RA</t>
  </si>
  <si>
    <t>MicRCC6431</t>
  </si>
  <si>
    <t>Batpr3993</t>
  </si>
  <si>
    <t>PRCOL_00003374-RA</t>
  </si>
  <si>
    <t>MicRCC3410</t>
  </si>
  <si>
    <t>PRCOL_00000503-RA</t>
  </si>
  <si>
    <t>Lysophospholipid acyltransferase (LPAAT)</t>
  </si>
  <si>
    <t>PRCOL_00002600-RA</t>
  </si>
  <si>
    <t>MicRCC2412</t>
  </si>
  <si>
    <t>Ostlu6800</t>
  </si>
  <si>
    <t>Batpr4624</t>
  </si>
  <si>
    <t>Cre17.g707300.t1.2</t>
  </si>
  <si>
    <t>Cre05.g248150.t1.2</t>
  </si>
  <si>
    <t>Cre12.g537641.t1.1</t>
  </si>
  <si>
    <t>Cre10.g460350.t1.1</t>
  </si>
  <si>
    <t>phosphatidic acid phosphatase (PAP)</t>
  </si>
  <si>
    <t>Cre06.g272400.t1.2</t>
  </si>
  <si>
    <t>MicRCC4989</t>
  </si>
  <si>
    <t>Ostlu4601</t>
  </si>
  <si>
    <t>Batpr4708</t>
  </si>
  <si>
    <t>Cre06.g295250.t1.1</t>
  </si>
  <si>
    <t>MicRCC8578</t>
  </si>
  <si>
    <t>Batpr5481</t>
  </si>
  <si>
    <t>Cre05.g230900.t1.1</t>
  </si>
  <si>
    <t>Diacylglycerol kinase (DAGK)</t>
  </si>
  <si>
    <t>PRCOL_00002791-RA</t>
  </si>
  <si>
    <t>MicRCC1266</t>
  </si>
  <si>
    <t>Ostlu3463</t>
  </si>
  <si>
    <t>Batpr1068</t>
  </si>
  <si>
    <t>Cre07.g325550.t1.1</t>
  </si>
  <si>
    <t>PRCOL_00000522-RA</t>
  </si>
  <si>
    <t>MicRCC6681</t>
  </si>
  <si>
    <t>Ostlu1980</t>
  </si>
  <si>
    <t>Batpr6413</t>
  </si>
  <si>
    <t>Cre07.g312400.t1.1</t>
  </si>
  <si>
    <t>MicRCC5053</t>
  </si>
  <si>
    <t>MicRCC8218</t>
  </si>
  <si>
    <t>Phospholipid:diacylglycerol acyltransferase (PDAT)</t>
  </si>
  <si>
    <t>PRCOL_00006657-RA</t>
  </si>
  <si>
    <t>MicRCC3835</t>
  </si>
  <si>
    <t>Ostlu4394</t>
  </si>
  <si>
    <t>Batpr5101</t>
  </si>
  <si>
    <t>Cre02.g106400.t1.1</t>
  </si>
  <si>
    <t>Diacylglycerol O-acyltransferase (DGAT)</t>
  </si>
  <si>
    <t>PRCOL_00002759-RA</t>
  </si>
  <si>
    <t>MicRCC4281</t>
  </si>
  <si>
    <t>Ostlu6254</t>
  </si>
  <si>
    <t>Batpr3841</t>
  </si>
  <si>
    <t>Cre06.g299050.t1.2</t>
  </si>
  <si>
    <t>PRCOL_00002371-RA</t>
  </si>
  <si>
    <t>MicRCC2458</t>
  </si>
  <si>
    <t>Ostlu3922</t>
  </si>
  <si>
    <t>Batpr3918</t>
  </si>
  <si>
    <t xml:space="preserve">Cre09.g386912.t1.1 </t>
  </si>
  <si>
    <t>PRCOL_00003066-RA</t>
  </si>
  <si>
    <t>MicRCC3561</t>
  </si>
  <si>
    <t>Ostlu5329</t>
  </si>
  <si>
    <t>Batpr5197</t>
  </si>
  <si>
    <t>Cre02.g079050.t1.1</t>
  </si>
  <si>
    <t>PRCOL_00000547-RA</t>
  </si>
  <si>
    <t>Ostlu5618</t>
  </si>
  <si>
    <t>Batpr7437</t>
  </si>
  <si>
    <t>Cre03.g205050.t1.2</t>
  </si>
  <si>
    <t>PRCOL_00006880-RA</t>
  </si>
  <si>
    <t>Cre12.g557750.t1.1</t>
  </si>
  <si>
    <t>Cre01.g045903.t1.1</t>
  </si>
  <si>
    <t>polyketide synthase (PKS)</t>
  </si>
  <si>
    <t>Ostlu698</t>
  </si>
  <si>
    <t>monogalactosyldiacylglycerol synthase (MGD)</t>
  </si>
  <si>
    <t>MicRCC420</t>
  </si>
  <si>
    <t>Ostlu905</t>
  </si>
  <si>
    <t>Batpr6631</t>
  </si>
  <si>
    <t>Cre13.g585301.t1.1</t>
  </si>
  <si>
    <t>Sulfoquinovosyltransferase (SQD2)</t>
  </si>
  <si>
    <t>MicRCC3276</t>
  </si>
  <si>
    <t>Ostlu6603</t>
  </si>
  <si>
    <t>Batpr934</t>
  </si>
  <si>
    <t>Cre16.g689150.t1.2</t>
  </si>
  <si>
    <t>MicRCC3958</t>
  </si>
  <si>
    <t>Ostlu5924</t>
  </si>
  <si>
    <t>Batpr3329</t>
  </si>
  <si>
    <t>Cre01.g038550.t1.1</t>
  </si>
  <si>
    <t>Ostlu5991</t>
  </si>
  <si>
    <t>UDP-sulfoquinovose synthase (SQD1)</t>
  </si>
  <si>
    <t>MicRCC4921</t>
  </si>
  <si>
    <t>Ostlu4858</t>
  </si>
  <si>
    <t>Batpr5763</t>
  </si>
  <si>
    <t>Cre16.g656400.t1.2</t>
  </si>
  <si>
    <t>Lipid activation</t>
  </si>
  <si>
    <t>TAG-lipase (TAGL)</t>
  </si>
  <si>
    <t>PRCOL_00002757-RA</t>
  </si>
  <si>
    <t>MicRCC1541</t>
  </si>
  <si>
    <t>Ostlu115</t>
  </si>
  <si>
    <t>Batpr101</t>
  </si>
  <si>
    <t>Cre07.g350000.t1.1</t>
  </si>
  <si>
    <t>PRCOL_00005353-RA</t>
  </si>
  <si>
    <t>MicRCC3797</t>
  </si>
  <si>
    <t>Ostlu3084</t>
  </si>
  <si>
    <t>Batpr669</t>
  </si>
  <si>
    <t>Cre07.g348550.t1.1</t>
  </si>
  <si>
    <t>PRCOL_00003791-RA</t>
  </si>
  <si>
    <t>MicRCC5722</t>
  </si>
  <si>
    <t>Ostlu5199</t>
  </si>
  <si>
    <t>Batpr3316 (SDP1)</t>
  </si>
  <si>
    <t>Cre14.g611552.t1.1</t>
  </si>
  <si>
    <t>PRCOL_00002816-RA</t>
  </si>
  <si>
    <t>MicRCC7898</t>
  </si>
  <si>
    <t>Ostlu6676 (SDP1)</t>
  </si>
  <si>
    <t>Batpr7479</t>
  </si>
  <si>
    <t>Cre14.g615550.t1.1</t>
  </si>
  <si>
    <t>PRCOL_00002291-RA</t>
  </si>
  <si>
    <t>MicRCC4392</t>
  </si>
  <si>
    <t>Cre06.g252800.t1.1</t>
  </si>
  <si>
    <t>PRCOL_00002374-RA</t>
  </si>
  <si>
    <t>Cre17.g699100.t1.1 (SDP1)</t>
  </si>
  <si>
    <t>PRCOL_00006249-RA</t>
  </si>
  <si>
    <t>Cre01.g002400.t1.1</t>
  </si>
  <si>
    <t>PRCOL_00004646-RA</t>
  </si>
  <si>
    <t>PRCOL_00001608-RA</t>
  </si>
  <si>
    <t>PRCOL_00006905-RA</t>
  </si>
  <si>
    <t>3-hydroxyacyl-CoA dehydrogenase  (HADH)</t>
  </si>
  <si>
    <t>PRCOL_00005154-RA</t>
  </si>
  <si>
    <t>MicRCC5366</t>
  </si>
  <si>
    <t>Ostlu1616</t>
  </si>
  <si>
    <t>Cre16.g695050.t1.2</t>
  </si>
  <si>
    <t>PRCOL_00000613-RA</t>
  </si>
  <si>
    <t>Cre06.g308100.t1.2</t>
  </si>
  <si>
    <t>PRCOL_00001293-RA</t>
  </si>
  <si>
    <t>Acyl-CoA dehydrogenase family (ACDH)</t>
  </si>
  <si>
    <t>PRCOL_00002960-RA</t>
  </si>
  <si>
    <t>MicRCC705</t>
  </si>
  <si>
    <t>Ostlu33</t>
  </si>
  <si>
    <t>Batpr23</t>
  </si>
  <si>
    <t>Cre16.g675850.t1.2</t>
  </si>
  <si>
    <t>PRCOL_00001565-RA</t>
  </si>
  <si>
    <t>MicRCC706</t>
  </si>
  <si>
    <t>Ostlu34</t>
  </si>
  <si>
    <t>Batpr997</t>
  </si>
  <si>
    <t>PRCOL_00005382-RA</t>
  </si>
  <si>
    <t>MicRCC2209</t>
  </si>
  <si>
    <t>Ostlu3759</t>
  </si>
  <si>
    <t>Batpr2017</t>
  </si>
  <si>
    <t>PRCOL_00007230-RA</t>
  </si>
  <si>
    <t>MicRCC4520</t>
  </si>
  <si>
    <t>Ostlu5690</t>
  </si>
  <si>
    <t>Batpr7511</t>
  </si>
  <si>
    <t>PRCOL_00002017-RA</t>
  </si>
  <si>
    <t>MicRCC1396</t>
  </si>
  <si>
    <t>Ostlu7546</t>
  </si>
  <si>
    <t>PRCOL_00006254-RA</t>
  </si>
  <si>
    <t>PRCOL_00001797-RA</t>
  </si>
  <si>
    <t>acyl-CoA oxidase (ACOX)</t>
  </si>
  <si>
    <t>PRCOL_00006639-RA</t>
  </si>
  <si>
    <t>MicRCC2154</t>
  </si>
  <si>
    <t>Ostlu265</t>
  </si>
  <si>
    <t>Batpr271</t>
  </si>
  <si>
    <t>Cre11.g467350.t1.2</t>
  </si>
  <si>
    <t>MicRCC5335</t>
  </si>
  <si>
    <t>Ostlu5428</t>
  </si>
  <si>
    <t>Batpr3749</t>
  </si>
  <si>
    <t>Cre16.g695100.t1.1</t>
  </si>
  <si>
    <t>MicRCC1012</t>
  </si>
  <si>
    <t>Batpr1261</t>
  </si>
  <si>
    <t>Cre16.g687350.t1.2</t>
  </si>
  <si>
    <t>Cre16.g689050.t1.1</t>
  </si>
  <si>
    <t>Cre05.g232002.t1.1</t>
  </si>
  <si>
    <t>Alternative oxidase (AOX)</t>
  </si>
  <si>
    <t>PRCOL_00003826-RA</t>
  </si>
  <si>
    <t>MicRCC8300</t>
  </si>
  <si>
    <t>Ostlu4120</t>
  </si>
  <si>
    <t>Batpr6951</t>
  </si>
  <si>
    <t>Cre07.g350750.t1.2</t>
  </si>
  <si>
    <t>PRCOL_00006496-RA</t>
  </si>
  <si>
    <t>MicRCC8324</t>
  </si>
  <si>
    <t>Ostlu5030</t>
  </si>
  <si>
    <t>Batpr6362</t>
  </si>
  <si>
    <t>Cre09.g395950.t1.2</t>
  </si>
  <si>
    <t>PRCOL_00001655-RA</t>
  </si>
  <si>
    <t>Ostlu6256</t>
  </si>
  <si>
    <t>Batpr7172</t>
  </si>
  <si>
    <t>Cre03.g169550.t1.1</t>
  </si>
  <si>
    <t>Ostlu7587</t>
  </si>
  <si>
    <t>Cre03.g172500.t1.1</t>
  </si>
  <si>
    <t>enyol-CoA hydratase (ECH)</t>
  </si>
  <si>
    <t>PRCOL_00002805-RA</t>
  </si>
  <si>
    <t>MicRCC9198</t>
  </si>
  <si>
    <t>Ostlu4439</t>
  </si>
  <si>
    <t>Batpr5055</t>
  </si>
  <si>
    <t>Cre02.g091850.t1.2</t>
  </si>
  <si>
    <t>PRCOL_00000103-RA</t>
  </si>
  <si>
    <t>PRCOL_00000782-RA</t>
  </si>
  <si>
    <t>beta-ketoacyl-CoA thiolase (KCT1)</t>
  </si>
  <si>
    <t>PRCOL_00006096-RA</t>
  </si>
  <si>
    <t>MicRCC1648</t>
  </si>
  <si>
    <t>Ostlu3203</t>
  </si>
  <si>
    <t>Batpr2930</t>
  </si>
  <si>
    <t>Cre17.g723650.t1.2</t>
  </si>
  <si>
    <t>acetyl-CoA acetyltransferase (ACAT)</t>
  </si>
  <si>
    <t>PRCOL_00000985-RA</t>
  </si>
  <si>
    <t>Cre02.g146050.t1.2</t>
  </si>
  <si>
    <t>peroxisomal 2,4-dienoyl-CoA reductase (DECR)</t>
  </si>
  <si>
    <t>Cre17.g731850.t1.2</t>
  </si>
  <si>
    <t>patatin-like phospholipase (PNPLA)</t>
  </si>
  <si>
    <t>PRCOL_00005484-RA</t>
  </si>
  <si>
    <t>MicRCC599</t>
  </si>
  <si>
    <t>Ostlu1463</t>
  </si>
  <si>
    <t>Batpr1848</t>
  </si>
  <si>
    <t>Cre26.g756847.t1.1</t>
  </si>
  <si>
    <t>PRCOL_00003693-RA</t>
  </si>
  <si>
    <t>MicRCC1423</t>
  </si>
  <si>
    <t>Ostlu2682</t>
  </si>
  <si>
    <t>Batpr4032</t>
  </si>
  <si>
    <t>Cre06.g262400.t1.1</t>
  </si>
  <si>
    <t>MicRCC2197</t>
  </si>
  <si>
    <t>Ostlu3078</t>
  </si>
  <si>
    <t>Batpr7176</t>
  </si>
  <si>
    <t>Cre09.g400219.t1.1</t>
  </si>
  <si>
    <t>MicRCC2670</t>
  </si>
  <si>
    <t>Ostlu4212</t>
  </si>
  <si>
    <t>Batpr2797</t>
  </si>
  <si>
    <t>Cre03.g195500.t2.1</t>
  </si>
  <si>
    <t>Ostlu6143</t>
  </si>
  <si>
    <t>Cre12.g530950.t1.1</t>
  </si>
  <si>
    <t>Ostlu6259</t>
  </si>
  <si>
    <t>Sterol metabolism</t>
  </si>
  <si>
    <t>Squalene monoxygenase squalene epoxidase/Squalene epoxidase (SQE)</t>
  </si>
  <si>
    <t>MicRCC5947</t>
  </si>
  <si>
    <t>Ostlu3988</t>
  </si>
  <si>
    <t>Batpr680</t>
  </si>
  <si>
    <t>Cre17.g734644.t1.1</t>
  </si>
  <si>
    <t>Cycloartenol synthase (CAS)</t>
  </si>
  <si>
    <t>PRCOL_00004752-RA</t>
  </si>
  <si>
    <t>MicRCC488</t>
  </si>
  <si>
    <t>Ostlu1253</t>
  </si>
  <si>
    <t>Batpr3196</t>
  </si>
  <si>
    <t>Cre01.g011100.t1.2</t>
  </si>
  <si>
    <t>C14-demethylase</t>
  </si>
  <si>
    <t>PRCOL_00005544-RA</t>
  </si>
  <si>
    <t>MicRCC8017</t>
  </si>
  <si>
    <t>Ostlu5014</t>
  </si>
  <si>
    <t>Batpr6376</t>
  </si>
  <si>
    <t>Cre02.g092350.t1.2</t>
  </si>
  <si>
    <t>Delta 14-sterol reductase</t>
  </si>
  <si>
    <t>PRCOL_00002858-RA</t>
  </si>
  <si>
    <t>MicRCC814</t>
  </si>
  <si>
    <t>Ostlu1561</t>
  </si>
  <si>
    <t>Batpr4927</t>
  </si>
  <si>
    <t>Cre02.g076800.t1.2</t>
  </si>
  <si>
    <t>Delta 24-sterol reductase</t>
  </si>
  <si>
    <t>PRCOL_00001616-RA</t>
  </si>
  <si>
    <t>MicRCC1251</t>
  </si>
  <si>
    <t>Methylsterol monooxygenase</t>
  </si>
  <si>
    <t>MicRCC7001</t>
  </si>
  <si>
    <t>Ostlu2713</t>
  </si>
  <si>
    <t>Batpr4079</t>
  </si>
  <si>
    <t>Sterol-4-alphacarboxylate 3-dehydrogenase (HSD-D)</t>
  </si>
  <si>
    <t>PRCOL_00002753-RA</t>
  </si>
  <si>
    <t>MicRCC7371</t>
  </si>
  <si>
    <t>Ostlu2166</t>
  </si>
  <si>
    <t>Batpr4361</t>
  </si>
  <si>
    <t>Cre10.g442200.t1.2</t>
  </si>
  <si>
    <t>Cre12.g518650.t1.2</t>
  </si>
  <si>
    <t>Sterol 24-C-methyltransferase (SMT)</t>
  </si>
  <si>
    <t>PRCOL_00005003-RA</t>
  </si>
  <si>
    <t>MicRCC793</t>
  </si>
  <si>
    <t>Ostlu1544</t>
  </si>
  <si>
    <t>Batpr4911</t>
  </si>
  <si>
    <t>MicRCC2949</t>
  </si>
  <si>
    <t>Ostlu3907</t>
  </si>
  <si>
    <t>Batpr536</t>
  </si>
  <si>
    <t>D8-D7 sterol isomerase (HYD)</t>
  </si>
  <si>
    <t>Cre12.g557900.t1.2</t>
  </si>
  <si>
    <t>Lathosterol oxidase  (DWF7)</t>
  </si>
  <si>
    <t>MicRCC355</t>
  </si>
  <si>
    <t>Ostlu2377</t>
  </si>
  <si>
    <t>Batpr1462</t>
  </si>
  <si>
    <t>Cre06.g261200.t1.2</t>
  </si>
  <si>
    <t>7-dehydrocholesterol reductase (DWF5)</t>
  </si>
  <si>
    <t>PRCOL_00003237-RA</t>
  </si>
  <si>
    <t>MicRCC6868</t>
  </si>
  <si>
    <t>Batpr6839</t>
  </si>
  <si>
    <t>Cycloeucalenol cycloisomerase (CPI)</t>
  </si>
  <si>
    <t>PRCOL_00007276-RA</t>
  </si>
  <si>
    <t>MicRCC7414</t>
  </si>
  <si>
    <t>Ostlu2210</t>
  </si>
  <si>
    <t>Batpr4420</t>
  </si>
  <si>
    <t>Cre16.g657300.t1.2</t>
  </si>
  <si>
    <t>Steroid 5-alpha-reductase (DET2)</t>
  </si>
  <si>
    <t>PRCOL_00004633-RA</t>
  </si>
  <si>
    <t>MicRCC7837</t>
  </si>
  <si>
    <t>Ostlu1226</t>
  </si>
  <si>
    <t>Batpr3220</t>
  </si>
  <si>
    <t>Cre12.g528550.t1.1</t>
  </si>
  <si>
    <t>Cre14.g627950.t1.2</t>
  </si>
  <si>
    <r>
      <rPr>
        <b/>
        <sz val="14"/>
        <color theme="1"/>
        <rFont val="Times New Roman"/>
        <charset val="134"/>
      </rPr>
      <t xml:space="preserve">Supplementary Table 30. </t>
    </r>
    <r>
      <rPr>
        <sz val="14"/>
        <color theme="1"/>
        <rFont val="Times New Roman"/>
        <charset val="134"/>
      </rPr>
      <t xml:space="preserve">Putative Stress related genes in </t>
    </r>
    <r>
      <rPr>
        <i/>
        <sz val="14"/>
        <color theme="1"/>
        <rFont val="Times New Roman"/>
        <charset val="134"/>
      </rPr>
      <t xml:space="preserve">S. caeca </t>
    </r>
    <r>
      <rPr>
        <sz val="14"/>
        <color theme="1"/>
        <rFont val="Times New Roman"/>
        <charset val="134"/>
      </rPr>
      <t>and selected Chlorophyta.</t>
    </r>
  </si>
  <si>
    <t>Reactive oxygen scavenging enzymes</t>
  </si>
  <si>
    <t>Ascorbate peroxidase</t>
  </si>
  <si>
    <t>MiccoRCC109237</t>
  </si>
  <si>
    <t>Ostlu_6186</t>
  </si>
  <si>
    <t>Batpr1957</t>
  </si>
  <si>
    <t>Cre06.g285150.t1.2</t>
  </si>
  <si>
    <t>MiccoRCC70664</t>
  </si>
  <si>
    <t>Ostlu_32890</t>
  </si>
  <si>
    <t>Batpr5364</t>
  </si>
  <si>
    <t>Cre02.g087700.t1.2</t>
  </si>
  <si>
    <t>MiccoRCC108499</t>
  </si>
  <si>
    <t>Ostlu_93205</t>
  </si>
  <si>
    <t>MiccoRCC51963</t>
  </si>
  <si>
    <t>MiccoRCC103239</t>
  </si>
  <si>
    <t>Cu/Zn superoxide dismutase</t>
  </si>
  <si>
    <t>PRCOL_00005582-RA</t>
  </si>
  <si>
    <t>MiccoRCC91758</t>
  </si>
  <si>
    <t>Ostlu_32550</t>
  </si>
  <si>
    <t>Batpr1175</t>
  </si>
  <si>
    <t>PRCOL_00005586-RA</t>
  </si>
  <si>
    <t>MiccoRCC76806</t>
  </si>
  <si>
    <t>Ostlu_28559</t>
  </si>
  <si>
    <t>Batpr6885</t>
  </si>
  <si>
    <t>PRCOL_00003880-RA</t>
  </si>
  <si>
    <t>Mn superoxide dismutase</t>
  </si>
  <si>
    <t>PRCOL_00000354-RA</t>
  </si>
  <si>
    <t>MiccoRCC60680</t>
  </si>
  <si>
    <t>Ostlu_31067</t>
  </si>
  <si>
    <t>Batpr7628</t>
  </si>
  <si>
    <t>Cre16.g676150.t1.2</t>
  </si>
  <si>
    <t>Cre17.g703176.t1.1</t>
  </si>
  <si>
    <t>Cre13.g605150.t1.2</t>
  </si>
  <si>
    <t>Cre02.g096150.t1.2</t>
  </si>
  <si>
    <t>Cre12.g490300.t1.2</t>
  </si>
  <si>
    <t>Fe superoxide dismutase</t>
  </si>
  <si>
    <t>Cre10.g436050.t1.2</t>
  </si>
  <si>
    <t>Catalase</t>
  </si>
  <si>
    <t>Cre09.g417150.t1.2</t>
  </si>
  <si>
    <t>Cre01.g045700.t1.1</t>
  </si>
  <si>
    <t>Glutathione reductase</t>
  </si>
  <si>
    <t>PRCOL_00002730-RA</t>
  </si>
  <si>
    <t>MiccoRCC91929</t>
  </si>
  <si>
    <t>Ostlu_24082</t>
  </si>
  <si>
    <t>Batpr525</t>
  </si>
  <si>
    <t>Cre06.g262100.t1.1</t>
  </si>
  <si>
    <t>PRCOL_00003270-RA</t>
  </si>
  <si>
    <t>Cre09.g396252.t1.1</t>
  </si>
  <si>
    <t>Glutathione peroxidase 1</t>
  </si>
  <si>
    <t>PRCOL_00002535-RA</t>
  </si>
  <si>
    <t>MiccoRCC112672</t>
  </si>
  <si>
    <t>Batpr6759</t>
  </si>
  <si>
    <t>Cre02.g078300.t1.1</t>
  </si>
  <si>
    <t>MiccoRCC112675</t>
  </si>
  <si>
    <t>Glutathione peroxidase 2</t>
  </si>
  <si>
    <t>PRCOL_00006002-RA</t>
  </si>
  <si>
    <t>Batpr4287</t>
  </si>
  <si>
    <t>Glutathione peroxidase 3</t>
  </si>
  <si>
    <t>Cre08.g358525.t1.1</t>
  </si>
  <si>
    <t>Glutathione peroxidase 4</t>
  </si>
  <si>
    <t>PRCOL_00000776-RA</t>
  </si>
  <si>
    <t>Ostlu_12779</t>
  </si>
  <si>
    <t>Batpr5361</t>
  </si>
  <si>
    <t>PRCOL_00001164-RA</t>
  </si>
  <si>
    <t xml:space="preserve">Ostlu_36078 </t>
  </si>
  <si>
    <t>Glutathione peroxidase 5</t>
  </si>
  <si>
    <t>MiccoRCC112674</t>
  </si>
  <si>
    <t>Glutathione peroxidase 7</t>
  </si>
  <si>
    <t>Glutathione peroxidase-like</t>
  </si>
  <si>
    <t>MiccoRCC112671</t>
  </si>
  <si>
    <t>Ostlu_7997</t>
  </si>
  <si>
    <t>Batpr3225</t>
  </si>
  <si>
    <t>Cre03.g197750.t1.2</t>
  </si>
  <si>
    <t>MiccoRCC112676</t>
  </si>
  <si>
    <t>Cre10.g458450.t1.1</t>
  </si>
  <si>
    <t>Cre10.g440850.t1.1</t>
  </si>
  <si>
    <t>Microsomal glutathione S-transferase</t>
  </si>
  <si>
    <t>PRCOL_00004990-RA</t>
  </si>
  <si>
    <t>MiccoRCC73823</t>
  </si>
  <si>
    <t>Ostlu_26895</t>
  </si>
  <si>
    <t>Batpr3734</t>
  </si>
  <si>
    <t>Cre12.g559800.t1.2</t>
  </si>
  <si>
    <t>MiccoRCC64509</t>
  </si>
  <si>
    <t>Monodehydroascorbate reductase</t>
  </si>
  <si>
    <t>MiccoRCC61108</t>
  </si>
  <si>
    <t>Ostlu_15314</t>
  </si>
  <si>
    <t>Batpr1455</t>
  </si>
  <si>
    <t>Cre17.g712100.t1.2</t>
  </si>
  <si>
    <t>Dehydroascorbate reductase</t>
  </si>
  <si>
    <t>PRCOL_00004564-RA</t>
  </si>
  <si>
    <t>MiccoRCC107846</t>
  </si>
  <si>
    <t>Ostlu_40218</t>
  </si>
  <si>
    <t>Batpr2</t>
  </si>
  <si>
    <t>Cre01.g044700.t1.2</t>
  </si>
  <si>
    <t>MiccoRCC57469</t>
  </si>
  <si>
    <t>Ostlu_32351</t>
  </si>
  <si>
    <t>Batpr539</t>
  </si>
  <si>
    <t>Cre10.g456750.t1.2</t>
  </si>
  <si>
    <t>MiccoRCC55589</t>
  </si>
  <si>
    <t>Ostlu_4835</t>
  </si>
  <si>
    <t>Batpr2555</t>
  </si>
  <si>
    <t>MiccoRCC57842</t>
  </si>
  <si>
    <t>Batpr3975</t>
  </si>
  <si>
    <t>MiccoRCC53406</t>
  </si>
  <si>
    <t>Batpr4621</t>
  </si>
  <si>
    <t>MiccoRCC84542</t>
  </si>
  <si>
    <t>Batpr5838</t>
  </si>
  <si>
    <t>Phytochelatin synthase</t>
  </si>
  <si>
    <t>PRCOL_00003651-RA</t>
  </si>
  <si>
    <t>MiccoRCC61050</t>
  </si>
  <si>
    <t>Cre07.g319500.t1.1</t>
  </si>
  <si>
    <t>Cre14.g629960.t1.1</t>
  </si>
  <si>
    <t>phosphoglycolate phosphatase (PGP)</t>
  </si>
  <si>
    <t>PRCOL_00003834-RA</t>
  </si>
  <si>
    <t>MiccoRCC96626</t>
  </si>
  <si>
    <t>Ostlu_33094</t>
  </si>
  <si>
    <t>Batpr526</t>
  </si>
  <si>
    <t>Cre06.g271400.t1.1</t>
  </si>
  <si>
    <t>PRCOL_00001590-RA</t>
  </si>
  <si>
    <t>MiccoRCC70469</t>
  </si>
  <si>
    <t>Ostlu_5787</t>
  </si>
  <si>
    <t>Batpr4028</t>
  </si>
  <si>
    <t>Cre03.g168700.t1.2</t>
  </si>
  <si>
    <t>MiccoRCC63696</t>
  </si>
  <si>
    <t>Ostlu_29407</t>
  </si>
  <si>
    <t>Cre10.g438100.t1.2</t>
  </si>
  <si>
    <t>Cre03.g193000.t1.1</t>
  </si>
  <si>
    <t>Glycolate oxidase (GOX)</t>
  </si>
  <si>
    <t>Praco236S00428</t>
  </si>
  <si>
    <t>MiccoRCC57273</t>
  </si>
  <si>
    <t>Ostlu_37603</t>
  </si>
  <si>
    <t>Batpr4192</t>
  </si>
  <si>
    <t>Cre03.g171300.t1.2</t>
  </si>
  <si>
    <t>Praco25S01577</t>
  </si>
  <si>
    <t>MiccoRCC107252</t>
  </si>
  <si>
    <t>MiccoRCC98069</t>
  </si>
  <si>
    <t>Serine--pyruvate aminotransferase (SPT)</t>
  </si>
  <si>
    <t>PRCOL_00005379-RA</t>
  </si>
  <si>
    <t>MiccoRCC104778</t>
  </si>
  <si>
    <t>Batpr2088</t>
  </si>
  <si>
    <t>Cre06.g294650.t1.2</t>
  </si>
  <si>
    <t>PRCOL_00006770-RA</t>
  </si>
  <si>
    <t>Batpr4589</t>
  </si>
  <si>
    <t>Serine--glyoxylate aminotransferase</t>
  </si>
  <si>
    <t>Cre01.g005150.t1.1</t>
  </si>
  <si>
    <t>glycine cleavage system T-protein (GCST)</t>
  </si>
  <si>
    <t>PRCOL_00007041-RA</t>
  </si>
  <si>
    <t>MiccoRCC59804</t>
  </si>
  <si>
    <t>Ostlu_93908</t>
  </si>
  <si>
    <t>Batpr5693</t>
  </si>
  <si>
    <t>Cre12.g552850.t1.1</t>
  </si>
  <si>
    <t>PRCOL_00004673-RA</t>
  </si>
  <si>
    <t>Ostlu_26241</t>
  </si>
  <si>
    <t>Cre03.g193750.t1.1</t>
  </si>
  <si>
    <t>glycine cleavage system P-protein (GCSP)</t>
  </si>
  <si>
    <t>PRCOL_00000289-RA</t>
  </si>
  <si>
    <t>MiccoRCC104877</t>
  </si>
  <si>
    <t>Ostlu_26284</t>
  </si>
  <si>
    <t xml:space="preserve">Batpr5743 </t>
  </si>
  <si>
    <t>Cre12.g534800.t1.1</t>
  </si>
  <si>
    <t>glycine cleavage system H-protein (GCSH)</t>
  </si>
  <si>
    <t>PRCOL_00006134-RA</t>
  </si>
  <si>
    <t>MiccoRCC104779</t>
  </si>
  <si>
    <t>Ostlu_27674</t>
  </si>
  <si>
    <t>Batpr1198</t>
  </si>
  <si>
    <t>Cre06.g253350.t1.2</t>
  </si>
  <si>
    <t>glycine cleavage system L-protein (GCSL)</t>
  </si>
  <si>
    <t>PRCOL_00006115-RA</t>
  </si>
  <si>
    <t>MiccoRCC104984</t>
  </si>
  <si>
    <t>Ostlu_26614</t>
  </si>
  <si>
    <t>Batpr4434</t>
  </si>
  <si>
    <t>Cre18.g749847.t1.1</t>
  </si>
  <si>
    <t>MiccoRCC104967</t>
  </si>
  <si>
    <t>Batpr6241</t>
  </si>
  <si>
    <t>Serine hydroxymethyltransferase or Serine/glycine hydroxymethyltransferase (SHMT)</t>
  </si>
  <si>
    <t>PRCOL_00005680-RA</t>
  </si>
  <si>
    <t>MiccoRCC96092</t>
  </si>
  <si>
    <t>Ostlu_30421</t>
  </si>
  <si>
    <t>Batpr3191</t>
  </si>
  <si>
    <t>Cre16.g664550.t1.2</t>
  </si>
  <si>
    <t>PRCOL_00003178-RA</t>
  </si>
  <si>
    <t>MiccoRCC104794</t>
  </si>
  <si>
    <t>Ostlu_37794</t>
  </si>
  <si>
    <t>Batpr5803</t>
  </si>
  <si>
    <t>Cre06.g293950.t1.2</t>
  </si>
  <si>
    <t>PRCOL_00004240-RA</t>
  </si>
  <si>
    <t>MiccoRCC63428</t>
  </si>
  <si>
    <t>Ostlu_29554</t>
  </si>
  <si>
    <t>Batpr5953</t>
  </si>
  <si>
    <t>Cre09.g411900.t1.1</t>
  </si>
  <si>
    <t>peroxiredoxin</t>
  </si>
  <si>
    <t>PRCOL_00007099-RA</t>
  </si>
  <si>
    <t>MiccoRCC73292</t>
  </si>
  <si>
    <t>Ostlu_8170</t>
  </si>
  <si>
    <t>Batpr2043</t>
  </si>
  <si>
    <t>Cre06.g263550.t1.2</t>
  </si>
  <si>
    <t>PRCOL_00006100-RA</t>
  </si>
  <si>
    <t>MiccoRCC112683</t>
  </si>
  <si>
    <t xml:space="preserve">Ostlu_8169 </t>
  </si>
  <si>
    <t>Batpr5398</t>
  </si>
  <si>
    <t>Cre17.g743897.t1.1</t>
  </si>
  <si>
    <t>PRCOL_00002341-RA</t>
  </si>
  <si>
    <t>MiccoRCC109464</t>
  </si>
  <si>
    <t>Ostlu_17484</t>
  </si>
  <si>
    <t>Batpr6107</t>
  </si>
  <si>
    <t>Cre02.g114600.t1.2</t>
  </si>
  <si>
    <t>PRCOL_00005818-RA</t>
  </si>
  <si>
    <t>Ostlu_6786</t>
  </si>
  <si>
    <t>Batpr7138</t>
  </si>
  <si>
    <t>Cre02.g095069.t1.1</t>
  </si>
  <si>
    <t>PRCOL_00003247-RA</t>
  </si>
  <si>
    <t>Ostlu_28213</t>
  </si>
  <si>
    <t>Cre02.g080900.t1.2</t>
  </si>
  <si>
    <t>PRCOL_00004927-RA</t>
  </si>
  <si>
    <t>Cre01.g014350.t1.2</t>
  </si>
  <si>
    <t>Cre10.g449550.t1.2</t>
  </si>
  <si>
    <t>Cre10.g422300.t1.2</t>
  </si>
  <si>
    <t>glutathione synthase</t>
  </si>
  <si>
    <t>PRCOL_00004575-RA</t>
  </si>
  <si>
    <t>MiccoRCC108131</t>
  </si>
  <si>
    <t>Ostlu_32080</t>
  </si>
  <si>
    <t>Batpr2599</t>
  </si>
  <si>
    <t>Cre17.g708800.t1.1</t>
  </si>
  <si>
    <t>Heat shock proteins</t>
  </si>
  <si>
    <t>HSP100/ClpB</t>
  </si>
  <si>
    <t>PRCOL_00000034-RA</t>
  </si>
  <si>
    <t>MiccoRCC57068</t>
  </si>
  <si>
    <t>Ostlu_27973</t>
  </si>
  <si>
    <t>Batpr59</t>
  </si>
  <si>
    <t>Cre11.g467644.t1.1</t>
  </si>
  <si>
    <t>MiccoRCC78285</t>
  </si>
  <si>
    <t>Ostlu_24612</t>
  </si>
  <si>
    <t>Batpr1910</t>
  </si>
  <si>
    <t>Cre11.g467575.t1.1</t>
  </si>
  <si>
    <t>Ostlu_28681</t>
  </si>
  <si>
    <t>Cre02.g090850.t1.1</t>
  </si>
  <si>
    <t>Ostlu_19306</t>
  </si>
  <si>
    <t>Cre02.g091400.t1.1</t>
  </si>
  <si>
    <t>Cre12.g533351.t1.1</t>
  </si>
  <si>
    <t>HSP90/HtpG</t>
  </si>
  <si>
    <t>PRCOL_00005496-RA</t>
  </si>
  <si>
    <t>MiccoRCC106749</t>
  </si>
  <si>
    <t>Ostlu_19857</t>
  </si>
  <si>
    <t>Batpr16</t>
  </si>
  <si>
    <t>Cre09.g386750.t1.2</t>
  </si>
  <si>
    <t>PRCOL_00003444-RA</t>
  </si>
  <si>
    <t>MiccoRCC62210</t>
  </si>
  <si>
    <t>Ostlu_26093</t>
  </si>
  <si>
    <t>Batpr2977</t>
  </si>
  <si>
    <t>Cre02.g080650.t1.2</t>
  </si>
  <si>
    <t>PRCOL_00002740-RA</t>
  </si>
  <si>
    <t>MiccoRCC55581</t>
  </si>
  <si>
    <t>Ostlu_23829</t>
  </si>
  <si>
    <t>Batpr5516</t>
  </si>
  <si>
    <t>Cre12.g514850.t1.2</t>
  </si>
  <si>
    <t>HSP70</t>
  </si>
  <si>
    <t>PRCOL_00005301-RA</t>
  </si>
  <si>
    <t>MiccoRCC104823</t>
  </si>
  <si>
    <t>Ostlu_30687</t>
  </si>
  <si>
    <t>Batpr1882</t>
  </si>
  <si>
    <t>Cre08.g372100.t1.2</t>
  </si>
  <si>
    <t>PRCOL_00001932-RA</t>
  </si>
  <si>
    <t>MiccoRCC56155</t>
  </si>
  <si>
    <t>Ostlu_7001</t>
  </si>
  <si>
    <t>Batpr1889</t>
  </si>
  <si>
    <t>Cre14.g613600.t1.2</t>
  </si>
  <si>
    <t>PRCOL_00003012-RA</t>
  </si>
  <si>
    <t>MiccoRCC79718</t>
  </si>
  <si>
    <t>Ostlu_119566</t>
  </si>
  <si>
    <t>Batpr3313</t>
  </si>
  <si>
    <t>Cre16.g677000.t1.2</t>
  </si>
  <si>
    <t>MiccoRCC112720</t>
  </si>
  <si>
    <t>Ostlu_48839</t>
  </si>
  <si>
    <t>Batpr4332</t>
  </si>
  <si>
    <t>Cre06.g262950.t1.1</t>
  </si>
  <si>
    <t>PRCOL_00004834-RA</t>
  </si>
  <si>
    <t>MiccoRCC61586</t>
  </si>
  <si>
    <t>Ostlu_31330</t>
  </si>
  <si>
    <t>Batpr5036</t>
  </si>
  <si>
    <t>Cre06.g256500.t1.2</t>
  </si>
  <si>
    <t>PRCOL_00004105-RA</t>
  </si>
  <si>
    <t>MiccoRCC61484</t>
  </si>
  <si>
    <t>Ostlu_15148</t>
  </si>
  <si>
    <t>Batpr5490</t>
  </si>
  <si>
    <t>Cre06.g250100.t1.2</t>
  </si>
  <si>
    <t>PRCOL_00001396-RA</t>
  </si>
  <si>
    <t>MiccoRCC61327</t>
  </si>
  <si>
    <t>Ostlu_28169</t>
  </si>
  <si>
    <t>Batpr6737</t>
  </si>
  <si>
    <t>Cre06.g262977.t1.2</t>
  </si>
  <si>
    <t xml:space="preserve">PRCOL_00001620-RA </t>
  </si>
  <si>
    <t>MiccoRCC52033</t>
  </si>
  <si>
    <t>Ostlu_26010</t>
  </si>
  <si>
    <t>Batpr6738</t>
  </si>
  <si>
    <t>Cre09.g412880.t1.1</t>
  </si>
  <si>
    <t>PRCOL_00001664-RA</t>
  </si>
  <si>
    <t>MiccoRCC63978</t>
  </si>
  <si>
    <t>Ostlu_45635</t>
  </si>
  <si>
    <t>Batpr6770</t>
  </si>
  <si>
    <t>Cre09.g393200.t1.2</t>
  </si>
  <si>
    <t>MiccoRCC62483</t>
  </si>
  <si>
    <t>Ostlu_1100</t>
  </si>
  <si>
    <t>Batpr7135</t>
  </si>
  <si>
    <t>Cre02.g080600.t1.2</t>
  </si>
  <si>
    <t>Cre02.g141186.t1.1</t>
  </si>
  <si>
    <t>Cre12.g535700.t1.1</t>
  </si>
  <si>
    <t>Cre12.g545850.t1.2</t>
  </si>
  <si>
    <t>Cre10.g439900.t1.2</t>
  </si>
  <si>
    <t>Cre02.g080700.t1.2</t>
  </si>
  <si>
    <t>HSP60</t>
  </si>
  <si>
    <t>PRCOL_00000441-RA</t>
  </si>
  <si>
    <t>MiccoRCC108921</t>
  </si>
  <si>
    <t>Ostlu_25997</t>
  </si>
  <si>
    <t>Batpr5446</t>
  </si>
  <si>
    <t>Cre06.g309100.t1.2</t>
  </si>
  <si>
    <t>HSP40 (Heat shock 40/Heat shock protein 40)</t>
  </si>
  <si>
    <t>PRCOL_00006163-RA</t>
  </si>
  <si>
    <t>MiccoRCC55641</t>
  </si>
  <si>
    <t>Ostlu_38574</t>
  </si>
  <si>
    <t>Cre07.g339633.t1.1</t>
  </si>
  <si>
    <t>MiccoRCC89153</t>
  </si>
  <si>
    <t>Ostlu_26706</t>
  </si>
  <si>
    <t>Batpr4885</t>
  </si>
  <si>
    <t>Cre01.g019950.t1.2</t>
  </si>
  <si>
    <t>PRCOL_00000327-RA</t>
  </si>
  <si>
    <t>MiccoRCC104615</t>
  </si>
  <si>
    <t>Batpr6170</t>
  </si>
  <si>
    <t>Cre10.g420100.t1.2</t>
  </si>
  <si>
    <t>PRCOL_00000878-RA</t>
  </si>
  <si>
    <t>MiccoRCC95269</t>
  </si>
  <si>
    <t>Batpr7162</t>
  </si>
  <si>
    <t>Cre12.g511050.t1.2</t>
  </si>
  <si>
    <t>MiccoRCC62993</t>
  </si>
  <si>
    <t>Cre16.g695600.t1.2</t>
  </si>
  <si>
    <t>MiccoRCC86934</t>
  </si>
  <si>
    <t>Cre12.g518200.t1.1</t>
  </si>
  <si>
    <t>MiccoRCC64560</t>
  </si>
  <si>
    <t>Cre12.g560400.t1.1</t>
  </si>
  <si>
    <t>MiccoRCC62518</t>
  </si>
  <si>
    <t>MiccoRCC109466</t>
  </si>
  <si>
    <t>HSP20</t>
  </si>
  <si>
    <t>PRCOL_00005183-RA</t>
  </si>
  <si>
    <t>MiccoRCC73804</t>
  </si>
  <si>
    <t>Ostlu_43488</t>
  </si>
  <si>
    <t>Batpr4563</t>
  </si>
  <si>
    <t xml:space="preserve">Cre07.g318800.t1.2 </t>
  </si>
  <si>
    <t>PRCOL_00005756-RA</t>
  </si>
  <si>
    <t>Ostlu_6783</t>
  </si>
  <si>
    <t>Batpr6121</t>
  </si>
  <si>
    <t>Cre07.g318850.t2.1</t>
  </si>
  <si>
    <t>PRCOL_00004840-RA</t>
  </si>
  <si>
    <t>Cre07.g318600.t1.2</t>
  </si>
  <si>
    <t>Cre14.g617400.t1.2</t>
  </si>
  <si>
    <t>Cre14.g617450.t1.2</t>
  </si>
  <si>
    <t>Cre03.g145787.t1.1</t>
  </si>
  <si>
    <t>HSP10/10 kDa heat shock protein</t>
  </si>
  <si>
    <t>PRCOL_00002479-RA</t>
  </si>
  <si>
    <t>MiccoRCC62096</t>
  </si>
  <si>
    <t>Ostlu_27813</t>
  </si>
  <si>
    <t>Cre03.g178450.t1.2</t>
  </si>
  <si>
    <t>MiccoRCC88611</t>
  </si>
  <si>
    <t>Batpr7237</t>
  </si>
  <si>
    <t>Calnexin</t>
  </si>
  <si>
    <t>MiccoRCC67567</t>
  </si>
  <si>
    <t>Ostlu_2616</t>
  </si>
  <si>
    <t>Batpr4867</t>
  </si>
  <si>
    <t>Cre07.g357900.t1.2</t>
  </si>
  <si>
    <t>calreticulin</t>
  </si>
  <si>
    <t>PRCOL_00002514-RA</t>
  </si>
  <si>
    <t>MiccoRCC64687</t>
  </si>
  <si>
    <t>Batpr1015</t>
  </si>
  <si>
    <t>Cre01.g038400.t1.2</t>
  </si>
  <si>
    <t>T-complex proteins</t>
  </si>
  <si>
    <t>T-complex protein 1 alpha subunit</t>
  </si>
  <si>
    <t>PRCOL_00000179-RA</t>
  </si>
  <si>
    <t>MiccoRCC90096</t>
  </si>
  <si>
    <t>Ostlu_34049</t>
  </si>
  <si>
    <t>Batpr4827</t>
  </si>
  <si>
    <t>Cre17.g720000.t1.1</t>
  </si>
  <si>
    <t>Cre10.g439100.t1.2</t>
  </si>
  <si>
    <t>T-complex protein 1, beta</t>
  </si>
  <si>
    <t>PRCOL_00000789-RA</t>
  </si>
  <si>
    <t>MiccoRCC108805</t>
  </si>
  <si>
    <t>Ostlu_42602</t>
  </si>
  <si>
    <t>Batpr553</t>
  </si>
  <si>
    <t>Cre09.g416750.t1.2</t>
  </si>
  <si>
    <t>T-complex protein 1, gamma</t>
  </si>
  <si>
    <t>PRCOL_00003730-RA</t>
  </si>
  <si>
    <t>MiccoRCC59360</t>
  </si>
  <si>
    <t>Ostlu_25908</t>
  </si>
  <si>
    <t>Batpr2096</t>
  </si>
  <si>
    <t>Cre10.g443250.t1.2</t>
  </si>
  <si>
    <t>Ostlu_19811</t>
  </si>
  <si>
    <t>T-complex protein, delta</t>
  </si>
  <si>
    <t>PRCOL_00000987-RA</t>
  </si>
  <si>
    <t>MiccoRCC81357</t>
  </si>
  <si>
    <t>Ostlu_87451</t>
  </si>
  <si>
    <t>Batpr2553</t>
  </si>
  <si>
    <t>Cre05.g234639.t1.1</t>
  </si>
  <si>
    <t>T-complex protein, epsilon</t>
  </si>
  <si>
    <t>PRCOL_00003659-RA</t>
  </si>
  <si>
    <t>MiccoRCC93952</t>
  </si>
  <si>
    <t>Ostlu_49043</t>
  </si>
  <si>
    <t>Batpr6080</t>
  </si>
  <si>
    <t>Cre03.g156750.t1.2</t>
  </si>
  <si>
    <t>T-complex protein, zeta</t>
  </si>
  <si>
    <t>PRCOL_00000099-RA</t>
  </si>
  <si>
    <t>MiccoRCC94492</t>
  </si>
  <si>
    <t>Ostlu_29714</t>
  </si>
  <si>
    <t>Batpr2192</t>
  </si>
  <si>
    <t>Cre09.g397200.t1.2</t>
  </si>
  <si>
    <t>Ostlu_19801</t>
  </si>
  <si>
    <t>T-complex protein, eta</t>
  </si>
  <si>
    <t>PRCOL_00005497-RA</t>
  </si>
  <si>
    <t>MiccoRCC106612</t>
  </si>
  <si>
    <t>Ostlu_25463</t>
  </si>
  <si>
    <t>Batpr6156</t>
  </si>
  <si>
    <t>Cre01.g026550.t1.1</t>
  </si>
  <si>
    <t>T-complex protein, theta</t>
  </si>
  <si>
    <t>PRCOL_00000219-RA</t>
  </si>
  <si>
    <t>MiccoRCC104761</t>
  </si>
  <si>
    <t>Ostlu_34150</t>
  </si>
  <si>
    <t>Batpr4876</t>
  </si>
  <si>
    <t>Cre03.g168450.t1.2</t>
  </si>
  <si>
    <t>Tubulin folding cofactors</t>
  </si>
  <si>
    <t>Tubulin-folding cofactor A</t>
  </si>
  <si>
    <t>PRCOL_00002235-RA</t>
  </si>
  <si>
    <t>MiccoRCC60354</t>
  </si>
  <si>
    <t>Ostlu_9756</t>
  </si>
  <si>
    <t>Batpr4311</t>
  </si>
  <si>
    <t>Cre16.g670800.t1.2</t>
  </si>
  <si>
    <t>Tubulin-folding cofactor B</t>
  </si>
  <si>
    <t>PRCOL_00000740-RA</t>
  </si>
  <si>
    <t>MiccoRCC84366</t>
  </si>
  <si>
    <t>Ostlu_49037</t>
  </si>
  <si>
    <t>Batpr6486</t>
  </si>
  <si>
    <t>Cre15.g636300.t1.2</t>
  </si>
  <si>
    <t>Tubulin-folding cofactor C</t>
  </si>
  <si>
    <t>PRCOL_00003435-RA</t>
  </si>
  <si>
    <t>MiccoRCC55745</t>
  </si>
  <si>
    <t>Ostlu_5143</t>
  </si>
  <si>
    <t>Batpr2852</t>
  </si>
  <si>
    <t>Cre03.g200150.t1.2</t>
  </si>
  <si>
    <t>Tubulin-folding cofactor D</t>
  </si>
  <si>
    <t>PRCOL_00002890-RA</t>
  </si>
  <si>
    <t>MiccoRCC56574</t>
  </si>
  <si>
    <t>Ostlu_31950</t>
  </si>
  <si>
    <t>Batpr2479</t>
  </si>
  <si>
    <t>Cre12.g490250.t1.2</t>
  </si>
  <si>
    <t>Tubulin-folding cofactor E</t>
  </si>
  <si>
    <t>PRCOL_00002543-RA</t>
  </si>
  <si>
    <t>MiccoRCC60135</t>
  </si>
  <si>
    <t>Ostlu_5305</t>
  </si>
  <si>
    <t>Batpr415</t>
  </si>
  <si>
    <t>Cre02.g095113.t1.1</t>
  </si>
  <si>
    <t xml:space="preserve">Supplementary Table 31. List of taxa, strain designations, and sources of genome, transcriptome, nuclear and plastid-encoded rRNA operon sequences. </t>
  </si>
  <si>
    <r>
      <rPr>
        <sz val="10"/>
        <rFont val="Times New Roman"/>
        <charset val="134"/>
      </rPr>
      <t xml:space="preserve">Sequences highlighted by </t>
    </r>
    <r>
      <rPr>
        <b/>
        <sz val="12"/>
        <rFont val="Times New Roman"/>
        <charset val="134"/>
      </rPr>
      <t>bold accession numbers</t>
    </r>
    <r>
      <rPr>
        <sz val="10"/>
        <rFont val="Times New Roman"/>
        <charset val="134"/>
      </rPr>
      <t xml:space="preserve"> were newly determined for this study.</t>
    </r>
  </si>
  <si>
    <t xml:space="preserve">For viridiplants not listed here, and for abbreviations of culture collections, see Table 1 in Marin (2012, Protist 163: 778-805). </t>
  </si>
  <si>
    <t>Taxon and strain designation</t>
  </si>
  <si>
    <t>18S rDNA</t>
  </si>
  <si>
    <t>5.8S and 28S rDNA</t>
  </si>
  <si>
    <t>16S rDNA</t>
  </si>
  <si>
    <t>tRNAs and 23S rDNA</t>
  </si>
  <si>
    <t>higher taxa</t>
  </si>
  <si>
    <t>Genome</t>
  </si>
  <si>
    <t>Transcriptome</t>
  </si>
  <si>
    <t>homepage of genome project</t>
  </si>
  <si>
    <t>Cyanoptyche gloeocystis SAG 34.90</t>
  </si>
  <si>
    <t>AJ007275</t>
  </si>
  <si>
    <r>
      <rPr>
        <sz val="10"/>
        <rFont val="Times New Roman"/>
        <charset val="134"/>
      </rPr>
      <t xml:space="preserve">LC120717, </t>
    </r>
    <r>
      <rPr>
        <b/>
        <sz val="12"/>
        <rFont val="Times New Roman"/>
        <charset val="134"/>
      </rPr>
      <t>MT117928</t>
    </r>
    <r>
      <rPr>
        <sz val="10"/>
        <rFont val="Times New Roman"/>
        <charset val="134"/>
      </rPr>
      <t xml:space="preserve"> </t>
    </r>
  </si>
  <si>
    <t xml:space="preserve">AM084275 </t>
  </si>
  <si>
    <t>Cyanophora paradoxa UTEX555</t>
  </si>
  <si>
    <r>
      <rPr>
        <sz val="10"/>
        <rFont val="Times New Roman"/>
        <charset val="134"/>
      </rPr>
      <t xml:space="preserve">AY823716, </t>
    </r>
    <r>
      <rPr>
        <b/>
        <sz val="12"/>
        <rFont val="Times New Roman"/>
        <charset val="134"/>
      </rPr>
      <t>MT117931</t>
    </r>
    <r>
      <rPr>
        <sz val="10"/>
        <rFont val="Times New Roman"/>
        <charset val="134"/>
      </rPr>
      <t xml:space="preserve"> </t>
    </r>
  </si>
  <si>
    <r>
      <rPr>
        <b/>
        <sz val="12"/>
        <rFont val="Times New Roman"/>
        <charset val="134"/>
      </rPr>
      <t>MT117931</t>
    </r>
    <r>
      <rPr>
        <sz val="10"/>
        <rFont val="Times New Roman"/>
        <charset val="134"/>
      </rPr>
      <t xml:space="preserve"> </t>
    </r>
  </si>
  <si>
    <t>U30821</t>
  </si>
  <si>
    <t>cyanophora_v2018</t>
  </si>
  <si>
    <t>http://cyanophora.rutgers.edu/cyanophora_v2018/</t>
  </si>
  <si>
    <t>Glaucocystis nostochinearum SAG 45.88</t>
  </si>
  <si>
    <t>X70803</t>
  </si>
  <si>
    <r>
      <rPr>
        <sz val="10"/>
        <rFont val="Times New Roman"/>
        <charset val="134"/>
      </rPr>
      <t xml:space="preserve">KF631364, </t>
    </r>
    <r>
      <rPr>
        <b/>
        <sz val="12"/>
        <rFont val="Times New Roman"/>
        <charset val="134"/>
      </rPr>
      <t>MT117929</t>
    </r>
    <r>
      <rPr>
        <sz val="10"/>
        <rFont val="Times New Roman"/>
        <charset val="134"/>
      </rPr>
      <t xml:space="preserve"> </t>
    </r>
  </si>
  <si>
    <t xml:space="preserve">AM084274 </t>
  </si>
  <si>
    <t>Gloeochaete wittrockiana SAG 46.84</t>
  </si>
  <si>
    <r>
      <rPr>
        <b/>
        <sz val="12"/>
        <rFont val="Times New Roman"/>
        <charset val="134"/>
      </rPr>
      <t>MT117932</t>
    </r>
    <r>
      <rPr>
        <sz val="12"/>
        <rFont val="Times New Roman"/>
        <charset val="134"/>
      </rPr>
      <t xml:space="preserve"> </t>
    </r>
  </si>
  <si>
    <t>MF167426</t>
  </si>
  <si>
    <t>Porphyra purpurea</t>
  </si>
  <si>
    <t>DQ535259</t>
  </si>
  <si>
    <t>EF033596</t>
  </si>
  <si>
    <t>U38804</t>
  </si>
  <si>
    <t>Rhodoplantae, Bangiophyceae</t>
  </si>
  <si>
    <t>Bangia fuscopurpurea</t>
  </si>
  <si>
    <t>KP279672</t>
  </si>
  <si>
    <t>KR010928</t>
  </si>
  <si>
    <t>KP714733</t>
  </si>
  <si>
    <t>Pyropia yezoensis</t>
  </si>
  <si>
    <t>KJ578747</t>
  </si>
  <si>
    <t>JQ416151, KJ578748</t>
  </si>
  <si>
    <t>KC517072</t>
  </si>
  <si>
    <t>MXAK01000346</t>
  </si>
  <si>
    <t>MF385003</t>
  </si>
  <si>
    <t>GCA_002049455.2</t>
  </si>
  <si>
    <t>Rhodochaete parvula/pulchella</t>
  </si>
  <si>
    <t>AJ880420</t>
  </si>
  <si>
    <t>FJ973376, GQ406358</t>
  </si>
  <si>
    <t>KY709212</t>
  </si>
  <si>
    <t>Rhodoplantae, Compsopogonophyceae</t>
  </si>
  <si>
    <t>Compsopogon caeruleus SAG 36.94</t>
  </si>
  <si>
    <r>
      <rPr>
        <sz val="10"/>
        <rFont val="Times New Roman"/>
        <charset val="134"/>
      </rPr>
      <t xml:space="preserve">AF342748, </t>
    </r>
    <r>
      <rPr>
        <b/>
        <sz val="12"/>
        <rFont val="Times New Roman"/>
        <charset val="134"/>
      </rPr>
      <t>MT117933</t>
    </r>
    <r>
      <rPr>
        <sz val="10"/>
        <rFont val="Times New Roman"/>
        <charset val="134"/>
      </rPr>
      <t xml:space="preserve"> </t>
    </r>
  </si>
  <si>
    <r>
      <rPr>
        <b/>
        <sz val="12"/>
        <rFont val="Times New Roman"/>
        <charset val="134"/>
      </rPr>
      <t>MT117933</t>
    </r>
    <r>
      <rPr>
        <sz val="10"/>
        <rFont val="Times New Roman"/>
        <charset val="134"/>
      </rPr>
      <t xml:space="preserve"> </t>
    </r>
  </si>
  <si>
    <t>AM084276</t>
  </si>
  <si>
    <t>Madagascaria erythrocladiodes CCMP3234</t>
  </si>
  <si>
    <t>MT117936</t>
  </si>
  <si>
    <t>MT136874</t>
  </si>
  <si>
    <t>AB158485</t>
  </si>
  <si>
    <t>AB002583</t>
  </si>
  <si>
    <t>Rhodoplantae, Cyanidiphyceae</t>
  </si>
  <si>
    <t>GCA_000091205.1</t>
  </si>
  <si>
    <t>Galdieria sulphuraria 074W</t>
  </si>
  <si>
    <t>ADNM02000040</t>
  </si>
  <si>
    <t>KJ700459</t>
  </si>
  <si>
    <t>Asparagopsis taxiformis</t>
  </si>
  <si>
    <t>GQ337074</t>
  </si>
  <si>
    <t>KU501318</t>
  </si>
  <si>
    <t>KX284717</t>
  </si>
  <si>
    <t>Rhodoplantae, Florideophyceae</t>
  </si>
  <si>
    <t>Porolithon onkodes</t>
  </si>
  <si>
    <t>KY212108</t>
  </si>
  <si>
    <t>KY212106</t>
  </si>
  <si>
    <t>Sporolithon durum</t>
  </si>
  <si>
    <t>MK091138</t>
  </si>
  <si>
    <t>MK091139</t>
  </si>
  <si>
    <t>KT266785</t>
  </si>
  <si>
    <t>Schizymenia dubyi</t>
  </si>
  <si>
    <t>U33136</t>
  </si>
  <si>
    <t>KP725176, AF419128</t>
  </si>
  <si>
    <t>KX284712</t>
  </si>
  <si>
    <t>Rhodogorgon sp.</t>
  </si>
  <si>
    <t>MK091142</t>
  </si>
  <si>
    <t>MK091143</t>
  </si>
  <si>
    <t>MH281630</t>
  </si>
  <si>
    <t>Ahnfeltia plicata</t>
  </si>
  <si>
    <t>Z14139</t>
  </si>
  <si>
    <t>AF419105</t>
  </si>
  <si>
    <t>KX284715</t>
  </si>
  <si>
    <t>Helminthocladia australis</t>
  </si>
  <si>
    <t>KT886268</t>
  </si>
  <si>
    <t>AY570372</t>
  </si>
  <si>
    <t>LT622866</t>
  </si>
  <si>
    <t>Palmaria palmata</t>
  </si>
  <si>
    <t>X53500</t>
  </si>
  <si>
    <t>Y11506</t>
  </si>
  <si>
    <t>KX284726</t>
  </si>
  <si>
    <t>CAKH01001409</t>
  </si>
  <si>
    <t>HF562234</t>
  </si>
  <si>
    <t>GCA_000350225.2</t>
  </si>
  <si>
    <t>Gracilariopsis chorda</t>
  </si>
  <si>
    <t>NBIV01000782</t>
  </si>
  <si>
    <t>KX284722</t>
  </si>
  <si>
    <t>Erythrolobus australicus CCMP3124</t>
  </si>
  <si>
    <t>MT117937</t>
  </si>
  <si>
    <t>MT136875</t>
  </si>
  <si>
    <t>Rhodoplantae, Porphyridiophyceae</t>
  </si>
  <si>
    <t>Porphyridium aerugineum SAG 43.94</t>
  </si>
  <si>
    <t>AJ421145</t>
  </si>
  <si>
    <t>MT117930</t>
  </si>
  <si>
    <t>AM084277</t>
  </si>
  <si>
    <t>Timspurckia oligopyrenoides CCMP3278</t>
  </si>
  <si>
    <t>MT117935</t>
  </si>
  <si>
    <t>MT111929</t>
  </si>
  <si>
    <t>MT117947</t>
  </si>
  <si>
    <t>Rhodella maculata CCMP736</t>
  </si>
  <si>
    <t>MT117934</t>
  </si>
  <si>
    <t>MT136876</t>
  </si>
  <si>
    <t>Rhodoplantae, Rhodellophyceae</t>
  </si>
  <si>
    <t>Rhodosorus marinus UTEX2760</t>
  </si>
  <si>
    <t>MT117939</t>
  </si>
  <si>
    <t>MT111930</t>
  </si>
  <si>
    <t>MT117948</t>
  </si>
  <si>
    <t>Rhodoplantae, Stylonematophyceae</t>
  </si>
  <si>
    <t>Rhodosorus marinus CCMP769</t>
  </si>
  <si>
    <t>MT117940</t>
  </si>
  <si>
    <t>MT136877</t>
  </si>
  <si>
    <t>cf. Bangiopsis sp. CCMP1999</t>
  </si>
  <si>
    <t>MT117938</t>
  </si>
  <si>
    <t>MT136878</t>
  </si>
  <si>
    <t>X53904</t>
  </si>
  <si>
    <t>AF183490</t>
  </si>
  <si>
    <t>GU084820</t>
  </si>
  <si>
    <t>Viridiplantae, Chlorophyta, Chlorophyceae</t>
  </si>
  <si>
    <t>GCA_000143455.1</t>
  </si>
  <si>
    <t>GCA_001584585.1</t>
  </si>
  <si>
    <t>Chromochloris zofingiensis SAG 211-14</t>
  </si>
  <si>
    <t>Chromochloris genome</t>
  </si>
  <si>
    <t>Phytozome v13</t>
  </si>
  <si>
    <t>http://genomes.mcdb.ucla.edu/Chromochloris/</t>
  </si>
  <si>
    <t>Yamagishiella unicocca NIES-3982</t>
  </si>
  <si>
    <t>BDSL01001441</t>
  </si>
  <si>
    <t>MH285950</t>
  </si>
  <si>
    <t>Eudorina sp. NIES-3985/3984</t>
  </si>
  <si>
    <t>BDSJ01002469</t>
  </si>
  <si>
    <t>MH267732</t>
  </si>
  <si>
    <t>Micromonas commoda NEPCC29</t>
  </si>
  <si>
    <t>MT117943</t>
  </si>
  <si>
    <t>MT136879</t>
  </si>
  <si>
    <t>Viridiplantae, Chlorophyta, Mamiellophyceae</t>
  </si>
  <si>
    <t>Micromonas bravo CCMP1646</t>
  </si>
  <si>
    <t>MT117944</t>
  </si>
  <si>
    <t>MT136880</t>
  </si>
  <si>
    <t>GCA_000214015.2</t>
  </si>
  <si>
    <t>Ostreococcus lucimarinus BCC118000</t>
  </si>
  <si>
    <t>MT117941</t>
  </si>
  <si>
    <t>MT111931</t>
  </si>
  <si>
    <t>MT117949</t>
  </si>
  <si>
    <t>Bathycoccus prasinos RCC716</t>
  </si>
  <si>
    <t>MT117942</t>
  </si>
  <si>
    <t>MT136881</t>
  </si>
  <si>
    <t>GCA_002220235.1</t>
  </si>
  <si>
    <t>Monomastix opisthostigma</t>
  </si>
  <si>
    <t>BTFM</t>
  </si>
  <si>
    <t>https://sites.google.com/a/ualberta.ca/onekp/</t>
  </si>
  <si>
    <t>Dolichomastix tenuilepis</t>
  </si>
  <si>
    <t>XOAL</t>
  </si>
  <si>
    <t>Pyramimonas parkeae</t>
  </si>
  <si>
    <t>TNAW</t>
  </si>
  <si>
    <t>Cymbomonas sp.</t>
  </si>
  <si>
    <t>XIVI</t>
  </si>
  <si>
    <t>Prasinoderma singularis</t>
  </si>
  <si>
    <t>ftp://ftp.imicrobe.us/projects/104/</t>
  </si>
  <si>
    <t>https://github.com/dib-lab/dib-MMETSP</t>
  </si>
  <si>
    <t>Prasinococcus capsulatus</t>
  </si>
  <si>
    <t>XMCL</t>
  </si>
  <si>
    <t>Coccomyxa sp. C169</t>
  </si>
  <si>
    <t>AC277064</t>
  </si>
  <si>
    <t>HQ693844</t>
  </si>
  <si>
    <t>Viridiplantae, Chlorophyta, Trebouxiophyceae</t>
  </si>
  <si>
    <t>Auxenochlorella protothecoides UTEX2341</t>
  </si>
  <si>
    <t>MUYL01000024</t>
  </si>
  <si>
    <t>KT158710, MUYL01000137</t>
  </si>
  <si>
    <t>KC843975</t>
  </si>
  <si>
    <t>GCF_000733215.1</t>
  </si>
  <si>
    <t>Chlorella variabilis NC64A</t>
  </si>
  <si>
    <t>ADIC01000410</t>
  </si>
  <si>
    <t>HQ914635</t>
  </si>
  <si>
    <t>GCF_000147415.1</t>
  </si>
  <si>
    <t>Botryococcus braunii</t>
  </si>
  <si>
    <t>MVGU01000111</t>
  </si>
  <si>
    <t>LT545991</t>
  </si>
  <si>
    <t>Polysiphonia stricta</t>
  </si>
  <si>
    <t>AF427535</t>
  </si>
  <si>
    <t>MF120826</t>
  </si>
  <si>
    <t>MF101428</t>
  </si>
  <si>
    <t>Viridiplantae, Chlorophyta, Ulvophyceae</t>
  </si>
  <si>
    <t>UNSF01000120</t>
  </si>
  <si>
    <t>UNSF01000178</t>
  </si>
  <si>
    <t>GCA_900538255.1</t>
  </si>
  <si>
    <t>Verdigellas peltata</t>
  </si>
  <si>
    <t>LT174528</t>
  </si>
  <si>
    <t>LT174527</t>
  </si>
  <si>
    <t>Viridiplantae, Prasinodermophyta</t>
  </si>
  <si>
    <t>Palmophyllum_crassum</t>
  </si>
  <si>
    <t>MF769362</t>
  </si>
  <si>
    <t>missing data</t>
  </si>
  <si>
    <t>AP017927</t>
  </si>
  <si>
    <t>Prasinoderma singularis RCC927</t>
  </si>
  <si>
    <t>MT117945</t>
  </si>
  <si>
    <t>MT111932</t>
  </si>
  <si>
    <t>MT117950</t>
  </si>
  <si>
    <t>Prasinoderma coloniale CCMP 1413</t>
  </si>
  <si>
    <t>FN562437</t>
  </si>
  <si>
    <t>HE610142, HE610143</t>
  </si>
  <si>
    <t>FN563089</t>
  </si>
  <si>
    <t>Prasinoderma sp. MBIC 10622</t>
  </si>
  <si>
    <t>AB058375</t>
  </si>
  <si>
    <r>
      <rPr>
        <b/>
        <sz val="12"/>
        <rFont val="Times New Roman"/>
        <charset val="134"/>
      </rPr>
      <t>MT136882</t>
    </r>
    <r>
      <rPr>
        <sz val="12"/>
        <rFont val="Times New Roman"/>
        <charset val="134"/>
      </rPr>
      <t xml:space="preserve"> </t>
    </r>
  </si>
  <si>
    <t>Prasinococcus capsulatus CCMP 1202/ 1194</t>
  </si>
  <si>
    <t>AF203401</t>
  </si>
  <si>
    <t>HE610141</t>
  </si>
  <si>
    <t>FN563087</t>
  </si>
  <si>
    <t>FN563088, KJ746597</t>
  </si>
  <si>
    <t>NY02282229, KR080213</t>
  </si>
  <si>
    <t>AP018555</t>
  </si>
  <si>
    <t>Viridiplantae, Streptophyta, Charophyceae</t>
  </si>
  <si>
    <t>GCA_003427395.1</t>
  </si>
  <si>
    <t>Nitella hyalina KGK 0190</t>
  </si>
  <si>
    <t>HO564201, HO542928, HO534829, HO517912</t>
  </si>
  <si>
    <t>HO524945, HO499994, HO553653, HO516733</t>
  </si>
  <si>
    <t>HO495713, HO571340</t>
  </si>
  <si>
    <t>HO486628, HO504346, HO495452</t>
  </si>
  <si>
    <t>Coleochaete scutata SAG 110.80, SAG 3.90</t>
  </si>
  <si>
    <t>X68825</t>
  </si>
  <si>
    <t>MN585750</t>
  </si>
  <si>
    <t>X75523, AF393595</t>
  </si>
  <si>
    <t>AF393594</t>
  </si>
  <si>
    <t>Viridiplantae, Streptophyta, Coleochaetophyceae</t>
  </si>
  <si>
    <t>Chaetosphaeridium globosum CCAC 0044</t>
  </si>
  <si>
    <t>AJ250110</t>
  </si>
  <si>
    <t>MN585751</t>
  </si>
  <si>
    <t>AF494278</t>
  </si>
  <si>
    <t>CP002686</t>
  </si>
  <si>
    <t>AP000423</t>
  </si>
  <si>
    <t>Viridiplantae, Streptophyta, Embryophyta</t>
  </si>
  <si>
    <t>Pinus taeda</t>
  </si>
  <si>
    <t>AC241294</t>
  </si>
  <si>
    <t>KC427273</t>
  </si>
  <si>
    <t>Angiopteris lygodiifolia/fokiensis</t>
  </si>
  <si>
    <t xml:space="preserve">D85301 </t>
  </si>
  <si>
    <t xml:space="preserve">EU161364 </t>
  </si>
  <si>
    <t>KP099647</t>
  </si>
  <si>
    <t>Equisetum arvense/diffusum</t>
  </si>
  <si>
    <t>DQ629411</t>
  </si>
  <si>
    <t xml:space="preserve">EU161363 </t>
  </si>
  <si>
    <t>GU191334</t>
  </si>
  <si>
    <t>Huperzia selago/lucidula</t>
  </si>
  <si>
    <r>
      <rPr>
        <b/>
        <sz val="12"/>
        <rFont val="Times New Roman"/>
        <charset val="134"/>
      </rPr>
      <t>MT117946</t>
    </r>
    <r>
      <rPr>
        <sz val="12"/>
        <rFont val="Times New Roman"/>
        <charset val="134"/>
      </rPr>
      <t xml:space="preserve"> </t>
    </r>
  </si>
  <si>
    <t>MH549639</t>
  </si>
  <si>
    <t>X80986</t>
  </si>
  <si>
    <t>XR_002968620</t>
  </si>
  <si>
    <t>AP005672</t>
  </si>
  <si>
    <t>Polytrichum juniperinum</t>
  </si>
  <si>
    <t>EU927329</t>
  </si>
  <si>
    <t>JX241505</t>
  </si>
  <si>
    <t>JX241594</t>
  </si>
  <si>
    <t>DQ629239</t>
  </si>
  <si>
    <t>Diphyscium fulvifolium</t>
  </si>
  <si>
    <t>JX241492</t>
  </si>
  <si>
    <t>JX241507</t>
  </si>
  <si>
    <t>JX241596</t>
  </si>
  <si>
    <t>JX241574</t>
  </si>
  <si>
    <t>Takakia lepidozioides</t>
  </si>
  <si>
    <t>AJ269686</t>
  </si>
  <si>
    <t>AJ251927, AJ271020</t>
  </si>
  <si>
    <t>AF058678</t>
  </si>
  <si>
    <t>DQ629273</t>
  </si>
  <si>
    <t>AB021684</t>
  </si>
  <si>
    <t>X04465</t>
  </si>
  <si>
    <t>Treubia lacunosa</t>
  </si>
  <si>
    <t>AY688738</t>
  </si>
  <si>
    <t>AY688699</t>
  </si>
  <si>
    <t>DQ629531</t>
  </si>
  <si>
    <t>DQ629223</t>
  </si>
  <si>
    <t>Nardia compressa</t>
  </si>
  <si>
    <t>JX241499</t>
  </si>
  <si>
    <t>EU791837, JX241517</t>
  </si>
  <si>
    <t>JX241606</t>
  </si>
  <si>
    <t>JX241587</t>
  </si>
  <si>
    <t>Nothoceros vincentianus</t>
  </si>
  <si>
    <t>MN575697</t>
  </si>
  <si>
    <t>MN575700</t>
  </si>
  <si>
    <t>MN580199</t>
  </si>
  <si>
    <t>MN580207</t>
  </si>
  <si>
    <t>Phaeoceros spp.</t>
  </si>
  <si>
    <r>
      <rPr>
        <sz val="10"/>
        <color indexed="8"/>
        <rFont val="Times New Roman"/>
        <charset val="134"/>
      </rPr>
      <t>MN575698 (</t>
    </r>
    <r>
      <rPr>
        <i/>
        <sz val="10"/>
        <color indexed="8"/>
        <rFont val="Times New Roman"/>
        <charset val="134"/>
      </rPr>
      <t>P.</t>
    </r>
    <r>
      <rPr>
        <sz val="10"/>
        <color indexed="8"/>
        <rFont val="Times New Roman"/>
        <charset val="134"/>
      </rPr>
      <t xml:space="preserve"> sp.) </t>
    </r>
  </si>
  <si>
    <r>
      <rPr>
        <sz val="10"/>
        <color indexed="8"/>
        <rFont val="Times New Roman"/>
        <charset val="134"/>
      </rPr>
      <t>MN585760 (</t>
    </r>
    <r>
      <rPr>
        <i/>
        <sz val="10"/>
        <color indexed="8"/>
        <rFont val="Times New Roman"/>
        <charset val="134"/>
      </rPr>
      <t>P.</t>
    </r>
    <r>
      <rPr>
        <sz val="10"/>
        <color indexed="8"/>
        <rFont val="Times New Roman"/>
        <charset val="134"/>
      </rPr>
      <t xml:space="preserve"> sp.) </t>
    </r>
  </si>
  <si>
    <t>AF244561</t>
  </si>
  <si>
    <t>DQ629275</t>
  </si>
  <si>
    <t>Klebsormidium nitens SAG 335-1a</t>
  </si>
  <si>
    <t>AJ250112</t>
  </si>
  <si>
    <t>MN585749</t>
  </si>
  <si>
    <t>AF393598</t>
  </si>
  <si>
    <t>Viridiplantae, Streptophyta, Klebsormidiophyceae</t>
  </si>
  <si>
    <t>GCA_000708835.1</t>
  </si>
  <si>
    <t>Entransia fimbriata UTEX 2353</t>
  </si>
  <si>
    <t>AJ549226</t>
  </si>
  <si>
    <t>MN585748</t>
  </si>
  <si>
    <t>AF393597</t>
  </si>
  <si>
    <t>AF393596</t>
  </si>
  <si>
    <t>Mesostigma viride NIES-475/296</t>
  </si>
  <si>
    <t>AJ250109</t>
  </si>
  <si>
    <t>MN585745</t>
  </si>
  <si>
    <t>AF166114</t>
  </si>
  <si>
    <t>Viridiplantae, Streptophyta, Mesostigmatophyceae</t>
  </si>
  <si>
    <t xml:space="preserve">GCA_009103195.1 </t>
  </si>
  <si>
    <t>Chlorokybus atmophyticus SAG 48.80</t>
  </si>
  <si>
    <t>M95612, MN585746</t>
  </si>
  <si>
    <t>MN585746</t>
  </si>
  <si>
    <t>DQ422812</t>
  </si>
  <si>
    <t xml:space="preserve">GCA_009103225.1 </t>
  </si>
  <si>
    <t>Spirotaenia condensata ACOI 1050</t>
  </si>
  <si>
    <t>AJ549233</t>
  </si>
  <si>
    <t>MN585747</t>
  </si>
  <si>
    <t>MN580208</t>
  </si>
  <si>
    <t>Mesotaenium endlicherianum SAG 12.97</t>
  </si>
  <si>
    <t>AJ428078</t>
  </si>
  <si>
    <t>MN585753</t>
  </si>
  <si>
    <t>KJ461682</t>
  </si>
  <si>
    <t>KJ461682, FM992573</t>
  </si>
  <si>
    <t>Viridiplantae, Streptophyta, Zygnematophyceae</t>
  </si>
  <si>
    <t>Mesotaenium caldariorum SVCK 60, SAG 648-1</t>
  </si>
  <si>
    <t>X75763, FM992334</t>
  </si>
  <si>
    <t>MN585754</t>
  </si>
  <si>
    <t>AF393602</t>
  </si>
  <si>
    <t>AF393601</t>
  </si>
  <si>
    <t>Cylindrocystis brebissonii CCAC 0211</t>
  </si>
  <si>
    <t>MN585755</t>
  </si>
  <si>
    <t>MN580193</t>
  </si>
  <si>
    <t>MN580201, FM992556</t>
  </si>
  <si>
    <t>Cylindrocystis cushleckae CCAC 0213</t>
  </si>
  <si>
    <t>MN585756, AJ553919</t>
  </si>
  <si>
    <t>MN585756</t>
  </si>
  <si>
    <t>MN580194</t>
  </si>
  <si>
    <t>MN580202, FM992559</t>
  </si>
  <si>
    <t>Mougeotia sp. CCAC 0197</t>
  </si>
  <si>
    <t>MN585757</t>
  </si>
  <si>
    <t>MN580195</t>
  </si>
  <si>
    <t>MN580203</t>
  </si>
  <si>
    <t>Netrium digitus CCAC 0148</t>
  </si>
  <si>
    <t>MN585758</t>
  </si>
  <si>
    <t>MN580196</t>
  </si>
  <si>
    <t>MN580204</t>
  </si>
  <si>
    <t>Cosmarium ochthodes CCAC 1205</t>
  </si>
  <si>
    <t>AM920376, MN585759</t>
  </si>
  <si>
    <t>MN585759</t>
  </si>
  <si>
    <t>MN580197</t>
  </si>
  <si>
    <t>MN580205</t>
  </si>
  <si>
    <t>Penium margaritaceum SKD2004-CL18</t>
  </si>
  <si>
    <t>HO645362, HO623305</t>
  </si>
  <si>
    <t>HO596500, HO582103, HO601873, HO641320, HO613798</t>
  </si>
  <si>
    <t>HO605849, HO586240, HO577470</t>
  </si>
  <si>
    <t>HO620654, HO604883, AM919469, HO614467</t>
  </si>
  <si>
    <t>Supplementary Table 32.  The species abbreviation we used in this study.</t>
  </si>
  <si>
    <t>Phylum</t>
  </si>
  <si>
    <t>Abbrevitions 1</t>
  </si>
  <si>
    <t>Abbrevitions 2</t>
  </si>
  <si>
    <t>Embryophyta</t>
  </si>
  <si>
    <t>A. thaliana</t>
  </si>
  <si>
    <t>Ata</t>
  </si>
  <si>
    <t>O. japonica</t>
  </si>
  <si>
    <t>Osa</t>
  </si>
  <si>
    <t>S. moellendorffii</t>
  </si>
  <si>
    <t>Smo</t>
  </si>
  <si>
    <t>Ppa</t>
  </si>
  <si>
    <t>Mpo</t>
  </si>
  <si>
    <t>Men</t>
  </si>
  <si>
    <t>Spirogloea muscicola</t>
  </si>
  <si>
    <t>Spirotaenia</t>
  </si>
  <si>
    <t>Ssp</t>
  </si>
  <si>
    <t>Coleochaete_scutata</t>
  </si>
  <si>
    <t>C. scutata</t>
  </si>
  <si>
    <t>Csc</t>
  </si>
  <si>
    <t>Cbr</t>
  </si>
  <si>
    <t xml:space="preserve">K. nitens </t>
  </si>
  <si>
    <t>Kni</t>
  </si>
  <si>
    <t>Cat</t>
  </si>
  <si>
    <t>Mvi</t>
  </si>
  <si>
    <t>Vca</t>
  </si>
  <si>
    <t>Gpe</t>
  </si>
  <si>
    <t>Cre</t>
  </si>
  <si>
    <t>C. eustigma</t>
  </si>
  <si>
    <t>Ceu</t>
  </si>
  <si>
    <t>C. zofingiensis</t>
  </si>
  <si>
    <t>Czo</t>
  </si>
  <si>
    <t>M. neglectum</t>
  </si>
  <si>
    <t>Mne</t>
  </si>
  <si>
    <t>Umu</t>
  </si>
  <si>
    <t>C. sorokiniana</t>
  </si>
  <si>
    <t>Cso</t>
  </si>
  <si>
    <t>Cva</t>
  </si>
  <si>
    <t>Csu</t>
  </si>
  <si>
    <t>A. protothecoides</t>
  </si>
  <si>
    <t>Apr</t>
  </si>
  <si>
    <r>
      <rPr>
        <i/>
        <sz val="11"/>
        <color theme="1"/>
        <rFont val="Times New Roman"/>
        <charset val="134"/>
      </rPr>
      <t xml:space="preserve">Ostreococcus sp. </t>
    </r>
    <r>
      <rPr>
        <sz val="11"/>
        <color theme="1"/>
        <rFont val="Times New Roman"/>
        <charset val="134"/>
      </rPr>
      <t>RCC299</t>
    </r>
  </si>
  <si>
    <t xml:space="preserve">Ostreococcus sp. </t>
  </si>
  <si>
    <t>Osp</t>
  </si>
  <si>
    <t>Olu</t>
  </si>
  <si>
    <t>Ota</t>
  </si>
  <si>
    <t>Bpr</t>
  </si>
  <si>
    <r>
      <rPr>
        <i/>
        <sz val="11"/>
        <color theme="1"/>
        <rFont val="Times New Roman"/>
        <charset val="134"/>
      </rPr>
      <t xml:space="preserve">Micromonas commoda </t>
    </r>
    <r>
      <rPr>
        <sz val="11"/>
        <color theme="1"/>
        <rFont val="Times New Roman"/>
        <charset val="134"/>
      </rPr>
      <t>RCC299</t>
    </r>
  </si>
  <si>
    <t xml:space="preserve">M. commoda </t>
  </si>
  <si>
    <t>Mco</t>
  </si>
  <si>
    <r>
      <rPr>
        <i/>
        <sz val="11"/>
        <color theme="1"/>
        <rFont val="Times New Roman"/>
        <charset val="134"/>
      </rPr>
      <t xml:space="preserve">Micromonas pubsilla </t>
    </r>
    <r>
      <rPr>
        <sz val="11"/>
        <color theme="1"/>
        <rFont val="Times New Roman"/>
        <charset val="134"/>
      </rPr>
      <t>CCMP1545</t>
    </r>
  </si>
  <si>
    <t>M. pubsilla</t>
  </si>
  <si>
    <t>Mpu</t>
  </si>
  <si>
    <t>Pum</t>
  </si>
  <si>
    <t>P. yezoensis</t>
  </si>
  <si>
    <t>Pye</t>
  </si>
  <si>
    <t>Ccr</t>
  </si>
  <si>
    <t>Ppu</t>
  </si>
  <si>
    <t>Galdieria sulphuraria</t>
  </si>
  <si>
    <t>G. sulphuraria</t>
  </si>
  <si>
    <t>Gsu</t>
  </si>
  <si>
    <t>Cme</t>
  </si>
  <si>
    <t>Glaucophyta</t>
  </si>
  <si>
    <t>Cpa</t>
  </si>
  <si>
    <t>Protist</t>
  </si>
  <si>
    <t>Aureococcus anophagefferens</t>
  </si>
  <si>
    <t>A. anophagefferens</t>
  </si>
  <si>
    <t>Aan</t>
  </si>
  <si>
    <t>Thalassiosira pseudonana</t>
  </si>
  <si>
    <t>T. pseudonana</t>
  </si>
  <si>
    <t>Tps</t>
  </si>
  <si>
    <r>
      <rPr>
        <i/>
        <sz val="11"/>
        <color theme="1"/>
        <rFont val="Times New Roman"/>
        <charset val="134"/>
      </rPr>
      <t xml:space="preserve">Emiliania huxleyi </t>
    </r>
    <r>
      <rPr>
        <sz val="11"/>
        <color theme="1"/>
        <rFont val="Times New Roman"/>
        <charset val="134"/>
      </rPr>
      <t>CCMP1516</t>
    </r>
  </si>
  <si>
    <t xml:space="preserve">E. huxleyi </t>
  </si>
  <si>
    <t>Ehu</t>
  </si>
  <si>
    <t>Supplementary Table 33.  The Prasinodermophytsa new rRNA sequences from 1kp/MMETSP</t>
  </si>
  <si>
    <t>&gt;MT117931_Cyanophora_paradoxa_UTEX555_nuclear_rRNA_operon</t>
  </si>
  <si>
    <t>GTGATGGGGATAGATCATTGCAATTATTGATCTTCAACGAGGAATTCCTAGTAAGCGTGA</t>
  </si>
  <si>
    <t>GTCATCAGCTCGCGTTGATTACGTCCCTGCCCTTTGTACACACCGCCCGTCGCTCCTACC</t>
  </si>
  <si>
    <t>GATTGAATGGTCCGGTGAAATCTTCGGATCGTGGCCATGTACCTGGTCTCCAGGAACAAG</t>
  </si>
  <si>
    <t>GTCGCGAGAAGTTGATTAAACCTTATCATTTAGAGGAAGGAGAAGTCGTAACAAGGTTTC</t>
  </si>
  <si>
    <t>CGTAGGTGAACCTGCGGAAGGATCATTAACACTGTATCCAATATACCTTGTGAACTGTTC</t>
  </si>
  <si>
    <t>TGTTTGGGTGCCAGGTTGTCGGCGCTCGCATACCTTTATGGTGTGCTTGTTTCCGCTCCT</t>
  </si>
  <si>
    <t>GGTGCCGTATCACTTTCAACCCATTTCATACCTTTGACTGAATCTATGCTAGTGACGCAA</t>
  </si>
  <si>
    <t>GCCTGGCAATCTTAATAAAAAACAACTTTTAACAACGGATATCTTGGCTCTCGCAACGAT</t>
  </si>
  <si>
    <t>GAAGAACGCAGCGAAATGCGATACGTAATGTGAATTGCAGAATTCAGTGAATCATCAAAT</t>
  </si>
  <si>
    <t>CTTTGAACGCATATTGCGCTTCTGGGCTCGCTCAGAAGCATGCCTGTTTCAGTGTCATTA</t>
  </si>
  <si>
    <t>TTATCATCCTCATCATACCTTTATGGTCTGATGGACTTGAGCTTCATAGAATCTTCGGAA</t>
  </si>
  <si>
    <t>GCTATGTTGCTTGAAATTCAGAGGTTACTGGGACGGTAGCTGTCCTAAGTGGTGTATTAA</t>
  </si>
  <si>
    <t>TCTGCTTCGGCAGAAAATCACCTCTTAGTAAGCTGCCCTCGTTGTGCTCAGTTTCCACCT</t>
  </si>
  <si>
    <t>GCTTAGCATCTTTAATTTTGACCTGAAATCAGACAAGGCCACCCGCTGAACTTAAGCATA</t>
  </si>
  <si>
    <t>TTAATAAGCGGAGGAAAAGAAACTAACAAGGATTCCCCTAGTAACGGCGAGTGAAGCGNG</t>
  </si>
  <si>
    <t>AAAAGCTCAACTTGTAAATCTGGGAGGTCCCTCCCGAATTGTAGTCTAGAGTATAAGTTT</t>
  </si>
  <si>
    <t>CTGTGCCTAACCAAGTATAAGTCCTTTGGAACAGGGCATCATAGAGGGTGAGAATCCCGT</t>
  </si>
  <si>
    <t>TCATGGCTTGGTGACGGTGCTCCACGATTCTTATACTACGAGTCGGGTTGTTTGGGAATG</t>
  </si>
  <si>
    <t>CAGCCTAAATTGGGTGGTAAATTCCATCTAAAGCTAAATACCGGCGAGAGACCGATAGCG</t>
  </si>
  <si>
    <t>AACAAGTACCGTGAGGGAAAGATGCAAAGAACTTTGAAAAGAGAGTTAAAAAGTGCTTGA</t>
  </si>
  <si>
    <t>AATTGTTAAAAGGTAAGCATTTAAAACCAGTGTTGCGTGCTTGGGATCCAGTCATCCAAT</t>
  </si>
  <si>
    <t>GGGAGAGCGGCGTCAAAAACCGTTTCTTTAATCGGCTGGCGCACCTTCTGAGTATGCAGG</t>
  </si>
  <si>
    <t>TCAACATCAGTTCGATTCATGGGAAAAAACTAGTAGCAAGGTGGCATTGGGTCTTCGGAT</t>
  </si>
  <si>
    <t>TCAGTGAGCTTATAGGCTATTAGCCATACCGTGGGTTGGACTGAGGTACTAATCTCACCC</t>
  </si>
  <si>
    <t>TCTGGCATTTGGACTGCTGGTCTGGTGTGTGTGCAGGGAATCGCTGCTTGCAGTGCTACC</t>
  </si>
  <si>
    <t>TGTTGCATGTGCCACATTGGTAGCTCTTATTAGTGAGATCAGGATGTTGACAAAATGGTT</t>
  </si>
  <si>
    <t>TTAACTGACCCGTCTTGAAACACGGACCAAGGAGTCTAACATATATGCGAGTGTTTGGGT</t>
  </si>
  <si>
    <t>GGCAAACCCTAGCGCGTAATGAAAGTAAACGTAGGTGGGAGCCGCAAGCGACCATCGACC</t>
  </si>
  <si>
    <t>GACCATGATCTTCTGAGAAAGGTTTGAGTATGAGCATATCTGTTGGGACCCGAAAGATGG</t>
  </si>
  <si>
    <t>TGAACTATGCCTGTTTAGGGCGAAGCCAGAGGAAACTCTGGTGGAGGCTCGCAGCAATAC</t>
  </si>
  <si>
    <t>TGACGTGCAAATCGTTTGTCAAAAATGGGTATAGGGGCGAAAGACTAATCGAACCATCTA</t>
  </si>
  <si>
    <t>GTAGCTGGTTCCCTCCGAAGTTTCCCTCAGGATAGCTGGCACTTGTACAGTTTTATCAGG</t>
  </si>
  <si>
    <t>TAAAGCGAATGATTAGAGGCCTCGGGAATGAAACATTCTCGACCTATTCTCAAACTTTAA</t>
  </si>
  <si>
    <t>ATAGGTAAGCTGCCTGACTTGCTTAATTGAAGTCAGGCGTTCAATGGAAGTGCTTAGTGG</t>
  </si>
  <si>
    <t>GCCATTTTTGGTAAGCAGAACTGGCGATGCGGGATGAACCGAAAGTCTGGTTAAAGTGCC</t>
  </si>
  <si>
    <t>AAAGTACTCGCTCATCAGATCCCACAAAAGGTGTTGATTCATTCAGACAGCAGGACGGTG</t>
  </si>
  <si>
    <t>GCCATGGAAGTCGGAATCCGCTAAGGAGTGTGTAACAACTCACCTGCCGAATGAATTAGC</t>
  </si>
  <si>
    <t>CCTGAAAATGGATGGCGCTCAAGCGGGTCACTTATACCAGACCATTAAGGCAAATGCGAG</t>
  </si>
  <si>
    <t>CTTAATGAGTAGGAGGGCGTGGAGGTTGTGAAGCAGCCTTGGGCGTAACGNNNGGTGAAA</t>
  </si>
  <si>
    <t>CAGCCTCTAGTGCAGATCTTGGTGGTAGTAGCAAATATTCAAATGAGAACTTTGAAGACT</t>
  </si>
  <si>
    <t>GAAGTGGAGAAAGGTTCCATGTGAACAGCAATTGGACATGGGTTAGTCGATCCTAAGAGA</t>
  </si>
  <si>
    <t>TAGGGAATTCCGTTTCAAAGTGCGCAATTTGCGCCGCCTATCGAAAGGGAATCGGGTTAA</t>
  </si>
  <si>
    <t>TATTCCCGAACCTGGATGTGGATAATGTGTGGCAACACAAATGAACTCGGAGACGTCGGC</t>
  </si>
  <si>
    <t>GGGAGCCCTGGGAAGAGTTCTCTTTTCTTTTTAACAGTCTATTACCCTGAAAACAGATTG</t>
  </si>
  <si>
    <t>CCTGGAGATAGGGTTAAATGGCTGGGAAAGCACCTTACGTCTTGAGGTGTCCGGTGCGCT</t>
  </si>
  <si>
    <t>CTCGACGAACCTTGAAAATCCGAGGGAAAGGTTTATTTTCACACCAGGTCGTACTCATAA</t>
  </si>
  <si>
    <t>CCGCATCAGGTCTCCAAGGTGAACAGCCTCTAGTTGATAGAACAATGTAGATAAGGGAAG</t>
  </si>
  <si>
    <t>TCGGCAAAATGGATCCGTAACTTCGGGAAAAGGATTGGCTCTAAGGGTTGGGCCTAGGGG</t>
  </si>
  <si>
    <t>TCTGTGCTCTGAAGCACAAGACGGACGGAGGACTACCCGCGCCGCAAGGTGTGGGCGGAC</t>
  </si>
  <si>
    <t>CTCTGACTGTCGAACTGTGGAAGGGCACAGAATGACTGTCTTCGGGCAGTCTGTCCCTAG</t>
  </si>
  <si>
    <t>GCAATGAACAACCAACTTAGAACTGGTACGGACAAGGGGAATCCGACTGTTTAATTAAAA</t>
  </si>
  <si>
    <t>CATAGCATTGCGATGGTCGGAAACGATGTTAACGCAATGTGATTTCTGCCCAGTGCTCTG</t>
  </si>
  <si>
    <t>AATGTCAAAGTGAAGAAATTCAACCAAGCGCGGGTAAACGGCGGGAGTAACTATGACTCT</t>
  </si>
  <si>
    <t>CTTAAGGTAGCCAAATGCCTCGTCATCTAATTAGTGACGCGCATGAATGGATTAATGAGA</t>
  </si>
  <si>
    <t>TTCCCACTGTCCCTATCTACTATCTAGCGAAACCACAGCCAAGGGAACGGGCTTGGAATA</t>
  </si>
  <si>
    <t>ATCAGCGGGGAAAGAAGACCCTGTTGAGCTTGACTCTAGTCCGACTTTGTGAAATGACTT</t>
  </si>
  <si>
    <t>AAGAGGTGTAGAATAAGTGGGAGGTGCAAGCCGAAGTGAAATACCACTACTTTTAATGTT</t>
  </si>
  <si>
    <t>ATTTTACTTATTCCATTAGGTAGAAGCGGGGCTTCGGCCTTTCTTCTGGCATTAAGGCGG</t>
  </si>
  <si>
    <t>TTTACCCGTCGATCTAAGTGGAAGACATTGTCAGGTGGGGAGTTTGGCTGGGGCGGCACA</t>
  </si>
  <si>
    <t>TCTGTTAAAAGATAACGCAGGTGTCCTAAGATGAGCTCAATGAGAACAGAAATCTCATGT</t>
  </si>
  <si>
    <t>AGAACAAAAGGGTAAAAGCTCATTTGATTTTGATTTTCAGTACGAATACAAACTGTGAAA</t>
  </si>
  <si>
    <t>GCATGGCCTATCGATCCTTTAGTCTTTTGGAATTTAAAGCTAGAGGTGTCAGAAAAGTTA</t>
  </si>
  <si>
    <t>CCACAGGGATAACTGGCTTGTGGCAGCCAAGCGTTCATAGCGACGTTGCTTTTTGATCCT</t>
  </si>
  <si>
    <t>TCGATGTCGGCTCTTCCTATCATTGTGAAGCAGAATTCACCAAGCGTTGGATTGTTCACC</t>
  </si>
  <si>
    <t>CACTAACAGGGAACGTGAGCTGGGTTTAGACCGTCGTGAGACAGGTTAGTTTTACCCTAC</t>
  </si>
  <si>
    <t>TGATGAAGTGTTGTCGCAATAGTAATGCAACTTAGTACGAGAGGAACCGTTGTTTCACAT</t>
  </si>
  <si>
    <t>AATTGGTATTTTCGGTTAGCTGAAAAGCTAATGCCGAGAAGCTACCATGTGTCGGATTAT</t>
  </si>
  <si>
    <t>GACTGAACGCCTCTAAGTCAGAATCCATGCTAGAACGCGACGATTTTTACCCTTCCCAAT</t>
  </si>
  <si>
    <t>ATGACACGAGTATGTATAGGGGCACGCATGCKTTCCAGTACCATAATATGGGATGCAGCT</t>
  </si>
  <si>
    <t>GTCGGCCAGAAAATGGCAGGCAGTGGACTCTCTGAATCACATTCAAATATTGGGAAGGAT</t>
  </si>
  <si>
    <t>AAATCCTTTGCAGACGACTTAAATAAGGAACCGGGTATTGTAAGTAGTAGAGTAGCCTTG</t>
  </si>
  <si>
    <t>TTGCTA</t>
  </si>
  <si>
    <t>&gt;MT117932_Gloeochaete_wittrockiana_SAG46.84_nuclear_rRNA_operon</t>
  </si>
  <si>
    <t>TAGTCATATGCTTGTCTCAAAGATTAACCCATGCATGTCTAAGTATAAGCTATTTATACG</t>
  </si>
  <si>
    <t>GTGAAACTGCGAATGGCTCATTAAATCAGTTACAATTTATTTGATGGTTCCTCCTACTTG</t>
  </si>
  <si>
    <t>GATACCTGTAGTAATTCTAGAGCTAATACATGCACCGAGACCCGACTTCTGGAAGGGTTG</t>
  </si>
  <si>
    <t>TATTTATTAGAGCAAAAACCAACTCTGGGGCAACCCGGATCCTTGGTGATTCATGATAAC</t>
  </si>
  <si>
    <t>TTGTCGGATCGCATGGCTTTATGCCGGCGACGCTTCATTCAAATTTCTGCCCTATCAACT</t>
  </si>
  <si>
    <t>TTCGATGGTAGGATAGGGGCCTACCATGGTGGCAACGGGTAACGGAGAATTAGGGTTCGA</t>
  </si>
  <si>
    <t>TTCCGGAGAGGGCGCCTGAGAGATGGCGACCACATCCAAGGACGGCAGCAGGGACGCAAA</t>
  </si>
  <si>
    <t>TTACCCAATCGCAACTCGCGGAGGTAGTGACAATAAATAACAATGCGGGGGCTATCGCTC</t>
  </si>
  <si>
    <t>TCGCAATTGGAATGAGAACAATTTAAATCTCTTATCGAGTATCAATTGGAGGGAAAGTCT</t>
  </si>
  <si>
    <t>GGTGCCAGCAGCCGCGGTAATTCCAGCTCCAATAGCGTATATTAAAGTTGTTGCAGTTAA</t>
  </si>
  <si>
    <t>AAAGCTCGTAGTTGGATTTCGGGGCGGGACGATCGGTCTGCCCTATGGGTGTGCACTGGT</t>
  </si>
  <si>
    <t>CNNNNCCCGTTCTTCCTTCCGCGTGCCCTGCCTGCTCTTTACTGGGCCGGGTTGGGGAGC</t>
  </si>
  <si>
    <t>ACGGATCCTTTACTTTGAGTAAATTGGAGTGTTTCAAGCAGGCTGTCGCTCTGAACATTA</t>
  </si>
  <si>
    <t>TTAGCATGGAATAATAAATTAGGACCTCGTTCCTATTTTGTTGGTTTGTAGGGATGGGGT</t>
  </si>
  <si>
    <t>AATGGTTAATAGGATCAGTTGGGGGCATTCATATTCCCTTGTCAGAGGTGAAATTCTTGG</t>
  </si>
  <si>
    <t>ATTACGGGAAGATGAACCACTGCGAAAGCATTTGCCAAGGATGTTTTCATTAATCAAGAA</t>
  </si>
  <si>
    <t>CGATAGTTGAGGGATCGAAGACGATCAGATACCGTCGTAGTCTCAACCGTAAACGATGCC</t>
  </si>
  <si>
    <t>GACTGCGGATCAGCGGATGTTACATATATGACTCCGTTGGCACGCTGTGGGAAACCAAAG</t>
  </si>
  <si>
    <t>TTTTTGGGTTCCGGGGGGAGTATGGTCGCAAGGCTGAAACTTAAAGGAATTGACGGAAGG</t>
  </si>
  <si>
    <t>GCACCACCAGGAGTGGAGCCTGCGGCTTAATTTGACTCAACACGGGGAAACTTACCAGGT</t>
  </si>
  <si>
    <t>CCGGACATAGTAAGGATTGACAGATTGAGAGCTCTTTCTTGATTCTATGGGTGGTGGTGC</t>
  </si>
  <si>
    <t>ATGGCCGTTCTTAGTTGGTGGAGCGATTTGTCTGGTTAATTCCGTTAACGAACGAGACCT</t>
  </si>
  <si>
    <t>TAACCTGCTAAATAGTTACGCAAATATTTATTTGCGGTCAACTTCTTAGAGGGACTATTT</t>
  </si>
  <si>
    <t>GTGTCTAATGAATGGAAGTTTGAGGCAATAACAGGTCTGTGATGCCCTTAGATGTTCTGG</t>
  </si>
  <si>
    <t>GCCGCACGCGCGCTACACTGATGAAGTCAACGAGTTCCTCCTGAACCGACAGGTTTGGGT</t>
  </si>
  <si>
    <t>AATCTTGTGAAACTTCATCGTGATGGGGATAGATCATTGCAATTATTGATCTTCAACGAG</t>
  </si>
  <si>
    <t>GAATTCCTAGTAAGCGTGAGTCATCAGCTCGCGTTGATTACGTCCCTGCCCTTTGTACAC</t>
  </si>
  <si>
    <t>ACCGCCCGTCGCTCCTACCGATTGAATGACTCGGTGAACTGTTCGGATTGTGGCAATGCA</t>
  </si>
  <si>
    <t>CGAGCTTCGGCCCGAGCAGTGTCGCAAGAAGTCCAGTAAACTGCGTCATTTAGAGGAAGG</t>
  </si>
  <si>
    <t>AGAAGTCGTAACAAGGTTTCCGTAGGTGAACCTGCGGAAGGATCATTAAATTCTGCTGGT</t>
  </si>
  <si>
    <t>CTGCCAGTATACACAACCGTGAACCTCCCGTTGGGGCGAGTTTCTGACTCAGCTGTGGAC</t>
  </si>
  <si>
    <t>GTGGATGGCCTCTTTGTCAATTCACTGATCCTTTTCTTTGTAATTGCCTTATCACTGACG</t>
  </si>
  <si>
    <t>ATGTTTTGCCCTCCACAGGAGTGTGCGTTCGAGGAGAAGTACAAGGCGTAGAAGAGAACA</t>
  </si>
  <si>
    <t>TGCCAAGAGAAACAAGAGGCCCCTGCAGCTGTGAATTCCCTGACTCTCTGCCGGCGCTCC</t>
  </si>
  <si>
    <t>CCTTTTAAGTTGGGATGCGTTTGAAAACCCGTCGGACGTCAGGTAGACATGCAGCTGTGG</t>
  </si>
  <si>
    <t>TGGAGCCCCTCTTGTGCCTTGTTCGCTCTGCCTTGAGACCTCCGGCTTCTTCTTGAAGGA</t>
  </si>
  <si>
    <t>TGTTACTTCTGAAAGTGATAAGTGCTTCTATAGGTAAGGGTGAGGGTGAATAAGAGGAAG</t>
  </si>
  <si>
    <t>CCATGTAGATGCGCAGCGACAGCTGAGCGCAAGCTCCCCCGCCCCCTTTTTAATCCCTGA</t>
  </si>
  <si>
    <t>AGCATGGACTGAAAATTTGAATGCTTTCGCTGGGATCAGAAGTACGTTTCTCCTAAGAAG</t>
  </si>
  <si>
    <t>AGAGTTCTTCAGATCTCCTGTGAAGTATTCTTTTGCAACATTGCAAAAAACAACTTTTAA</t>
  </si>
  <si>
    <t>CAACGGATATCTTGGCTCTCGTAACGATGAAGAACGCAGCGAAATGCGATACGTAGTGTG</t>
  </si>
  <si>
    <t>AATTGCAGAATTCAGTGAATCATCGAGTTTTTGAACGCAAATTGCGCTCGTGGGCTCTGC</t>
  </si>
  <si>
    <t>CCTAGAGCATGCCTGTTTGAGCATCACGCACCACATCTTGGCTTCTTAAGACTTGTCTTG</t>
  </si>
  <si>
    <t>AGTATGCCCCCTGGGTTTCGCTGGCATATGCCAGGCGTCTCCTGAAGAATGGACCATATT</t>
  </si>
  <si>
    <t>ATGGTAAAGCGGTTGCATCCGGAGGCATGGATGTTTGTGTGAAGACGCCGCGTCAAAGGT</t>
  </si>
  <si>
    <t>ATCGTTGGGAAAAGAGGACCCGGTCAAACGGGAAGCCTCAATAATGATACCTTCGGGTCA</t>
  </si>
  <si>
    <t>GAAACACTAGATTCATTGTGCCGCTGTGCGTCTTGAATTTTTGTACGTTGATCTCAAATC</t>
  </si>
  <si>
    <t>AGGCAAGACAACCCCCTGAACTTAAGCATATTAATAAGGGGAGGAAAAGAAACTAACAAG</t>
  </si>
  <si>
    <t>GATTCCCTTAGTAACGGCGAGTGAAGCGGGAAGTGCTCAACATGGAAATCTCGGCAGTAA</t>
  </si>
  <si>
    <t>TGCCGCGAATTGTAGTCTGAAGACGTGCTCTCTGTCGCGAGGCAGGCATAGATCCTTTGG</t>
  </si>
  <si>
    <t>AACAAGGTGTCACAGAGGGTGAGAACCCCGTGCCTGGCCTGCTGTAGCGGCTCCACGAGG</t>
  </si>
  <si>
    <t>CGCGTTCATAGAGTCGGGTTGTTTGGGAATGCAGCCTAAAGCTGGTGGTAAATTCCATCT</t>
  </si>
  <si>
    <t>AAAGCTAAATACGGACGAGAGACCGATAGCGAACAAGTACCGTGAGGGAAAGATGCAAAG</t>
  </si>
  <si>
    <t>AACTTTGAAAAGAGAGTTAAAAAGTGCTTGAAATTGTTAAAAGGAAAGCGCTTGGGACCA</t>
  </si>
  <si>
    <t>GTGGTGCCTGTTGGGGGATCAGCCCGGTGTGTCAGCTCCTTGGAGTTGGTACGCAGGGTG</t>
  </si>
  <si>
    <t>CACTTTCCCGACAGGCAGGTCAGCGTGGACTGCTCCTGTGGGAAAAAGGCACCGGAGAGG</t>
  </si>
  <si>
    <t>CGCTTGCGTAATTCGGTGCCCCTACCATGGGGGCGGTCGAGGTTGAAGCCTGCGCTGCCC</t>
  </si>
  <si>
    <t>AGCCTGGCTTCCTGCATCTGCATGGGACAGCTTGCTGTGCTAGTGGGTGCGGGGGCCATG</t>
  </si>
  <si>
    <t>CAGCGGCGCCCGGCAAGGACGCATGACGAAATGGTTCCAATCGACCCGTCTTGAAACACG</t>
  </si>
  <si>
    <t>GACCAAGGAGTCTAACATACATGCGAGCGCTTGGGTGGCAAACCCGGGACGCGTAGTAAA</t>
  </si>
  <si>
    <t>AGCAAACGCAGGTGGGATCCGCAAGGAGCACCATCGACCGACCATGATCTTCTGAGAAAG</t>
  </si>
  <si>
    <t>GTTTGAGTAGGAGCATGTCTGTTGGGACCCGAAAGATGGTGAACTATGCCTGGTTAGGGC</t>
  </si>
  <si>
    <t>GAAGTCAGAGGAAACTCTGATGGAGGCTCGTAGCAATACTAACGTGCAAATTGTTTGTCG</t>
  </si>
  <si>
    <t>AAACTGGGTATAGGGGCGAAAGACTAATCGAACTATCTAGTAGCTGGTTCCCTCCGAAGT</t>
  </si>
  <si>
    <t>TTCCCTCAGGATAGCTGGCGCTTGTACAGTTTTGTCGGGTAAAGCGAATGATTAGAGGCC</t>
  </si>
  <si>
    <t>TCGGAGTTGAAACAACTTCGACCTATTCTCAAACTTTAAATAGGCAAGAAGCCCGAGCTG</t>
  </si>
  <si>
    <t>CTTAGTTGAGCTCGGGCGTGCAATGGAAGCGTCTAGTGGGCCATTTTTGGTAAGCAGAAC</t>
  </si>
  <si>
    <t>TGGCGATGCGGGATGAACCGAACGCCCTGATAAAGTGCCGAACTGCTCGCTCATCAGACC</t>
  </si>
  <si>
    <t>CCACAAAAGGTGTTGGTTCATTTAGACAGCAGGACGGTGGCCATGGAAGTCGGAATCCGC</t>
  </si>
  <si>
    <t>TAAGGAGTGTGTAACAACTCACCTGCCGAATGAACTAGCCCTGAAAATGGATGGCGCTCA</t>
  </si>
  <si>
    <t>AGCGGGCGACTTATACAGGGCCATTGGGGCAAGTGCGTATGCCCCAATGAGTAGGAGGGC</t>
  </si>
  <si>
    <t>GCGGGGGTCGTGAGGCAGCCTGGGGCGCGAGCCCGGGTGAAACGGCCCCTGGTGCAGATC</t>
  </si>
  <si>
    <t>TTGGTGGTAGTAGCAAATATTCAAATGAGAACTTTGAAGACTGAAGTGGAGAAAGGTTCC</t>
  </si>
  <si>
    <t>ATGTGAACAGCAATTGGACATGGGTTAGTCGACCCTGAGAGATAGGGCAACCCCGTTTGA</t>
  </si>
  <si>
    <t>AAGCGCGCGATTTCGATCGCGCCGCCTATCGAAAGGGAATCGGGTTAATATTCCCGAACC</t>
  </si>
  <si>
    <t>TGGACGCGGATGATGTGCGGTAACGCAAACGAACTCCGAGACTCTGGCGAGAGCCCTGGG</t>
  </si>
  <si>
    <t>AAGAGTTCTCTTTTCTTCTTAACGGCCCGGCTCCCTGGAATCAGATTGCCTGGAGAGAGG</t>
  </si>
  <si>
    <t>GATGCACGGCCGGCAAAGCACCTTGCGTCTTGAGGTGTCCGGTGCGCTCTTGACGGACCT</t>
  </si>
  <si>
    <t>TGAAAATCGGAGGGAGAGGTTTCCATTCTCGCGCCAGGTCGTACTCATAACCGCATCAGG</t>
  </si>
  <si>
    <t>TCTCCAAGGTGAACAGCCTCTAGTTGATAGAACAATGTAGATAAGGGAAGTCGGCAAAAT</t>
  </si>
  <si>
    <t>GGATCCGTAACTTTGGGAAAAGGATTGGCTCTGAAGGTTGGGCCCAGGGGTCTGCGCTCC</t>
  </si>
  <si>
    <t>GAAGCACAAGCCGGACGGGGGGCTACTCGGCATCTTTCGGGAAGCTGGGCGGACCACCGA</t>
  </si>
  <si>
    <t>TTGGCGACCTGCGGAAGGGTGCAGAGTGCCGATGCTCCGCAAGGGGTGTCGGCGTTCCCT</t>
  </si>
  <si>
    <t>GGGCGACGAACAACCGATTCAGAACTGGTACGGACAAGGGGAATCCGACTGTTTAATTAA</t>
  </si>
  <si>
    <t>AACATAGCATTGCGATGGTCGGAGACGATGTTGACGCAATGTGATTTCTGCCCAGTGCTC</t>
  </si>
  <si>
    <t>TGAATGTCAAAGTGAAGAAATTCAACCAAGCGCGGGTAAACGGCGGGAGTAACTATGACT</t>
  </si>
  <si>
    <t>CTCTTAAGGTAGCCAAATGCCTCGTCATCTAATTAGTGACGCGCATGAATGGATTAATGA</t>
  </si>
  <si>
    <t>GATTCCCACTGTCCCTATCTACTATCTAGCGAAACCACAGCCAAGGGAACGGGCTTGGAA</t>
  </si>
  <si>
    <t>GAATCAGCGGGGAAAGAAGACCCTGTTGAGCTTGACTCTAGTCCGACTTTGTGAAATGAC</t>
  </si>
  <si>
    <t>TTAAGAGGTGTAGAATAAGTGGGAGGCGCAAGCCGAAAGTGAAATACCACTACTTTTAAT</t>
  </si>
  <si>
    <t>GTTATTTTACTTATTTCGTTGGGTAGGAACGGGGCCTCCGTGCCCTTTGTTCTGGCATTA</t>
  </si>
  <si>
    <t>AGGCCTGCCTTCGGGCGGGTCGACCTAGGCGAAAGACATTGTCAGGTGGGGAGTTTGGCT</t>
  </si>
  <si>
    <t>GGGGCGGCACATCTGTTAAAAGATAACGCAGGTGTCCTAAGATGAGCTCAATGAGAACAG</t>
  </si>
  <si>
    <t>AAATCTCATGTGGAACAAAAGGGTAAAAGCTCATTTGATTTTGATTTTCAGTACGAATAC</t>
  </si>
  <si>
    <t>AAACTGTGAAAGCATGGCCTATCGATCCTTTAGCCTTTTGGAATTTAAAGCTAGAGGTGT</t>
  </si>
  <si>
    <t>CAGAAAAGTTACCACAGGGATAACTGGCTTGTGGCAGCCAAGCGTTCATAGCGACGTTGC</t>
  </si>
  <si>
    <t>TTTTTGATCCTTCGATGTCGGCTCTTCCTATCATTGTGAAGCAGAATTCACCAAGCGTTG</t>
  </si>
  <si>
    <t>GATTGTTCACCCACTAACAGGGAACGTGAGCTGGGTTTAGACCGTCGTGAGACAGGTTAG</t>
  </si>
  <si>
    <t>TTTTACCCTACTGATGAAACTGTCGTCGCAATAGTAATGCAACTTAGTACGAGAGGAACC</t>
  </si>
  <si>
    <t>GTTGTTTCACATAATTGGTATTTTCGGTTAGCTGAAAAGCTAGTGCCGAGAAGCTACCAT</t>
  </si>
  <si>
    <t>GTGCAGGATTATGACTGAACGCCTCTAAGTCAGAATCCGTGCTAGAAAGCGACGATGCCT</t>
  </si>
  <si>
    <t>CCTCTCCCCCCGGTGTGACGCGAGTACGCGTAGGGGCTTCGGCCTCCAGTACCGTAAAGT</t>
  </si>
  <si>
    <t>TGCGGAGAAGCAGCCGCTGGCAAGACGTGCCGGTCGGTGGACTCTCCGAATCCCACTGCG</t>
  </si>
  <si>
    <t>AATGCCGGGGGGGACGAATCCTCTGCAGACGACTTTGACAGGAACAAGGTATTGTAAGTA</t>
  </si>
  <si>
    <t>GTAGAGTAGCCTTGTTGCTA</t>
  </si>
  <si>
    <t>&gt;MT117933_Compsopogon_caeruleus_SAG36.94_nuclear_rRNA_operon</t>
  </si>
  <si>
    <t>CGCCGCCCGTCGCTCCTACCGATTGAACGGTCCGGTGAAGTGTTCGGACTGAGACTGTGT</t>
  </si>
  <si>
    <t>TGCCGGTTCGCCGGCTGGCGGCCGCGGGAAGTTCATTAAACCTTATCGTTTAGAGGAAGG</t>
  </si>
  <si>
    <t>AGAAGTCGTAACAAGGTTTCCGTAGGTGAACCTGCGGAAGGATCATTCACGAATAGGAAA</t>
  </si>
  <si>
    <t>AAAAAAANNNNNNNNNNNNNNNNNNNNNNNNNNNNNNNNNNNNNNNNNNNNNNNNNNNNN</t>
  </si>
  <si>
    <t>NNNNNNNNNNNNNNNNNNNNNNNNNNNNNNAAAGGAGGAACGAAGGTTCCGCCACGGCCC</t>
  </si>
  <si>
    <t>TAGGCGTCTGACCGGATTCGGACCTGGCCTGTGCCCCGTCGACCTTGTGCGCGCGCACCA</t>
  </si>
  <si>
    <t>CCCGAGGGAGGAAACCACCGGTCACTGTTCCTGTCCCTAAATGTTACAACCTAATTTTTA</t>
  </si>
  <si>
    <t>CCACGGTTCCGCCGCGAGCGCCGACCGGGTTGCTTAAGTGAAAACATGAAAAACTCTCAA</t>
  </si>
  <si>
    <t>CGGTGGATGTCTTGGTTCCCACATCGATGAAGAACGCAGCAAAGCGCGATAGTTAGTGCG</t>
  </si>
  <si>
    <t>AATTGCAGAATCTCGTGAATCATCAAGTTTTTGAACGCAAGTTGCGCTCGTGGGTACTCC</t>
  </si>
  <si>
    <t>TGCGAGCATGCCTGCCTGAGTGTCGGTTATTATCTCGCTCCCCGCTGATCCGGGACTCGT</t>
  </si>
  <si>
    <t>TGGGAGTCGCCGGGGGTCGGATGTGGGCGNGGACGTTGGGTTTTGGGTCTCTTGGTTGGT</t>
  </si>
  <si>
    <t>CTATGTTTTGGACGAGGCAGGGGACGTTGTCGTGGGACGAGAGAGCGACGAGAGCGACGA</t>
  </si>
  <si>
    <t>GAGCGAGTGCCCTCTNTTGGAGGGCGGTGTGCGCTTGAAGCTTGGTTGGCTCGGTTGTCT</t>
  </si>
  <si>
    <t>GGCGTCACCCGAAACGGAGTGGAGAGTACGGCGTTTGCACGTTTGGTGAGAAAGGGCTGT</t>
  </si>
  <si>
    <t>TCCCTGANNNGCGTGCGNNGGGAGGGAGGCGAAAACAAGNAAAGGATCNGTCAAGGCCCG</t>
  </si>
  <si>
    <t>TAGCCTGCCGGTTTCGGCAACAGGCCGNTCCCCCACTGGAGGCAAGGCCCACGATGGTAG</t>
  </si>
  <si>
    <t>AAAGACCAGAGAAGGGCGGAGACGACAGRACAAGGTGGGAATGGACTCGAAACGAGGAGG</t>
  </si>
  <si>
    <t>GCGACGGAAGCCTGGGTCGTTTTGGCTTGTTTTAGCTTTGGCGCTTTCCTTGTTGGTGCG</t>
  </si>
  <si>
    <t>TGTGATGCCAGGCCAAACGTGTGGGATGGACCAGGGTCGACCTCAGGTCAGGCAAGATGA</t>
  </si>
  <si>
    <t>CCCGCTGAATTTAAGCATATAACTAAGCGGAGGAAAAGAAACTAACGAGGATTCCCCTAG</t>
  </si>
  <si>
    <t>TAGCGGCGAGCGAAGCGGGAGAAGCTCAAGTTGGAAATCTGGAGCTTTGCTCCCCGAATT</t>
  </si>
  <si>
    <t>GTAGTCTAGAGAGGCCACATCTGTGTCGAGCCGGGTAGAAATCCCCTGGAAGGGGGTATC</t>
  </si>
  <si>
    <t>ATAGAGGGTGAGAATCCCGTCTGTGACTCGGAAGATCGGTGCTGTACGATGGGCTTTCGT</t>
  </si>
  <si>
    <t>CGAGTCGGGTTGTTTGGGAATGCAGCCCAAAGTGGGTGGTAGACTTCATCTAAAGCTAAA</t>
  </si>
  <si>
    <t>TACGGGTGGGAGACCGATAGCGAACAAGTACTGTGAAGGAAAGATGCAAAGAACTTTGAA</t>
  </si>
  <si>
    <t>AAGAGGGTGAAAAGTACCTGAAACCGTTGAGGGGGAAGCGAATGCTTTGCCGAGTCCCGT</t>
  </si>
  <si>
    <t>GGGTGCGTGCTCGGTCGGACTAGCCTGCCGGTGCCCCTTTATGGGGATGGGAGGGCACGG</t>
  </si>
  <si>
    <t>CGACGGGGTGCGMAGAGGAATGGAGTCCCCGCCCGAATGGGGTGGGTTGAGGCCACGGGG</t>
  </si>
  <si>
    <t>TGGAGAGTCATCCGACCCGTCTTGAAACACGGACCAAGGAGTCTAACATGCGTGCGAGTG</t>
  </si>
  <si>
    <t>CTTGGACGGAGAAACCCTTGCGCGCAATGAAAGTGAGTCCGTTTGTGCCGGGGTGGGAAA</t>
  </si>
  <si>
    <t>GTTTGCACCACTGTCCGACCATGATCTTTTGAGAAAGGTTTGAGATGGAGCATGCATGCT</t>
  </si>
  <si>
    <t>GGNACCCGAAAGATGGTGAACTATGCCTGAGTAGGGTGAAGCCAGAGGAAACTCTGGTGG</t>
  </si>
  <si>
    <t>AGGCTCGTAGCGATGCTGACGTGCAAATCGCTCGTCGAACTTGGGTATAGGGGCGAAAGA</t>
  </si>
  <si>
    <t>CTAATCGAACCATCTAGTAGCTGGTTCCCTCCGAAGTTTCCCTCAGGATAGCGAGAGCAA</t>
  </si>
  <si>
    <t>AGAAAGCAGTTTTATCAGGTAAAGCGAATGATTAGAGGCCTCGGGGAATGAATTTTCCTC</t>
  </si>
  <si>
    <t>GACCTATTCTCAAACTTTAAATAGGTAAGGAGCGCGTGTTGCTTGGTTGAACGCGCGCGG</t>
  </si>
  <si>
    <t>GCAATGCTTGCTCTCTGTGGGCCATTTTTGGTAAGCAGAACTGGCGATGCGGGATGAACC</t>
  </si>
  <si>
    <t>GAAAGCCCCGTTAAGGTGCCCAAGTGTACGCTCATTTCGACCCCATAAAAGGTGTTGATT</t>
  </si>
  <si>
    <t>CATATAGACAGCAGGACGGTGGCCATGGAAGTCGGAACCCGCTAAGGAGTGTGTAACAAC</t>
  </si>
  <si>
    <t>TCACCTGCCGAATGGATTAGCCCTGAAAATGGATGGCGCTGAAGCGTGCGACCGATACGG</t>
  </si>
  <si>
    <t>GGCCATCGACGCGAGAACGTGCGGCGATGAGTAGGAGGGCGTGGGGTTTGCGTGGCAGCC</t>
  </si>
  <si>
    <t>CTGGGCGCGAGCCCGGGTGAAGCGGACTCTAGTGCAGATCTTGGTGGTAGTAGCAAATAT</t>
  </si>
  <si>
    <t>TCAAGTGAGAACCTTGAAGACTGAAGTGGAGAAGGGTTCCATGTGAACATTGATTGGACA</t>
  </si>
  <si>
    <t>TGGGTGAGTCGATCCTAAGAGATGGGGGAAGTCTGTATCAAGCGCGGAATTCGTTCTGCG</t>
  </si>
  <si>
    <t>GTCCATCGAAAGGGAAGCGGGTTAATATTCTCGCACCGGGATGCGGAGACTACGCGGCGA</t>
  </si>
  <si>
    <t>CGCAAAGGAACTTGAGGACGTCGGCGGGAGCCCTGGGCAGAGTTTTCTTTTCTGTTTAAC</t>
  </si>
  <si>
    <t>GATGCCGAGCGGCCTGGAATCGGATTATCCGGAGAGAGGGCGCCGAGGCCGGGAAAGCAC</t>
  </si>
  <si>
    <t>GGTAGCTTTTTGCCGTGTCCGGTGCGCTCCCGACGACCCGTGAAAACTCAAGGGACGGGC</t>
  </si>
  <si>
    <t>TGAATTTCGTACCCGGTCGTACCCATAACCGCATCAGGTCTCCAAGGTGAACAGCCTCTA</t>
  </si>
  <si>
    <t>GTCGATAGAAGAATGTAGGTAAGGGAAGTCGGCATGATGGTTCCGTAACTTCGGGAAAAG</t>
  </si>
  <si>
    <t>GAATGGCTCTAAGGGTTGGGCCGCGCGGCGCATGGGCGAAAGGGAGGTGCGCTGAGCCGG</t>
  </si>
  <si>
    <t>CTGGGCGACTGGCCGGAGCGGAGGCGCCTCGCGGCCGCGCATGCGTGAATACGGGCGGCG</t>
  </si>
  <si>
    <t>AGGAACAACCGACTTAGAACTGGTACGGACAAGGGGAATCCGACTGTTTAATTAAAACAA</t>
  </si>
  <si>
    <t>AGCATTGCGATGGCCGGAAATGGTGTTGACGCAATGTGATTTCTGCCCAGTGCTCTGAAT</t>
  </si>
  <si>
    <t>GTCAAAGTGAAGAAATTCAACCAAGCGCGGGTAAACGGCGGGAGTAACTATGACTCTCTT</t>
  </si>
  <si>
    <t>AAGGTAGCCAAATGCCTCGTCATCTAATTAGTGACGCGCATGAATGGATTAACGAGATTC</t>
  </si>
  <si>
    <t>CCACTGTCCCTATCTACTATCTAGCGAAACCACAGCCAAGGGAACGGGCTTGGAAAAATC</t>
  </si>
  <si>
    <t>AGCGGGGAAAGAAGACCCTGTTGAGCTTGACTCTAGTCTGACTTTGTGAAATGAGTTAAG</t>
  </si>
  <si>
    <t>AGGTGTAGCATAAGTGGGAGCTCCGGCGCCAGTGAAATACCACTACTTTTAATCTTGTTT</t>
  </si>
  <si>
    <t>TACTTACTCCATGGTGCAGAAGAGGCGCCTCGTGCGCCTGTTCCGGAGTTAAGGCGGTTC</t>
  </si>
  <si>
    <t>GCCCGCCGATCTGCGTGGAGGACATTGTCAGGTGGGGAGTTTGGCTGGGGCGGCACATCT</t>
  </si>
  <si>
    <t>GTTAAAGGATAACGCAGGTGTCCTAAGATAAGCTCAATGAGAACAGAAATCTCATGTAGA</t>
  </si>
  <si>
    <t>ACAAAAGGGTAAAAGCTTATTTGATTTTGATTTTCAGTACGAATACAAACTGTGAAAGCA</t>
  </si>
  <si>
    <t>TGGCCTATCGATCCTTTCGATCTTCGGAGTTTGAAGCGAGAGGTGTCAGAAAAGTTACCA</t>
  </si>
  <si>
    <t>CAGGGATAACTGGCTTGTGGCAGCCAAGCGTTCATAGCGACGTTGCTTTTTGATCCTTCG</t>
  </si>
  <si>
    <t>ATGTCGGCTCTTCCTATCATTGCGAAGCAGAATTCGCCAAGTGTTGGATTGTTCACCCAC</t>
  </si>
  <si>
    <t>TAATAGGGAACGTGAGCTGGGTTTAGACCGTCGTGAGACAGGTTAGTTTTACCCTACTGA</t>
  </si>
  <si>
    <t>TGATGCGTCGTCGCGACAGTAATTCAACGCAGTACGAGAGGAACTGTTGATTCAGATAAT</t>
  </si>
  <si>
    <t>TGGTATTTGCACCTGCCTGAAAAGACAATGGTGCGAAGCTACCATCTGCTGGATTATGGC</t>
  </si>
  <si>
    <t>TGAACGCCTCTAAGCCAGAATCCATGCTGGAAGCGACGATATCTTTTGCCTCCCGCCTGT</t>
  </si>
  <si>
    <t>TTGCTGAGTAGCAATAGGCCTTCGGGCGAGAACCACGGTTGACCCAACGGAAAGCCGGCG</t>
  </si>
  <si>
    <t>GGAGTTTAATCCCTTGCAGACGACTTGACTATGGAACGGGGTATTGTAAGTACTAGAGTA</t>
  </si>
  <si>
    <t>GCCTTGTTGTTA</t>
  </si>
  <si>
    <t>&gt;MT117934_Rhodella_maculata_CCMP736_nuclear_rRNA_operon</t>
  </si>
  <si>
    <t>GTTGATACCTGGTTGATCCTGCCAGTAGTCATATGCTTGTCTCAAAGATTAAGCCATGCA</t>
  </si>
  <si>
    <t>TGTCTAAGTATAAACGCTTTTATACTGTGAAACTGCGAATGGCTCATTAAAACAGTTATA</t>
  </si>
  <si>
    <t>GTTTATTTGATAGTACTGATTACTCGGATAACCCAAGTAATTCTTGAGCTAATACGTGCC</t>
  </si>
  <si>
    <t>TCAACGCCCGACTCACGAAGGGTGGTATTTATTAGTTTTAAACCAATCGGCTTGCCGTTT</t>
  </si>
  <si>
    <t>TTGGTGAATCATAGTAACTTTTCGGATCGCATGGCTTCGGCCGGCGACAAATCATTCAAA</t>
  </si>
  <si>
    <t>TATCTGCCCTATCAACTTTGGATGGTAAGGTAGTGGCTTACCATGGTGGTAACGGGTAAC</t>
  </si>
  <si>
    <t>GGAGAATTAGGGTTCGATTCCGGAGAGGGAGCCTGAGAAACGGCTACCACATCCATGGAA</t>
  </si>
  <si>
    <t>GGCAGCAGGCGCGCAAATTACCCAATCCTGACTCAGGGAGGTAGTGACAAAAAATAACGG</t>
  </si>
  <si>
    <t>TAGAGCGCCCTCGTGGTGTCTCTAATTGGAATGAGTACAATTTAAAATTGTTAACGAGTA</t>
  </si>
  <si>
    <t>TCCATTGGAGGGCAAGTCTGGTGCCAGCAGCCGCGGTAATTCCAGCTCCAATAGCGTATA</t>
  </si>
  <si>
    <t>TTAAAGTTGTTGCAGTTAAAAAGCTCGTAGTCGGATTTCGGGTGCTGCCCGGTGTAGCCA</t>
  </si>
  <si>
    <t>CGGCGAACGCCGGGTGGGGCCTTCCTTCTGGGATTCCTCTGCACTCTTTACTGAGTCGGA</t>
  </si>
  <si>
    <t>TGGCGTTCCAGGACGTTTACTGTGAAAAAATTAGAGTGTTTAAAGCAGGCGATTGCCGTG</t>
  </si>
  <si>
    <t>AATACATTAGCATGGGATAATAGAATAGGACTTTGGAACTATTTTGTTGGTTTGGGTTAC</t>
  </si>
  <si>
    <t>GAAGTAATGATTAATAGGGACGGTTGGGGGCATTCGGATTCCGTTGTCAGAGGTGAAATT</t>
  </si>
  <si>
    <t>CTTAGATTAGCGGAAGACGAACAGCTGCGAAAGCGTCTGCCAAGGACGTTTTCATTGATC</t>
  </si>
  <si>
    <t>AAGAACGAAAGTTAGGGGATCGAAGACGATCAGATACCGTCGTAGTCTTAACCATAAACT</t>
  </si>
  <si>
    <t>ATGCCGACTAGGGATCAGGCGAGCACAATTGAAACTCGCTTGGCACCCCGAGGGAAACCA</t>
  </si>
  <si>
    <t>AAGTTTTTGGGTTCTGGGGGGAGTATGGTCGCAAGGCTGAAACTTAAAGGAATTGACGGA</t>
  </si>
  <si>
    <t>AGGGCATCACCGGGAGTGGAGCCTGCGGCTTAATTTGACTCAACACGGGAAAACTTACCA</t>
  </si>
  <si>
    <t>GGTCCGGACATAGTAAGGATTGACAGATTGATAGCTCTTTCTTGATTCTATGGGTGGTGG</t>
  </si>
  <si>
    <t>TGCATGGCCGTTCTTAGTTGGTGGAGTGATTTGTCTGGTTAATTCCGTTAACGAACGAGA</t>
  </si>
  <si>
    <t>CCTTGACCTACTAACTAGCTGTGGGAATTTCGATTCACCAGGAGCTTCTTAGAGGGACTA</t>
  </si>
  <si>
    <t>TCGGTTTTTAGCCGGTGGAAGATCGAGGCAATAACAGGTCTGTGATGCCCTTAGATGTTC</t>
  </si>
  <si>
    <t>TGGGCCGCACGCGCGCTACACTGATGCATTCAACGAGTTGCACCTTGGCTGGGAAGCCCG</t>
  </si>
  <si>
    <t>GGAAATCTTTGAAACTGCATCGTGCTGGGGATTGGTCTCTGTAAGTGGACCATCAACGAG</t>
  </si>
  <si>
    <t>GAATTCCTTGTAAGCGCGCTTCATCAGAGCGCGTTGAATACGTCCCTGCCCTTTGTACAC</t>
  </si>
  <si>
    <t>ACCGCCCGTCGCTCCTACCGATTGAATGGTCCGGTGAAGCTCTAGGACCGAGTCATGCGA</t>
  </si>
  <si>
    <t>GCTGGTTCGCTAGCTTGCGTGATTTGGAAATTGCGCTAAATTGTATCATTTAGAGGAAGG</t>
  </si>
  <si>
    <t>AGAAGTCGTAACAAGGTTTCCGTAGGTGAACCTGCGGAAGGATCATTCACAAAGCGGGCT</t>
  </si>
  <si>
    <t>CGGCTGCCGCCCGTCAAACGGCGGCTCGGCCGAGTTCGACTAATCAAACCCACCTGTGTC</t>
  </si>
  <si>
    <t>ACCTCGAAACTGGATATTTCTGTTTTGCGCTTTCTTTCAGTGAAAAGCGTGGGTGTTTTG</t>
  </si>
  <si>
    <t>CCCCTCGGGGCGAGATGCCGTTATTTTCAACTCCTATTCTCTACCCCTCTGGGCGGCAAC</t>
  </si>
  <si>
    <t>GCCCGGAGAGACAACCTTATCGAGGCCCTGGGCAGCGACGTGCTCTGCGCAAGCCGAGCT</t>
  </si>
  <si>
    <t>CGAAGCTCCCCGCGGCTTCAAAGACCAATGACACAAAACTCTTAGCGGTGGATGTCTCGG</t>
  </si>
  <si>
    <t>CTCTTGTATCGATGAAGAACGTAGCAAACTGCGATACCTAGTGTGAATTGCAGAATTCCG</t>
  </si>
  <si>
    <t>TGAATCATCGAGTCTTTGAACGCAAGTTGCGGTCGCGGGCAATCCTGCGACCATGCCTAT</t>
  </si>
  <si>
    <t>TTGAGTGTCGCTTTCACATATCGCAAACGCCACCGCGGGTTTTGATTAGCTTGTGTGTGT</t>
  </si>
  <si>
    <t>GTCTCTCGACGAGAGAGGGGTTTCGAGCGGGTGTTACAGCCGGTTTGGAGCCCGCGCGGA</t>
  </si>
  <si>
    <t>TTGCGGCCGTGGGTGCATCGGCTTCTCGGGGGGAGAACTCAAAAGCTCGCCCCGAACGGA</t>
  </si>
  <si>
    <t>GCCGTGACCCGAAACCGAGTCTCGCGGACGACCGCCCAAGGACGTGCTCTCCCGGCGCTG</t>
  </si>
  <si>
    <t>TAATAGGCGGCGGAGGACAAGCGCGCTTTGGGCGCTGCGGCAAAAGGACCTGGGAGGACC</t>
  </si>
  <si>
    <t>CTCGCGTCTTCAAGCTTCCTTTTGGACCCCCGCAGCGCCTACCCCAAAGAAGCGCGCGTG</t>
  </si>
  <si>
    <t>GCGCCCTCAAAAGCGCGCAAGCCCTGCACGGCAAGGCGTCCAACCTTGTGTTTGACCTCA</t>
  </si>
  <si>
    <t>AATTAGGCAAGATGACCCGCTGAATTTAAGCATATAACTAAGCGGAGGAAAAGAAACTAA</t>
  </si>
  <si>
    <t>CCAGGATTCCCTCAGTAACGGCGAGTGAAGCGGGAAAAGCTCAACATGAAAACCTGGGAG</t>
  </si>
  <si>
    <t>CCTCGCTCTCCGGATTGTATTCTCTAGAGGCGTGTTCAGTGGCCGCTCGCGTATAAATCC</t>
  </si>
  <si>
    <t>TTTGGAAAAGGGTGTCATAGAGGGTGAGATCCCCGTATGTGACGCGATGTGGGCTGCGTT</t>
  </si>
  <si>
    <t>ACGACGCGTTTTCGGCGAGTCGGGTTGCTTGAGATCGCAGCCCTAATTGGGTGGTAAACT</t>
  </si>
  <si>
    <t>CCATCTAAAGCTAAATACTGACAAGAGACCGATAGCAAACAAGTACTGTGAAGGAAAGAT</t>
  </si>
  <si>
    <t>GCAAAGAACTTTGAAAAGAGAGTTAAAAGTACCTGAAACCGCTAAGGGGGAAGCAAAGGC</t>
  </si>
  <si>
    <t>CGCCAGTACGCGCCAGGAAGTCTCCAGCGTCGGCTCTGCCGGCGTGTATCGAGTTCCGAG</t>
  </si>
  <si>
    <t>CGGGTTCACGTGGGCGTGGCGCGCGGGATGGGCGGGGGGTGCTGACCAAGCCCCCCTGGC</t>
  </si>
  <si>
    <t>TACCGTGTGCCGTGCCGAGGCCTTTCCCCGCAAGGGTGAGGACGTGGACGAAATGGCGAT</t>
  </si>
  <si>
    <t>CTCTGACCCGTCTTGTAACACGGACCAAGGAGTCTAACATGCCTGCGAGTGCAAGGGTGG</t>
  </si>
  <si>
    <t>CAAGCCCACGCGCGTAATGAAAGTAAAGGCACCTGGTGCCGAGATGGGAATCGCAAGATG</t>
  </si>
  <si>
    <t>CACCATCGCCCGACCATGCGCTTCTGCAAACGGTTTGAGGAAGAGCAGGTATGCTAGGAC</t>
  </si>
  <si>
    <t>CCGAAAGATGGTGAACTATGCCTGAGTAGGGTGAAGCCAGAGGAAACTCTGGTGGAGGCT</t>
  </si>
  <si>
    <t>CGTAGCGATGCTGACGTGCAAATCGCTCGTCGAACTTGGGTATAGGGGCGAAAGACTAAT</t>
  </si>
  <si>
    <t>CGAACCATCTAGTAGCTGGTTCCCTCCGAAGTTTCCCTCAGGATAGCGGGAGCAAGGTTC</t>
  </si>
  <si>
    <t>AGTTTTACCGGGTAAAGCGAATGATTAGCGGTTTTGGGGGCGCCTAGTCCTCGGCCGATT</t>
  </si>
  <si>
    <t>CTCAAACTTTAAATAGGTAAGGAGTGGGGGCTGCTTAATTGAGCCCTCGCGGACAATGAT</t>
  </si>
  <si>
    <t>TGCTCTCAGTGGGCCTGTTTTGGTAAGCAGAACTGGCGATGCGGGATGCTCCGAAAGCCG</t>
  </si>
  <si>
    <t>CGCTAAGGTGCCCAACTACACGCTCACTTAGAACCCATAAAAGGTGTTGTTCCATTAAGA</t>
  </si>
  <si>
    <t>CAGCAGGACGGTGGCCATGGAAGTCGGAATCCGCTAAGGAGTGTGTAACAACTCACCTGC</t>
  </si>
  <si>
    <t>CGAATGGAATAGCCCTGAAAATGGATGGCGCTTAAGCGTGTGACCGATGCGCGGCCATTG</t>
  </si>
  <si>
    <t>CTGCAAGTTGCAGGCGGTAATGAGTAGGAGGGCGTGGGGGTTGTTGCGAAGGCTAAGGCG</t>
  </si>
  <si>
    <t>TGAGCCCGGCTGGAACGGCCTCTAGTGCAGATCTTGGTGGTAGTAGCAAATATTCAAGTG</t>
  </si>
  <si>
    <t>AGAACCTTGAAGGCTGAAGTGGAGAAGGGTTCCATGCGAACAGTGTTTGGACATGGGTTA</t>
  </si>
  <si>
    <t>GTCGTTCCTAAGAGATAGGGTAACGCCGTGTTAAGGAGCCCTTGTGGCTCGCCTATCGAA</t>
  </si>
  <si>
    <t>AGGGAATCGGGTTAACATTCCCGAACCGGGATGTGGAGAGTAAGCGGCAACGCAAATGAA</t>
  </si>
  <si>
    <t>CTTGAGGACGTCGGCGGGAGCCCCGGGCAAGGTTGTCTTTCTTGTTTAACGCGCCCAACG</t>
  </si>
  <si>
    <t>CCCTGGAATCAGATTATCTGGAGATAGGGCTTGTCGGCCGGGAAAGTACCTCGAACTGTG</t>
  </si>
  <si>
    <t>AGGTATCTGGTGCGCTCTCGACGGCCCCTGAAAACTCAAGGGAACGGATGAATTTCACGC</t>
  </si>
  <si>
    <t>CCGGACGTACCCATAACCGCATCAGGTCTCCAAGGTGAGTAGCCTCTAGTCAATAGAAGA</t>
  </si>
  <si>
    <t>ATGTAGGTAAGGGAAGTCGGCAAAATGGTTCCGTAACTTCGGGATAAGGAATGGCTCCAA</t>
  </si>
  <si>
    <t>GCGTCGGGCCACGAGGTCCGCCTGTGGAAGGCTGGGTGCGCGGTGCCGGCTAGCGGGCGA</t>
  </si>
  <si>
    <t>CCGTTGGAAGGCGCCATGCGTCCGGCTGGAAGGGGGCGGAAGTCGGCTTTCGGGCTGGCG</t>
  </si>
  <si>
    <t>CTCTTGTGGCAAGGAACGGCGGACTTGGAACTGATATTGACCAGGGGAATCCGACTGTTT</t>
  </si>
  <si>
    <t>AATTAAAACAAAGCATAGCGATAGAGTGAAAACTTGTTGACGCTATGTGATTTCTGCCCA</t>
  </si>
  <si>
    <t>GTGCTCTGAATGTCAAAGTGAAGAAATTCAACCAAGCGCGGGTAAACGGCGGGAGTAACT</t>
  </si>
  <si>
    <t>ATGACTCTCTTAAGGTAGCCAAATGCCTCGTCATCTAATTAGTGACGCGCATGAATGGAT</t>
  </si>
  <si>
    <t>TAACGAGATTCCCACTGTCCCTATCTACTATCTAGCGAAACCACAGCCAAGGGAACGGGC</t>
  </si>
  <si>
    <t>TTGGAAGAATCAGCGGGGAAAGAAGACCCTGTTGAGCTTGACTCTAGTCTGACTTTGTGA</t>
  </si>
  <si>
    <t>AATGAGTTAGAAGGTGTAGCATAAGTGGGAGCTTCGGCGTCCGTGAAATACCACTACTTT</t>
  </si>
  <si>
    <t>TAATCTTGTCTTACTTACTCCATGATGCTGAATAGGGCCTCGCCCTCTTTCTGGTGTCAA</t>
  </si>
  <si>
    <t>GGCGCTTCGCGCGCCGATCTGCGTGGAGGACATTGTCAGGTGGGGAGTTTGGCTGGGGCG</t>
  </si>
  <si>
    <t>GCACATCTGTTAAAAGATAACGCAGGTGTCCTAAGATGAGCTCAATGAGAACAGAAATCT</t>
  </si>
  <si>
    <t>CATGTGGAACAAAAGGGTAAAAGCTCATTTGATTTGGATTTTCAGTACGAATACAAACTG</t>
  </si>
  <si>
    <t>TGAAAGCATGGCCTATCGATCCTTTTGACTTTTGGAGTTTAAAGCAAGAGGTGTCAGAAA</t>
  </si>
  <si>
    <t>AGTTACCACAGGGATAACTGGCTTGTGGCAGCCAAGCGTCCATAGCGACGTTGCTTTTTG</t>
  </si>
  <si>
    <t>ATCCTTCGATGTCGGCTCTTCCTATCATTGCGAAGCAGAATTCGCCAAGTGTTGGATTGT</t>
  </si>
  <si>
    <t>TCACCCACTAATAGGGAACGTGAGCTGGGTTTAGACCGTCGTGAGACAGGTTAGTTTTAC</t>
  </si>
  <si>
    <t>CCTACTGATGAGTGTTGTTGCAACAGTAATCCAAGGTAGTACGAGAGGAACTCTTGGTTC</t>
  </si>
  <si>
    <t>AGATAATTGGTATTGCCCCTGGCTGAAAAGCCAAAGGTGCGAAGCTACCATCTGTAGGAT</t>
  </si>
  <si>
    <t>TACGGCTGAACGCCTCTAAGCCGGAATCCGCGCTGGAAGCAACGATGTTTACCTCTCCGA</t>
  </si>
  <si>
    <t>ATTTTGACCGAGTACGCAAAGGGCGGGTTTATCCCGTCTGAATACCACACCGGCTTAGCA</t>
  </si>
  <si>
    <t>CTGTGCGCCTCGAAGTGGCGTGCAGGAGAGTTGGATACATTTTCTGGATTGGGGGAGATG</t>
  </si>
  <si>
    <t>AATCTCTTATAGACGATTTGATTATGGAACGGGGACTTGTAAGCAGTAGAGTAGGCTCGT</t>
  </si>
  <si>
    <t>TCTTACGATCTGCTGAGAGTTAGCCCGCGTTCTTTCGATTTGTTATGGGA</t>
  </si>
  <si>
    <t>&gt;MT117935_Timspurckia_oligopyrenoides_CCMP3278_nuclear_rRNA_operon</t>
  </si>
  <si>
    <t>CTCGATACCTGGTTGATCCTGCCAGTTATGATATGCTTGTCTCAAAGATTAAGCCATGCA</t>
  </si>
  <si>
    <t>TGTGTAAGTATAAACGCTTTGTACTGTGAAACTGCGAATGGCTCATTAAAACAGTCATAA</t>
  </si>
  <si>
    <t>TTTACTTGATAGTACCTTTACTTGGATAACTGTAGTAATTCTAGAGCTAATACATGCCTT</t>
  </si>
  <si>
    <t>CACGCCCGACCTCACGGAAGGGTGGTATTTATTAGACGCAACCATCCGGGCTTGCCCGTT</t>
  </si>
  <si>
    <t>TTGGTGAATCATAATAACTTTTCGGATCGCATGCTTCGGCGGCGACGTTTCATTCAAATT</t>
  </si>
  <si>
    <t>TCTGCCCTATCAACTTTCGACGGTAGGGTAGTGGCCTACCGTGGTGTTCACGGGTAACGG</t>
  </si>
  <si>
    <t>AGAATTAGGGTTCGATTCCGGAGAGGGAGCCTGAGAAACGGCTACCACATCCAAGGAAGG</t>
  </si>
  <si>
    <t>CAGCAGGCGCGCAAATTACCCAATCCTGACTCAGGGAGGTAGTGACAAGAAATACTGATG</t>
  </si>
  <si>
    <t>GGCGACTCTTTACGAGTCAACCACTTGGAATGAGAACAGTCTAAATCACTTATCGAGTAT</t>
  </si>
  <si>
    <t>CCATTGGAGGGCAAGTCTGGTGCCAGCAGCCGCGGTAATTCCAGCTCCAATAGCGTATAT</t>
  </si>
  <si>
    <t>AAAAGTTGTTGCAGTTAAAAAGCTCGTAGTCGGAATTGGGGCGCGTCGCACGGGCTGCGC</t>
  </si>
  <si>
    <t>TTTGCGCGGGCTGTGCGGTGCGCCTTCCTCGGTGCGAGGCGTTCGCTTTGCTGCGTGCGC</t>
  </si>
  <si>
    <t>GGAGTGCCGACGTTTACTGTGAAAAAATTAGAGTGTTCAAAGCAGGCGATTGCTGTGAAT</t>
  </si>
  <si>
    <t>ACATTAGCATGGGATATTGGAAGAAGCTTTGGCGCATTCGTTGGTTGATGAGCTGGAAGC</t>
  </si>
  <si>
    <t>ATGGTCAAGAGGAACGGTCGGGGGCACTCGTATTTCATTGTCAGAGGTGAAATTCTTGGA</t>
  </si>
  <si>
    <t>TTTTTGAAAGACGAACAGCTGCGAAAGCGTTTGCCAAGGACGTTTTCATTGATCAAGAAC</t>
  </si>
  <si>
    <t>GAAAGTTAGGGGATCGAAGACGATCAGATACCGTCGTAGTCTTAACCATAAACTATGCCG</t>
  </si>
  <si>
    <t>ACTGGGGATTGGTGGACGATTCAAATTGACTCCATCAGCACCCTAGGAGAAATCAAAGTC</t>
  </si>
  <si>
    <t>TTTGGGCTCTGGGGGGAGTATGGTCGCAAGGCTGAAACTTAAAGGAATTGACGGAAGGGC</t>
  </si>
  <si>
    <t>ATCACCGGGCGTGGAGCCTGCGGCTTAATTTGACTCAACACGGGAAAACTTACCAGGTCC</t>
  </si>
  <si>
    <t>AGACAAAGTTAGGATTGACAGATTGAGAGCTCTTTCTTGATTCTTTGGGTGGTGGTGCAT</t>
  </si>
  <si>
    <t>GGCCGTTCTTAGTTGGTGGAGTGATTTGTCTGGTTGATTCCGTTAACGAACGAGACCTTA</t>
  </si>
  <si>
    <t>ACCTGCTAAATAGCACGGCCAATCTGCGGATTGGGGCGGGCTTCTTAGAGGGACACCCTG</t>
  </si>
  <si>
    <t>GGCAACCAGGAGGAGGTTTGAGGCAATAACAGGTCTGTGATGCCCTTCGATGTTCTGGGC</t>
  </si>
  <si>
    <t>CGCACGCGCGCTACACTGATGCATGCAACGAGTGTTTCCTTGGCCGGAAGGTCTGGGCAA</t>
  </si>
  <si>
    <t>TCTTGTGAAACTGCATCGTGCTGGGGATAGATTATTGTAATTATTAATCTTCAACGAGGA</t>
  </si>
  <si>
    <t>ATGCCTTGTAAGCGCAAGTCATCAGCTTGCGTTGAATACGTCCCTGCCCTTTGTACACAC</t>
  </si>
  <si>
    <t>CGCCCGTCGCTCCTACCGATTGGATGGTCCGGTGAAATGTCCGGACTGCGCGCGCGCGGT</t>
  </si>
  <si>
    <t>TTCACGACTGCGTGCGCGCGGAAAGCTCATTAAACCTTATCATCTAGAGGAAGGAGAAGT</t>
  </si>
  <si>
    <t>CGTAACAAGGTCTCCGTAGGTGAACCTGCGGAGGGATCATTCAGGTTTCGGATGAGAAAA</t>
  </si>
  <si>
    <t>CCGGCGGACCGCGAGGAGGGACGTTTTGCGGGCAACGCGGCGCGCGGCAGCTGGTGCTGG</t>
  </si>
  <si>
    <t>CGTGCGTTCGTTGTCCAGCGCTGTGGCGCGCCGGTGCGTGTGGGACGTGTGCGCACCGGA</t>
  </si>
  <si>
    <t>GGCGGCAGCGGGGCGCGGGGCTGGTCGCACAGAGCGGCTGGCGCTGCGGCTCGAAACGTT</t>
  </si>
  <si>
    <t>CGCAGCATGTTCCAATGTTTCACCCTGAACAAAACTCAGAAAAATTTAGACATGCGAGGC</t>
  </si>
  <si>
    <t>AGCGCGAGCTGTCGCTTAAAAAAACAAAACTCTTAACGGTGGATGTCTTGGTTCCCGCAA</t>
  </si>
  <si>
    <t>CGATGAAGAGCGCAGCCAACTGCGATACGTAGTGTGAATTGCAGAAGATTCGTGAGTCAT</t>
  </si>
  <si>
    <t>CAAATTCTTGAACGCAAGTTGCGCTTTTGGGCATTCCTGAAAGCATGCCTGTTTGAGTGT</t>
  </si>
  <si>
    <t>CGGTGGAAACACATCGCAGCAGCGGTGCCGCATGCGTGCTGGCGAGCCAGCGCGGACGGC</t>
  </si>
  <si>
    <t>GCCGGCGCTGCGGATTTGGGCGGAAGCGAGNNNNNNNNNNNNNNNNNNNNNNNNNNNNNN</t>
  </si>
  <si>
    <t>NNNNNCGGACTTGGGCGGAAGCGAGGGCGCGGCGCGAGCCGCAGCGCCTCGTCGTGTCGC</t>
  </si>
  <si>
    <t>CGAGAAGCGCGAGACGCACGCACGGAATCGTTCGGAATCGTTCGGAACCGTTCGGAATCG</t>
  </si>
  <si>
    <t>TTCGGAATCGTTCGATGCGTGCGTGCCGCGGTTTTCGCGCGTCGCCCGAAACACAGCAGA</t>
  </si>
  <si>
    <t>GCGCGGGCGCCGGGCCCGCAGCCGCGCAGCGCGTGGGAGCGCGTCTCCCTGCCTGCAGCA</t>
  </si>
  <si>
    <t>GCCGTTCGGTGGAGTGGGTTTCGGCAACAAACACAGACACCTGGAGCGGCCGCCGCAGTG</t>
  </si>
  <si>
    <t>CGCTGCGCGCGCGCGGACCCGAGCCGCCTTGCGGCAGACTGCCATTGCACATCACCAGCC</t>
  </si>
  <si>
    <t>TCTCGACCTCAGATCAGGTAGGACCACCCGCTGAATTTAAGCATATAATTAAGCGGAGGA</t>
  </si>
  <si>
    <t>AAAGAAACTAACCAGGATTCCCCCAGTAGCGGCGAGCGAAGCGGGAAGAGCTCACCTTGA</t>
  </si>
  <si>
    <t>AAATCCGAAAACGCCGTTTTCTGAATTGTAGTCTAGAGAAGCGCTCTCTGTTCCGGGCCA</t>
  </si>
  <si>
    <t>GGTACAAGTCCCCCATCGAGCGGGGCGTCATAGAGGGTGATAACCCCGTTTATGACCTGG</t>
  </si>
  <si>
    <t>GGTGCGGAGCTGTACGAGGCGTGTTCGTCGAGTCGGGTTGCTTGGGAATGCAGCCCCAAT</t>
  </si>
  <si>
    <t>TGGGTGGTAGACTTCATCCTAAGCTAAATACGGGCGGGAGACCGATAGCGAACCAGTACT</t>
  </si>
  <si>
    <t>GTGAAGGAAAGATGAAAAGCACTTTGAAAAGAGAGTCAAAGAGAACCTGAAACCGTTAAG</t>
  </si>
  <si>
    <t>GGGGAAGCGGAGAGTGCGAGTGGGTGCGTTTGCGTTCAGCGCGCTGCGGCGCGCGTACTC</t>
  </si>
  <si>
    <t>GGAAGCGCGGGGTGTGCGGGCGCGGGGCGGCAGCGTTGTGCTGCGGCCTGCGTGCGCACA</t>
  </si>
  <si>
    <t>CGAAATGGCGCTCTTCGACCCGTCTTGAAACACGGACCAAGGAGTCTAACATGGGTGCGA</t>
  </si>
  <si>
    <t>GTGTTTGGGTGGCAAACCCCGGCGCGCAATGAAAGTGAAGTGGTGGGAACGTGCAGCACC</t>
  </si>
  <si>
    <t>ACCGTCCGACGTGGAACTTTTGTGAAAGGTTTGAGAACGAGCATCCATGCTGGGACCCGA</t>
  </si>
  <si>
    <t>AAGATGGTGAACTATGCCTGAGCAGGGTGAAGCCAGAGGAAACTCTGGTGGAGGCTCGTA</t>
  </si>
  <si>
    <t>GCGATGCTGACGTGCAAATCGCTCGCAGGACTTGGGTATAGGGGCGAAAGACTAATCGAA</t>
  </si>
  <si>
    <t>CCATCTAGTAGCTGGTTTCCTCCGAAGTTTCCCTCAGGATAGCGAGAGCGTGGTTCAGTT</t>
  </si>
  <si>
    <t>TTGTCAGGTAAAGCGAATGATTAGAGGCTCGGGGAAACTTGATTCTTCGGCCTATTCTCA</t>
  </si>
  <si>
    <t>AACTTTAAATAGGCAAGGCGCAGGAGTTGCTTGGTTGAACTCTTGCGGACAATGAATGCT</t>
  </si>
  <si>
    <t>CTCAGTGGGCCATTTTTGGTAAGCAGAACTGGCGATGCGGGATGAACCGAAAGCAAAGCT</t>
  </si>
  <si>
    <t>AAGGTGCCAAACTGTACGCTCATTTCGAACCCATAAAAGGTGTTGATGCATCCAGACAGC</t>
  </si>
  <si>
    <t>AGGACGGTGGCCATGGAAGTCGGAACCCGCTAAGGAGTGTGTAACAACTCACCTGCCGAA</t>
  </si>
  <si>
    <t>TGCATTAGCCCTGAAAATGGATGGCGCTCAAGCGTGCGACCGATGCTTTGCCGTGCGCCC</t>
  </si>
  <si>
    <t>AAGTGCGACGGGCAGCATGAGTAGGAGGACGTGGGGTTTGTGACGCAGCCTTGGGTGCGA</t>
  </si>
  <si>
    <t>ACCCGGGTGAAACGGACCCTAGTGCAGATCTTGGTGGTAGTAGCAAATATTCAAGTGAGA</t>
  </si>
  <si>
    <t>TCCTTGAAGACTGAAGTGGAGAAGGGTTCCGTGCTAACAGCGATTGGACACGGGTGAGTC</t>
  </si>
  <si>
    <t>GGTCCTAAGAGATGGGGAAACTCTGTTTCAAGTGCCGGTTGCGGCAGGCCATCGAAAGGG</t>
  </si>
  <si>
    <t>GATTGGGTCAAAATTCCCAAACCGGGATGTGGAGAGTTTTCGGCGGCAACGCAACAGCGC</t>
  </si>
  <si>
    <t>CTGAAGACGTCGGCTGGAGCCCTGGGCAGAGTTTTCTTTTCTGTTTGACGCGCCTAGCGC</t>
  </si>
  <si>
    <t>CCTGGAATCGGATTATCCGGAGAGAGGGCTCGTTGGCCGGCACAGCGTCGCGCGTTTTGC</t>
  </si>
  <si>
    <t>GGCGTCCGGTGCGCTCCAGACGGCCCTTGAAAATTCAGGCCAACGCAGTGCTTTCACGCC</t>
  </si>
  <si>
    <t>CGGCCGTACCCATCACCGCATCAGGTCTCCAAGGTGAGTAGCCTCTAGTCGATAGAAGAA</t>
  </si>
  <si>
    <t>TGTAGGCAAGGGAAGTCGGCAAATTAGTTCCGTAACTTTGGGAAAAGGAATGGCTCTAAG</t>
  </si>
  <si>
    <t>GGTTGAGCCGCGCGGTCGGCTGGAACAAGCGGCGCGGCGCGCGGTGCTAGCCCTCGGGCG</t>
  </si>
  <si>
    <t>GGCGCTGCGCGCGGCGGCGTGGACGCCGGCCGAAGGTCCTCCGGGGCCGCTCGCGCGGCA</t>
  </si>
  <si>
    <t>GGGAACAACCAACTTAGAACTGGTACGGACACGGGGAATCCGACTGTTTAATTAAAACAA</t>
  </si>
  <si>
    <t>CCACTGTCCCTGTCTACTATCTAGCGAAACCACAGCCAAGGGAACGGGCTTGGAAAAATC</t>
  </si>
  <si>
    <t>AGCGGGGAAAGAAGACCCTGTTGAGCTTGACTCTAGTCCGACTTTGTGAAACGAGTTAGG</t>
  </si>
  <si>
    <t>AGGTGTAGCATAAGTGGGAGCCTCGGCGCCAGTGAAATACCACTACTCTTAATCTTGTTT</t>
  </si>
  <si>
    <t>TACTTACTCCATGATGGAGGGCGTGGCGCAAGCCGCATTTCTCGTCCCAAGGCCGTTCGT</t>
  </si>
  <si>
    <t>CGGCCGATCTCCGTGGAGGACATTGTCAGGTGGGGAGTTTGGCTGGGGCGGCACATCTGT</t>
  </si>
  <si>
    <t>TAAACGATAACGCAGGTGTCCTAAGATGAGCTCAATGAGAACAGAAATCTCATGTAGAAC</t>
  </si>
  <si>
    <t>AAAAGGGTAAAAGCTCATTTGATTTTGATTTTCAGTACGAATACAAACTGTGAAAGCATG</t>
  </si>
  <si>
    <t>GCCTATCGATCCTTCAGGTCTTCCAAGTTTGAAGCTGGAGGTGTCAGAAAAGTTACCACA</t>
  </si>
  <si>
    <t>GGGATAACTGGCTTGTGGCAGCCAAGCGTTCATAGCGACGTTGCTTTTTGATCCTTCGAT</t>
  </si>
  <si>
    <t>GTCGGCTCTTCCTATCATTGCGAAGCAGAATTCGCCAAGTGTTGGATTGTTCACCCACTA</t>
  </si>
  <si>
    <t>ATAGGGAACGTGAGCTGGGTTTAGACCGTCGTGAGACAGGTTAGTTTTACCCTACTGATG</t>
  </si>
  <si>
    <t>GGGTGTTGTCGCAATAGTAATTTAGCGTAGTACGAGAGGAACTGCTGATTCAGACCATGG</t>
  </si>
  <si>
    <t>GTACATGCGGCTGGCTGAACAGCCAATGCCGCGAAGCTACCATCTGCTGGATTATGGCTG</t>
  </si>
  <si>
    <t>AACGCCTCTAAGTCAGAATCCATGCTAGAAGCGACGATGTTTACCGCTTCCGAGGTGCCT</t>
  </si>
  <si>
    <t>TGAATACGAATAGGGGGCAACCCCGAGCGTCATAGTGCGTAGCCACACGGCGCGCGCGCA</t>
  </si>
  <si>
    <t>AGCGCGTGCGTCCGGGTTTACCAACTGGAATTGCAAACGTTGGAAGCGATAGATCCCTTG</t>
  </si>
  <si>
    <t>TAGACGACTTGATTATGGAACGCGGGATTGTACGCAGTAGAGTGGTCTTGTTACCACGAT</t>
  </si>
  <si>
    <t>CTGCTGAGATTTAGCCGTTGTTCTTTGCATCTGT</t>
  </si>
  <si>
    <t>&gt;MT117936_Madagascaria_erythrocladiodes_CCMP3234_nuclear_rRNA_operon</t>
  </si>
  <si>
    <t>TGCGAATGGCTCATTAAAACAGTTATAATTTATTTGATGGTACCTCTTACTTGGATAACC</t>
  </si>
  <si>
    <t>GTAGTAATTCTAGAGCTAATACATGCCTACACGCCCGACTCACGAAGGGTGGCATTTACT</t>
  </si>
  <si>
    <t>GGACTCAAAACCTTCCCTTCGGGTGAATGGTGAATCACGGTAACTTTTGGATCGCACGGC</t>
  </si>
  <si>
    <t>TTGTCCGGCGACAGATCATTCAAATTTCTGCCCTATCAACTTTCGATGGTAGGGTAGTGG</t>
  </si>
  <si>
    <t>CCTACCATGGTGTTAACGGGTGACGGAGAATTAGGGTTCGATTCCGGAGAGGGAGCCTGA</t>
  </si>
  <si>
    <t>GAAACGGCTACCACATCCAAGGAAGGCAGCAGGCGCGCAAATTACCCAATCCTGACACAG</t>
  </si>
  <si>
    <t>GGAGGTAGTGACAATAAATAACAATGGGGAGCCCTTTCGGGTTACCCACTTGGAATGAGT</t>
  </si>
  <si>
    <t>ACAATTTAAATCCCTTAACGAGGATCCATTGGAGGGCAAGTCTGGTGCCAGCAGCCGCGG</t>
  </si>
  <si>
    <t>TAATTCCAGCTCCAATAGCGTATATTAAAGTTGTTGCAGTTAAAAAGCTCGTAGTCGGAC</t>
  </si>
  <si>
    <t>CTCGGGCGCGGCGCACGACTCGGCCACTGGTCGTGCTTGTGCGGCGCGCCTTCCTTCCAG</t>
  </si>
  <si>
    <t>CGAGCGCGTGGGTCCTTTGTTGGTTCTGCGCGTGAGTTGGGATGTTTACTGTGAACAAAT</t>
  </si>
  <si>
    <t>TAGAGTGTTCAAAGCAGGCCTTTGCTGTGAATACATTAGCATGGAATAATAGAATAGGAC</t>
  </si>
  <si>
    <t>TTTGGTTCTGTTTTGTTGGTTTCTGGGACCGAAGTAATGATTAATAGGGATAGTTGGGGG</t>
  </si>
  <si>
    <t>CACTCGTATTTCATTGTCAGAGGTGAAATTCTTGGATTTATGAAAGACGAACAACTGCGA</t>
  </si>
  <si>
    <t>AAGCATTTGCCAAGGATGTTTTCATTGATCAAGAACGAAAGTTAGGGGATCGAAGACGAT</t>
  </si>
  <si>
    <t>TAGATACCGTCGTAGTCTTAACCATAAACTATGCCGACTGGGGATCAGCAGATGTCATCC</t>
  </si>
  <si>
    <t>GGACTCTGTTGGCACCCTATGAGAAATCAAAGTTCTTGGGTTCTGGGGGGAGTATGGTCG</t>
  </si>
  <si>
    <t>CAAGGCTGAAACTTAAAGGAATTGACGGAAGGGCATCACCGGGAGTGGAGCTTGCGGCTT</t>
  </si>
  <si>
    <t>AATTTGACTCAACACGGGAAAACTTACCAGGTCCAGACATAGTAAGGATTGACAGATTGA</t>
  </si>
  <si>
    <t>GAGCTCTTTCTTGATTCTATGGGTGGTGGTGCATGGCCGTTCTTAGTTGGTGGAGTGATT</t>
  </si>
  <si>
    <t>TGTCTGGTTAATTCCGTTAACGAACGAGACCTTAACCTGCTAAATAGCTACGCCAATCCT</t>
  </si>
  <si>
    <t>GCATTGGCGGGCAGCTTCTTAGAGGGACTATCCGTGACTAACGGATGGAGGTTTGAGGCA</t>
  </si>
  <si>
    <t>ATAACAGGTCTGTGATGCCCTTAGATGTTCTGGGCCGCACGCGTGCTACACTGATGCATT</t>
  </si>
  <si>
    <t>CAGCGAGTCTCCCTTGGCCGGAAGGTCTGGGTAATCTCTCAAACTGCATCGTGCTGGGGA</t>
  </si>
  <si>
    <t>TAGATTATTGCAATTATTAATCTTCAACGAGGAATTCCTTGTAAGCGTGAGTCATCAGCT</t>
  </si>
  <si>
    <t>CGCGTTGAATACGTCCCTGCCCTTTGTACACACCGCCCGTCGCTCCTACCGATTGGATGG</t>
  </si>
  <si>
    <t>TCCGGTGAAATGTCCGGACTGCGGCGAAGGCTTCGGGTCACCGTCGCCTCGCTGCGGAAA</t>
  </si>
  <si>
    <t>GTTCATTAAACCTTATCATCTAGAGGAAGGAGAAGTCGTAACAAGGTTTCCGTAGGTGAA</t>
  </si>
  <si>
    <t>CCTGCGGAAGGATCATTCACGAAAAATGGAGTGTGGGGCGTGGCCTAAAGCTGCTGAGAG</t>
  </si>
  <si>
    <t>TTGGCGTGTGTGGTGTTTGCGGTTTGAGCTGGTGCTTCTTACTTGGCTCGCCGTTCATCC</t>
  </si>
  <si>
    <t>AGCCGTCCTCAAGCGCAACTCGCCCCCACTTGCCAAAACTCTGCGAACTGTTCTGGATGT</t>
  </si>
  <si>
    <t>GGCCCGTGCACAGGGCTAGCGTGGCGCGGGAGGTCCTCCGCCTGTGGGCGGTGCTTTTTA</t>
  </si>
  <si>
    <t>CGTGGCTATGCTCGTTTTACGTTGTCTTTTTTATTCCATGATCGGGCTGAAAAACATTAG</t>
  </si>
  <si>
    <t>ACAACTTCCTCGACGCGATATCCAAGCGGCGGAAGTTGGTTGAGTAACCGAAACAAAAAC</t>
  </si>
  <si>
    <t>TCTTAACGGTGGATGTCTTGGTTCCCACAACGATGAAGAACGCAGCAAAGCGCGATAGGT</t>
  </si>
  <si>
    <t>AATGCGAATTGCAGAATTTCGTGAGTCATCAAATCTTTGAACGCAAGTTGCGCTTGCGGG</t>
  </si>
  <si>
    <t>CTGTCCTGCAAGCATGCCTGTTTGAGTGTCGGTTATAAACTCGCTATTGTGTAGCGGAGA</t>
  </si>
  <si>
    <t>TGGACTCTTGGTCGCTACTTGAACGTTTGGTAGCGTCGTCCGAAATGGAGGAGTAAGGAC</t>
  </si>
  <si>
    <t>TAGGAGATTTGATTACCCTGATCAACCTTTGTTTCTTTTACCGTTTGGTAGAGTCTTATA</t>
  </si>
  <si>
    <t>AGATGTTCAGCGCGATCGTCCCCCAAGCTCCAGTCTCAAAAAAAGCCCGACCATTCCAAC</t>
  </si>
  <si>
    <t>AAATTGGCTTATCATCGACCTCAAGTCAGGCAAGACTACCGATTTGATTACCCTGATCAA</t>
  </si>
  <si>
    <t>CCTTTGTTTCTTTTACCCTTTTGGTAGAGTTCTATAAGATGTTCAGCGCGATCGTCCCCC</t>
  </si>
  <si>
    <t>AAGCTCCAGTCTCCAAAAAGACCAACAAATTGTCTCTTATCATCGACCTCAAGTCAGGCA</t>
  </si>
  <si>
    <t>AGACTACCCGCTGAATTTAAGCATATAATTAAGCGGAGGAAAAGAAACTAACCAGGATTC</t>
  </si>
  <si>
    <t>CCCCAGTAGCGGCGAGCGAAGCGGGAAGAGCTCAAGTTGGGAATCTGGGAGCTTTGCTCC</t>
  </si>
  <si>
    <t>CCGAATTGTAGTCTAGAGAGGTGCTATCTGTGCCGCGCCGGGTAGAGATCCCTTGGAACG</t>
  </si>
  <si>
    <t>GGGTATCATAGAGGGTGAGAATCCCGTCTGTGACTCGGAGCTGCGGTGCTCTACGATGCG</t>
  </si>
  <si>
    <t>CTTTCGTCGAGTCGGGTTGTTTGGGAATGCAGCCCTAATTGGGTGGTAAACTCCATCTAA</t>
  </si>
  <si>
    <t>AGCTAAATATGGGTGGGAGACCGATAGCGAACAAGTACCGTGAAGGAAAGATGCAAAGAA</t>
  </si>
  <si>
    <t>CTTTGAAAAGAGAGTTAAAAGTACCTGAAACCGTTAAGGGGGAAGCGAATGGAGCCCCAG</t>
  </si>
  <si>
    <t>GTAGCCGCGGCTCCAGCCGCAAGGTGCACCGCCGCGGCGGCCGTCTAGCATGGGCTGGCT</t>
  </si>
  <si>
    <t>CTGCGCTGTGAACGTCAGCGCGGCCGGCCGAGGGATCCCCGCAAGGGTTTTTTGAGGATG</t>
  </si>
  <si>
    <t>CTGGAGTAAAGGTTTCATACGACCCGTCTTGAAACACGGACCAAGGAGTCTAACATGCCT</t>
  </si>
  <si>
    <t>GCGAGTGTTTGGGTGGTCAAACCCGGGCGCGCAATGAAAGTGAGGCCTTTTTTGGCCAGG</t>
  </si>
  <si>
    <t>GTGGGAGCTTTGGCGCACCATCGTCCGACCATGATCTTCTGTGAAAGGTTTGAGACAGAG</t>
  </si>
  <si>
    <t>CACGCATGCTGGGACCCGAAAGATGGTGAACTATGCCTGAGTAGGGTGAAGCCAGAGGAA</t>
  </si>
  <si>
    <t>ACTCTGGTGGAGGCTCGTAGCGGTGCTGACGTGCAAATCGCTCGTCGAACTTGGGTATAG</t>
  </si>
  <si>
    <t>GGGCGAAAGACTAATCGAACCATCTAGTAGCTGGTTCCCTCCGAAGTTTCCCTCAGGATA</t>
  </si>
  <si>
    <t>GCGGGAGCAGAGACGCAGTTTTATCAGGTAAAGCGAATGATTAGCGGCCTCGGGGAAGTA</t>
  </si>
  <si>
    <t>ACTTCCTCGACCGATTCTCAAACTTTAAATAGGTAAGGCGCGCGCGTTGCTTTATTGAAC</t>
  </si>
  <si>
    <t>GCGTGTGGACAATGCTTGCTCCCAGTGGGCTGGTTTTGGTAAGCAGAACTGGCGATGCGG</t>
  </si>
  <si>
    <t>GATGAACCGAAAGCCGGGTTAAGGTGCCCAAGTGCACGCTCATTCAGACCCCATAAAAGG</t>
  </si>
  <si>
    <t>TGTTGATTCATTTAGACAGCAGGACGGTGGCCATGGAAGTCGGAATCCGCTAAGGAGTGT</t>
  </si>
  <si>
    <t>GTAACAACTCACCTGCCGAATGAACTAGCCCTGAAAATGGATGGCGCTCAAGCGTGCCAC</t>
  </si>
  <si>
    <t>CGATACCCGGCCATGGGCGCTACGCTAGGCGGCCCATGAGTAGGAGGGCGTGGGGTTTGT</t>
  </si>
  <si>
    <t>CGGGCAGCCTCGGCGCGAGCCGGGGTGAAACGGACCCTAGTGCAGATCTTGGTGGTAGTA</t>
  </si>
  <si>
    <t>GCAAATATTCAAGTGAGAACCTTGAAGACTGAAGTGGAGAAGGGTTCCATGGGAACAGTG</t>
  </si>
  <si>
    <t>ATTGGACATGGGTTAGTCGGTCCTAAGAGATGGGGAAACTCTGTTTCAAGTGCGGCCTGG</t>
  </si>
  <si>
    <t>CCGCAGTGCATCGAAAGGGAAGCGGGTTAACATTCCCGCACCGGGAGGCGGAGATTACGC</t>
  </si>
  <si>
    <t>GGCGACGCAGCTGAACTTGGGGACGCCCGCGGGAGCCCTAGGCAGAGTTCTCTTTTCTGT</t>
  </si>
  <si>
    <t>TTGACGCGCCCACGGCCCCGGCAATCGGATTATCCGGAGAAGGGGCCCGCCGGCCGGCAG</t>
  </si>
  <si>
    <t>AGCACGGCACCTCGGCCGTGTCTGGTGCGCTCCCGATGGCCCGTGAAAACCCAGGGGAAG</t>
  </si>
  <si>
    <t>GTATTAATTTCGCGCCCGGCCGTACCCATAACCGCATCAGGTCTCCAAGGTGAACAGCCT</t>
  </si>
  <si>
    <t>CTAGTCGATAGAAGAATGTAGGTAAGGGAAGTCGGCATAATGGTTCCGTAACTTCGGGAA</t>
  </si>
  <si>
    <t>AAGGAATGGCTCTAAGGGCTGGGCAGGACGGCCCGCCGAAGAAGCGCGCGGGCTGCGCGC</t>
  </si>
  <si>
    <t>GGCTAGGGCAACCTGGACGCGCGCGGCCTTGTGGGCGGACGCGGCGGGTGTTCGGCCTGC</t>
  </si>
  <si>
    <t>GAGTAACAGCCAACTTAGAACTGGTACGGACAAGGGGAATCCGACTGTTTAATTAAAACA</t>
  </si>
  <si>
    <t>AAGCATTGTGATGGCCGGAAATGGTGTTGACACAATGTGATTTCTGCCCAGTGCTCTGAA</t>
  </si>
  <si>
    <t>TGTCAAAGTGAAGAAATTCAACCAAGCGCGGGTAAACGGCGGGAGTAACTATGACTCTCT</t>
  </si>
  <si>
    <t>TAAGGTAGCCAAATGCCTCGTCATCTAATTAGTGACGCGCATGAATGGATTAACGAGATT</t>
  </si>
  <si>
    <t>CCCACTGTCCCTATCTACTATCTAGCGAAACCACAGCCAAGGGAACGGGCTTGGAAGAAT</t>
  </si>
  <si>
    <t>CAGCGGGGAAAGAAGACCCTGTTGAGCTTGACTCTAGTCCGACTTTGTGAAATGAGTTAA</t>
  </si>
  <si>
    <t>GAGGTGTAGCATAAGTGGGAGCCCCGGCGCCAGTGAAATACCACTACTTTTAATCTTGTT</t>
  </si>
  <si>
    <t>TTACTTACTCCATCGTGCAGAGACGGGCCTCGGCCCTGCTTCTGGCGTTAAGCTGGTTCG</t>
  </si>
  <si>
    <t>CCCAGCGATCTGCGTGGAGGACATTGTCAGGTGGGGAGTTTGGCTGGGGCGGCACATCTG</t>
  </si>
  <si>
    <t>TTAAAAGATAACGCAGGTGTCCTAAGATGAGCTCAATGAGAACAGAAATCTCATGTAGAA</t>
  </si>
  <si>
    <t>CAAAAGGGTAAAAGCTCATTTGATTTTGATTTTCAGTACGAATACAAACTGTGAAAGCAT</t>
  </si>
  <si>
    <t>GGCCTATCGATCCTTTCGAGTTTCGGAGTTTGAAGCGAGAGGTGTCAGAAAAGTTACCAC</t>
  </si>
  <si>
    <t>AGGGATAACTGGCTTGTGGCAGCCAAGCGTTCATAGCGACGTTGCTTTTTGATTCTTCGA</t>
  </si>
  <si>
    <t>TGTCGGCTCTTCCTATCATTGCGAAGCAGAATTCGCCAAGTGTTGGATTGTTCACCCACT</t>
  </si>
  <si>
    <t>AATAGGGAACGTGAGCTGGGTTTAGACCGTCGTGAGACAGGTTAGTTTTACCCTACTGTC</t>
  </si>
  <si>
    <t>GGTTGTGGTCACGCAACGGAAATCCGATTTAGTACGAGAGGAACCGTCGGTTCGCATCTC</t>
  </si>
  <si>
    <t>TGGCAAAGGCGTTGCCTGAACAGGCAGTGCGCCGAACCTACGTGCGTTGATGTATTGTTG</t>
  </si>
  <si>
    <t>AACGCCTCTAAACAAGAACTCATTCCGGAAACGTGGCTATTTACGTGGCGGCTCGCAGGC</t>
  </si>
  <si>
    <t>ACAAGCGAACAAATAGCGCCGCACCAACGCGGCGCTACGTCCATACCATGGCGGCGGCCC</t>
  </si>
  <si>
    <t>GCGCGCGCCACACGCGCAGCGCCGGGCTCGCCGCTCGTACATAATTGCTCCGCACCGCCT</t>
  </si>
  <si>
    <t>CGAAAATCTCCTACATACCATTTGAACAAAACCGGGTGATGTACGTGTCTGAGCCACCTC</t>
  </si>
  <si>
    <t>GCGTGGCGAAGCATTGAGTCTTAGCCCGTGTTTTCGAGATTTGTCCTCTAT</t>
  </si>
  <si>
    <t>&gt;MT117937_Erythrolobus_australicus_CCMP3124_nuclear_rRNA_operon</t>
  </si>
  <si>
    <t>TTCGATACCTGGTTGATCCTGCCAGTTATGATATGCTTGTCTCAAAGATTAAGCCATGCA</t>
  </si>
  <si>
    <t>TGTGTAAGTATAAACGTTTTGTACTGTGAAACTGCGAATGGCTCATTAAAACAGTCATAA</t>
  </si>
  <si>
    <t>TTTACTTGATAGTCCTTACTACTTGGATAACCGTAGTAATTCTAGAGCTAATACATGCCT</t>
  </si>
  <si>
    <t>TCACGCCCGACTCTTTGGAAGGGTGGTATTTATTAGACGCAACCAGCCGGGCTTGCCCGT</t>
  </si>
  <si>
    <t>TTTGGTGAATCATAATAACTTTTCGGATCGCTGACTCTGTTTAGCGACGTTTCATTCAAA</t>
  </si>
  <si>
    <t>TTTCTGCCCTATCAACTTTCGACGGTAGGGTAGTGGCCTACCGTGGTGTTCACGGGTAAC</t>
  </si>
  <si>
    <t>GGAGAATTAGGGTTCGATTCCGGAGAGGGAGCCTGAGAAACGGCTACCACATCCAAGGAA</t>
  </si>
  <si>
    <t>GGCAGCAGGCGCGCAAATTACCCAATCCTGACTCAGGGAGGTAGTGACAAGAAATAACAA</t>
  </si>
  <si>
    <t>TGGGAGGCCTTCGGGTTGACCACTTGGAATGAGTCCATTTTAAATCACTTAACGAGTATC</t>
  </si>
  <si>
    <t>CATTGGAGGGCAAGTCTGGTGCCAGCAGCCGCGGTAATTCCAGCTCCAATAGCGTATATA</t>
  </si>
  <si>
    <t>AAAGTTGTTGCAGTTAAAAAGCTCGTAGTCGGAACTGGGGCGTTTCGCACGCTGCGCGCG</t>
  </si>
  <si>
    <t>CAAGCGCGCGGTGTGCGCGGCGCCTTCCTCGGTGCGAAGCGTGCGCTTTGCTGTGTGCGT</t>
  </si>
  <si>
    <t>GGAGTGCCGACGTTTACTGTGAAAAAATTAGAGTGTTCAAAGCAGGCGTTCGCTGTGAAT</t>
  </si>
  <si>
    <t>ACATTAGCATGGGATATTGGAAGAAGCTTTGGCTTATTCGTTGGTTGATGGGCTAGAAGC</t>
  </si>
  <si>
    <t>TTTTTGAAAGACGAACCGCTGCGAAAGCGTTTGCCAAGGACGTTTTCATTGATCAAGAAC</t>
  </si>
  <si>
    <t>ACTGGGGATTGGTGGATGTTCCAATCGACTCCATCAGCACCCTAGGAGAAATCAAAGTCT</t>
  </si>
  <si>
    <t>TTGGGTTCTGGGGGGAGTATGGTCGCAAGGCTGAAACTTAAAGGAATTGACGGAAGGGCA</t>
  </si>
  <si>
    <t>TCACCGGGCGTGGAGCCTGCGGCTTAATTTGACTCAACACGGGAAAACTTACCAGGTCCA</t>
  </si>
  <si>
    <t>GACAACAGGCAGGATTGACAGATTGAGAGCTCTTTCTTGATTCTTTGGGTGGTGGTGCAT</t>
  </si>
  <si>
    <t>ACCTGCTAAATAGTTTGGCGAATCTCCGGATTGGCGCGAGCTTCTTAGAGGGACACCCTG</t>
  </si>
  <si>
    <t>GGCAACCAGGAGGAGGTTTGAGGCAATAACAGGTCTGTGATGCCCTTAGATGTTCTGGGC</t>
  </si>
  <si>
    <t>CGCACGCGCGCTACACTGATGCATGCAACGAGTCTTTTTCCTTGGCCGGAAGGTCTGGGT</t>
  </si>
  <si>
    <t>AATCTTGTGAAACTGCATCGTGCTGGGGATAGATTATTGCAATTATTAATCTTCAACGAG</t>
  </si>
  <si>
    <t>GAATGCCTTGTAAGCGCAAGTCATCAGCTTGCGTTGAATACGTCCCTGCCCTTTGTACAC</t>
  </si>
  <si>
    <t>ACCGCCCGTCGCTCCTACCGATTGGATGGTCCGGTGAAATGTTCGGACTACGCAGATGGC</t>
  </si>
  <si>
    <t>TCGGGCAACTGTGCTGTTTGCGCGGAAAGTTCATTAAACCTTATCATCTAGAGGAAGGAG</t>
  </si>
  <si>
    <t>AAGTCGTAACAAGGTCTCCGTAGGTGAACCTGCGGAGGGATCATTCAGGTTATCTATCCA</t>
  </si>
  <si>
    <t>AGGGTGCCTGTGCTGTGCGCGCTTTTTTTTTGGTGTTGCACAGCGCGGCATCACAATGAT</t>
  </si>
  <si>
    <t>CAGGGGCGCCCGCGGCGTCGTATGCGGGGTGAGAGCACGAGCTCGAACCTTGGCGGCCGC</t>
  </si>
  <si>
    <t>GTGGGGTCTCGTATCTTAACCCGGCGAACCGTGTGAGAATGTTGGAGGAGGGGTGCATGT</t>
  </si>
  <si>
    <t>GGGGGTGTGTGTGATGCATATGTATGTATGTGGGGTGTGTGGGGTGTGTGGTGGAGTTGT</t>
  </si>
  <si>
    <t>ATATGTGGTGTGTAGTGGTGCGAGTGTGAGTGTGAGTGAGGTGTGGTGTGCGGTGTGTTG</t>
  </si>
  <si>
    <t>TATGGTATATGATGTTGTGTGATGTAGTGTGGTGTTGTGTGGTAGATATGGTAGAGTGTG</t>
  </si>
  <si>
    <t>TGTGCTCTGCAGTGCTCTGCTCTGCTGTGCTCTGCTCGACTTTACAATCGACACACGACA</t>
  </si>
  <si>
    <t>TGGACATGGACATGGACACGACAGGACCCAACATGGCACGCACACGCACGCACGCACACG</t>
  </si>
  <si>
    <t>CACGCATGCACACGCATGCACATACATACAAACACACATATAGACATCTCCAGACCAACC</t>
  </si>
  <si>
    <t>TCTGCGTACTTGTACACACACAAACGCGTGCATTCTTTTTCTTTAATTTTCATTTTTTTT</t>
  </si>
  <si>
    <t>TTTTATTTACGCCAAAGCGTGTGATAAAAGCACAACAAAGAACACCATCTACACACATTC</t>
  </si>
  <si>
    <t>GGGAAGTTTGTGTGTACACGACCAAAACATAAAACTCTTAACGGTGGATGTCTTGGTTCC</t>
  </si>
  <si>
    <t>CGCAACGATGAAGAGCGCAGCAAACTGCGATACGTAGTGTGAATTGCAGAATTCCGTGAA</t>
  </si>
  <si>
    <t>TCATCGAATTCTTGAACGCAAGTTGCGCTCGTGGGTATTCCTGCGAGCATGCCTGTTTGA</t>
  </si>
  <si>
    <t>GTGTCGGTTGAAATACATCGTCCCTAAGCTCCTGCAGCCAGAACCACCGAAAAGCGCGAC</t>
  </si>
  <si>
    <t>CGCGACCGACNNNNNNNNNNNNNNNNNNNNNNNNNNNNNNNNNNNNNNNNNNNNNNNNNN</t>
  </si>
  <si>
    <t>NNNNNNNNNNNNNNNNNNNNNNNNNNNNNNNNNNNNNNNNNNNNNNNNNNNNNNNNNNNN</t>
  </si>
  <si>
    <t>NNNNNNNNNNNNNNNNNGCCGCGTGGTGGTGGTGCTTTTACTACTACTACTGCACCTGCA</t>
  </si>
  <si>
    <t>CCACGCAGCAATCAAACGCCGTAACCCAACCGTTCGACCTCAAATCAGGTAAGACCACCC</t>
  </si>
  <si>
    <t>GCTGAATTTAAGCATATAATTAAGCGGAGGAAAAGAAACTAACTAGGATTCCCTCAGTAG</t>
  </si>
  <si>
    <t>CGGCGAGCGAAGCGGGAAGAGCTCAACGTGAAAATCTGGGAGCTTTGCTCTCCGAATTGT</t>
  </si>
  <si>
    <t>AGTCTAAAGAGGCGCTCTCTGTGCCGACCCAGGTATAAGTCCCCTTTTGAATGGGGCGTC</t>
  </si>
  <si>
    <t>ATAGAGGGTGATAACCCCGTTTATGACCTGGGCGTTTCGGTGCTGTACGAGGCGTTTTCG</t>
  </si>
  <si>
    <t>TCGAGTCGGGTTGCTTGAGAATGCAGCCCCAATTGGGTGGTAGACTTCATCCTAAGCTAA</t>
  </si>
  <si>
    <t>ATACTGGCGGGAGACCGATAGCGAACAAGTACTGTGAAGGAAAGATGAAAAGCACTTTGA</t>
  </si>
  <si>
    <t>AAAGAGAGTTAAAGAGGACCTGAAACCGTTAAGGGGGAAGCGAAGAGTGCGAGTGGTGTA</t>
  </si>
  <si>
    <t>GCACGCCGTTCAGCGCGCTGCGGCGCGTGTACTCGGTGTGCTAGCCGTGTGGGCCGGCGG</t>
  </si>
  <si>
    <t>GCGAAAGTATGTTCTTTTTTCGCGGGGGTTCTGTATGGGACCTGCTCTGCGGCCTGCCGC</t>
  </si>
  <si>
    <t>CGCGCACACGAAATGGCGCTCTCCGACCCGTCTTGAAACACGGACCAAGGAGTCTAACAT</t>
  </si>
  <si>
    <t>GGGTGCGAGTGCTCGGGTGGCAAACCCCTGCGCGGAATGAAAGTGAATCGGTGGGAGCGC</t>
  </si>
  <si>
    <t>TGCGCCATTGTGCGGGGGCGTGCACCATCGTCCGACTTTGATCTTCTGAGAAAGGTTTGA</t>
  </si>
  <si>
    <t>GAACGAGCATCTATGCTGGGACCCGAAAGATGGTGAACTATGCCTGAGCAGGGTGAAGCC</t>
  </si>
  <si>
    <t>AGAGGAAACTCTGGTGGAGGCTCGTAGCGGTGCTGACGTGCAAATCGCTCGTCGGACTTG</t>
  </si>
  <si>
    <t>GGTATAGGGGCGAAAGACTAATCGAACCATCTAGTAGCTGGTTCCCTCCGAAGTTTCCCT</t>
  </si>
  <si>
    <t>CAGGATAGCGAGAACGTGGGATTCAGTTTTGTCAGGTAAAGCGAATGATTAGAGGATTGG</t>
  </si>
  <si>
    <t>GGGGATTCGTTCCTTCAGCCTATTCTCAAACTTTAAATAGGCAAGGCGCGCGAGTTGCTT</t>
  </si>
  <si>
    <t>GGTTGAACTTGCGCGGACAATGAACGTTCTCAGTGGGCCATTTTTGGTAAGCAGAACTGG</t>
  </si>
  <si>
    <t>CGATGCGGGATGAACCGAAAGCAAAGCTAAGGTGCCAAACTGTACGCTCATTTCGAACCC</t>
  </si>
  <si>
    <t>ATAAAAGGTGTTGATGCATCTAGACAGCAGGACGGTGGCCATGGAAGTCGGAACCCGCTA</t>
  </si>
  <si>
    <t>AGGAGTGTGTAACAACTCACCTGCCGAATGCATTAGCCCTGAAAATGGATGGCGCTCAAG</t>
  </si>
  <si>
    <t>CGTGCGACCGATGCTTTGCCGTGCGTCCAAGTGCGATGGACCTTGCATGAGTAGGAGGGC</t>
  </si>
  <si>
    <t>GTGGGGTTTGTGACGCAGCCTTGGGCGTGAGCCCGGGTGAAACGGACCCTAGTGCAGATC</t>
  </si>
  <si>
    <t>TTGGTGGTAGTAGCAAATATTCAAGTGAGATCCTTGAAGACTGAAGTGGAGAAGGGTTCC</t>
  </si>
  <si>
    <t>ATGCGGACAGCGATTGGACATGGGTTAGTCGGTCCTAAGAGATGGGGAAACTCTGTTTCA</t>
  </si>
  <si>
    <t>AGTGCCGGCTTGGTTCGGCAGGCCATCGAAAGGGGATTGGGTTAAGATTCCCAAACCGGG</t>
  </si>
  <si>
    <t>ATGTGGGGAGTTTAGGCGGCAACGCAAGTGAGCTCGAAGACGTCGGCTGAAGCCCTGGGC</t>
  </si>
  <si>
    <t>AGAGTTGTCTTTTCTGTTTGACGCGCCTAGCGCCCTGGAATCGGATTATCCGGAGATAGG</t>
  </si>
  <si>
    <t>GCTCGTTGGCCGGCAGAGCGTCGCGCGTCCTGCGGCGTCCGGTGCGCTTCAGACGGCCCG</t>
  </si>
  <si>
    <t>TGAAAATTCGAGCAAACCGAGTGCCTTCACGCCCGGCCGTACCCATCACCGCATCAGGTC</t>
  </si>
  <si>
    <t>TCCAAGGTGAGTAGCCTCTAGTCGATAGAAGAATGTAGGCAAGGGAAGTCGGCAAATTGG</t>
  </si>
  <si>
    <t>TTCCGTAACTTTGGGAAAAGGAATGGCTCTAAGGGTTGAGCCGCGCGGTCTGTCGGAAGA</t>
  </si>
  <si>
    <t>AGCGCGGCGTGCGCCGCGCTCTAGCCCCGCCTGCCTTCACGGGGAGGCGGGGCCGGGGCG</t>
  </si>
  <si>
    <t>CGGCGCGTGCTTTGCGTGGACACTGGCGGAAGGGCCTTTTCCCTCGGGAGGGGGCGCGCT</t>
  </si>
  <si>
    <t>CGCGCGGCAAGGAACAACCAACTTAGAACTGGTACGGACAAGGGGAATCCGACTGTTTAA</t>
  </si>
  <si>
    <t>TTAAAACAAAGCATTGCGATGGCCGGAAATGGTGTTGACGCAATGTGATTTCTGCCCAGT</t>
  </si>
  <si>
    <t>GCTCTGAATGTCAAAGTGAAGAAATTCAACCAAGCGCGGGTAAACGGCGGGAGTAACTAT</t>
  </si>
  <si>
    <t>GACTCTCTTAAGGTAGCCAAATGCCTCGTCATCTAATTAGTGACGCGCATGAATGGATTA</t>
  </si>
  <si>
    <t>ACGAGATTCCCACTGTCCCTGTCTACTATCTAGCGAAACCACAGCCAAGGGAACGGGCTT</t>
  </si>
  <si>
    <t>GGAAAAATCAGCGGGGAAAGAAGACCCTGTTGAGCTTGACTCTAGTCCGACTTTGTGAAA</t>
  </si>
  <si>
    <t>CGAGTTAGGAGGTGTAGAATAAGTGGGAGCTCCGGCGCAAGTGAAATACCACTACTCTTA</t>
  </si>
  <si>
    <t>ATCTTGTTTTACTTACTCCATGATGGAGGGCGTGGCGTGAGCCACTTTCTGGAACCAAGG</t>
  </si>
  <si>
    <t>TCGTTCATCGGCCGACCTCCGTGGAGGACATTGTCAGGTGGGGAGTTTGGCTGGGGCGGC</t>
  </si>
  <si>
    <t>ACATCTGTTAAACGATAACGCAGGTGTCCTAAGATGAGCTCAATGAGAACAGAAATCTCA</t>
  </si>
  <si>
    <t>TGTAGAACAAAAGGGTAAAAGCTCATTTGATTTTGATTTTCAGTACGAATACAAACTATG</t>
  </si>
  <si>
    <t>AAAGTATGGCCTATCGATCCTTTAGTCCTTCGAAGTTTGAAGCTAGAGGTGTCAGAAAAG</t>
  </si>
  <si>
    <t>TTACCACAGGGATAACTGGCTTGTGGCAGCCAAGCGTTCATAGCGACGTTGCTTTTTGAT</t>
  </si>
  <si>
    <t>CCTTCGATGTCGGCTCTTCCTATCATTGCGAAGCAGAATTCGCCAAGTGTTGGATTGTTC</t>
  </si>
  <si>
    <t>ACCCACTAATAGGGAACGTGAGCTGGGTTTAGACCGTCGTGAGACAGGTTAGTTTTACCC</t>
  </si>
  <si>
    <t>TACTGATGGGGTGTTGTCGCAATAGTAATTCAACGTAGTACGAGAGGAACTGTTGATTCA</t>
  </si>
  <si>
    <t>GACCATGGGTACATGCGGCTGGCTGAACAGCCAATGCCGCGAAGCTACCATCTGCTGGAT</t>
  </si>
  <si>
    <t>TATGGCTGAACGCCTCTAAGTCAGAATCCATGCTAGAAGCGACGATGTTTACCGCTTCCG</t>
  </si>
  <si>
    <t>AGGTGCCTCGAATGCGAATAGGGAGCGATCCCGAGCATCATAGTGCGTAGCCACACGGCG</t>
  </si>
  <si>
    <t>CGTGCGCAAGCGTGCGCGCCCGGGTTTACCAACAGGAATTGCAAACGTTGGAAGCGATAG</t>
  </si>
  <si>
    <t>ATCCCTTGTAGACGACTTGGTTAGAACGCGGAATTGTACGTAATAGAGCAACCTTGTTGT</t>
  </si>
  <si>
    <t>TGCGATTTACTGAGATCCATCCGTCGTTCGCTGTATCTGTTGGTAAA</t>
  </si>
  <si>
    <t>&gt;MT117938_Bangiopsis_CCMP1999_nuclear_rRNA_operon</t>
  </si>
  <si>
    <t>GTAGCTACCTGGTTGATCCTGCCAGTAGTCATATGCTTGTCTCAAAGATTAAGCCATGCA</t>
  </si>
  <si>
    <t>TGTCTAAGTATAAACACTTTTATACTGTGAAACTGCGAATGGCTCATTAAAACAGTTATA</t>
  </si>
  <si>
    <t>ATTTATTTGATAGTACCTACTACTTGGATAACCGTAGTAACCTAGAGCTAATACATGCCC</t>
  </si>
  <si>
    <t>AAACGCCCGACTCACGAAGGGCGGTATTTATTAGATACAAAACCAACCGGCCTAGCCGTT</t>
  </si>
  <si>
    <t>TTTGGTGAATCATGGTAACTTTTCGGATCGCATGGCTTCGGCCGGCGACGAATCATTCAA</t>
  </si>
  <si>
    <t>ATTTCTGCCCTATCAACTTTCGATGGTAGGGTAGTGGCCTACCATGGTATTCACGGGTGA</t>
  </si>
  <si>
    <t>CGGGGAATTAGGGTTCGATTCCGGAGAGGGAGCCTGAGAAACGGCTACCACATCCAAGGA</t>
  </si>
  <si>
    <t>AGGCAGCAGGCGCGCAAATTACCCAATCCTGACTCAGGGAGGTAGTGACAAAAAATAACA</t>
  </si>
  <si>
    <t>AACGGGGGCTTCTTAAGTTCCCGTCTTGGAATGAGTACAATTTAAATCCCTTAACGAGTA</t>
  </si>
  <si>
    <t>ACAACTGGAGGGCAAGTCTGGTGCCAGCAGCCGCGGTAATTCCAGCTCCAGTAGCGTATA</t>
  </si>
  <si>
    <t>TTTAAGTTGTTGCAGTTAAAAAGCTCGTAGTCGGACCTCGGGCCTGGGACACGTGCCTTG</t>
  </si>
  <si>
    <t>CTTTGCTTGCGCCTGTGTCCTGGGCCTTCCTCCTGGCGAACGTGCCGCTCTTCACTGAGT</t>
  </si>
  <si>
    <t>GTGCGCGGGAGCCAGGACCTTTACTGTGAAAAAATTAGAGTGTTCAAAGCAGGCCTACGC</t>
  </si>
  <si>
    <t>CATGAATACACTAGCATGGAATAATAGAATAGGACTTCGGTTCTATTTTGTTGGTTTCTA</t>
  </si>
  <si>
    <t>GGACCGAAGTAATGATTAATAGGGATAGTTGGGGGCATTCGTATTTCATTGTCAGAGGTG</t>
  </si>
  <si>
    <t>AAATTCTTGGATTTATGAAAGACGAACAACTGCGAAAGCATCTGCCAAGGATGTTTTCAT</t>
  </si>
  <si>
    <t>TGATCAAGAACGAAAGTTAGGGGATCGAAGACGATCAGATACCGTCGTAGTCTTAACCAT</t>
  </si>
  <si>
    <t>AAACTATGCCGACTGGGGATCGGTAGGACGTTAAAAATCCTATCGGCACCCTACGAGAAA</t>
  </si>
  <si>
    <t>TCAAAGTCTTTGGGTTCTGGGGGGAGTATGGTCGCAAGGCTGAAACTTAAAGGAATTGAC</t>
  </si>
  <si>
    <t>GGAAGGGCACCACCAGGAGTGGAGCCTGCGGCTTAATTTGACTCAACACGGGGAAACTTA</t>
  </si>
  <si>
    <t>CCAGGTCCAGACATATGGAGGATTGACAGATTGAGAGCTCTTTCTTGATTATATGGGTGG</t>
  </si>
  <si>
    <t>TGGTGCATGGCCGTTCTTAGTTGGTGGAGTGATTTGTCTGGTTAATTCCGTTAACGAACG</t>
  </si>
  <si>
    <t>AGACCTTAACCTGCTAAATAGCGACACGAATCCCTGATTTGTGACTCGCTTCTTAGAGGG</t>
  </si>
  <si>
    <t>ACTATCGGCATATTAGCGGATGGAAGTTTGAGGCAATAACAGGTCTGTGATGCCCTTAGA</t>
  </si>
  <si>
    <t>TGTTCTGGGCCGCACGCGCGCTACACTGATGCATTCAACGAGTTACCACCTTGGTCGGAA</t>
  </si>
  <si>
    <t>GGCCTGGGTAATCTTTTGAAATTGCATCGTGCTGGGGATAGATTATTGGAATTATTAATC</t>
  </si>
  <si>
    <t>TTGAACGAGGAATTCCTTGTAAGCGTGAGTCATCAGCTCGCGTTGAATACGTCCCTGCCC</t>
  </si>
  <si>
    <t>TTTGTACACACCGCCCGTCGCTCCTACCGATTGAATGGTCCGGTGAAATGTTCGGATTGC</t>
  </si>
  <si>
    <t>GTCGGTCTACACGGTTCGCCGTTCAGCCGATGCGAGAAGTTCATTGAACCTTATCATTTA</t>
  </si>
  <si>
    <t>GAGGAAGGAGAAGTCGTAACAAGGTTTCCGTAGGTGAACCTGCGGAAGGATCATTCACAG</t>
  </si>
  <si>
    <t>AGAAAAAGAGGTTTTTCCGCCAGTTCCTTTGCAAGGAACACGGAAAAACCATCTACTGCC</t>
  </si>
  <si>
    <t>ACGGCGAACCTTTGAACAGTTCCTTTTTTTAATTCTAAAACTACCAACCGTGCGAGCTGA</t>
  </si>
  <si>
    <t>GAGGCTCAAACGGAAAACAAAAACAACGTTCATCTGAACCACAGAGCCCGGCTGTGAAGG</t>
  </si>
  <si>
    <t>AACCTGGCCACTCGGCCGTGGTTCCCGATCCCGGACTGAAATCGTAAAAGATATCAAATA</t>
  </si>
  <si>
    <t>CAACTCTTAGCGGTGGATGTCTTGGCTCTCGCATCGATGAAGAACGCAGCGAATTGCGAT</t>
  </si>
  <si>
    <t>AAGTAATGTGAATTGCACCATTTTGTGAATCATCGAATCTTTGAACGCAAGTTGCGCTCG</t>
  </si>
  <si>
    <t>TGGGCTTTTGCTCCGCGAGCACGCCTGTTTGAGTGTCGTTTCTTAATCTCGCGAAAGCCC</t>
  </si>
  <si>
    <t>TTTGCAGGGTTCCTTTTACGCGGAGCTGGACCTGTTGAGCACAGTTGGGGGGAGGGGAGG</t>
  </si>
  <si>
    <t>GGGCCTTGTTTCCCCCGCCCCCGCACCCCCCGGCACAGGGTGCTCATCGTCCGAAGAGAA</t>
  </si>
  <si>
    <t>GATCGCGTCCGTCGTTTTTTTTCCGGGTCCCTTTTGGATCGCCAAACCCCTTTTTTCTTT</t>
  </si>
  <si>
    <t>CTGTAGCTGCAAACTAACGTGGAGAACGAGGAAGGAGCGAAACCTCGTGTTTCTGCTCCG</t>
  </si>
  <si>
    <t>TCCTGAGGGGAACAAAGAAAAAAGTACCCTCCGCAGACCAGCGGTTCGACATGCTTCCAG</t>
  </si>
  <si>
    <t>TCTTCTTCTTTCTTTGAAGGAAAAAGCCTGCTCTCCGATGTTTTGCGTCGCCAGCCAAAA</t>
  </si>
  <si>
    <t>CCTCTGCTTTGTTTGCTCCTGTGCTCCGCCTCGGCGGAGGAAGGGAAAAGGAAATTAATC</t>
  </si>
  <si>
    <t>CAAACCTGTGACGATCGTCCGTGAGACGAATACAACGGGTCTTGGCTCTTTTTTTCCGGC</t>
  </si>
  <si>
    <t>CCCCCTTTTGGGAGTTCGAACAGCAAAGGCCTTTTTGCGCTTCTGGCACACAGGCGCCGT</t>
  </si>
  <si>
    <t>CGGATCCTTTTTGAGCGGTTTGGAGGCCTTGGAAAGGAGACAAGGCGGGGCTTCTTTTGC</t>
  </si>
  <si>
    <t>CCTTCCAACAAAAAGTCTCCTTGCCCTGTCTGTCCGTGTTTCATCCGCTTCTTTTGCTTG</t>
  </si>
  <si>
    <t>GCCCCCACAGAAAGGAAGAAAATGGGTGCGGTTGCTTCGGCAAGAAAAAATTCTATGCGG</t>
  </si>
  <si>
    <t>GCTGCGTGAAGAAAACAACAGAGGTGTTTTATGCCCCCCTTTCTTTCCACAGACCTCAAA</t>
  </si>
  <si>
    <t>TCAGGCGAGACTACCCGCTGAATTTAAGCATATAACTAAGCGGAGGAGAAGAAACTAACC</t>
  </si>
  <si>
    <t>AGGATTCCCCTAGTAACGGCGAGCGAAGCGGGAAAAGCCCAACATGAAAATCTGAGAGGC</t>
  </si>
  <si>
    <t>TCCCTCTCCGAATTGTATTCTCAAGAGGCGTTTTCAGTGCTGCACCGGGCATAGGTCCCT</t>
  </si>
  <si>
    <t>TGGAACAGGGCGTCAAAGAGGGTGAGAACCCCGTCTGGCTCGGACTGCAGTGCGTTTCGA</t>
  </si>
  <si>
    <t>TGCGCTTTCATAGAGTCGGGTTGTTTGGGAATGCAGCCCTAAGTAGGTGGTAAACTTCAT</t>
  </si>
  <si>
    <t>CTAAGGCTAAATATTAGCGAGAGACCGATAGCGCAGAAGTACCGTGAGGGAAAGATGCAA</t>
  </si>
  <si>
    <t>AGAACTTTGAAGAAAGAGTGAAATAGGACCTGAAACCGCTAAGGGGGAAGCGGATGAAGT</t>
  </si>
  <si>
    <t>CAGTGCCGACGCGCCGCCTCCAGAGGATCCATTCGATCCTTGTATCGGAGGTGCGTCGTG</t>
  </si>
  <si>
    <t>TCATCGCGGGTCCGGGCGTGTGGAGAAAAGGCTGCTCCGACCAGGTGCGGCCCGTGCACA</t>
  </si>
  <si>
    <t>TACGTCCGGGCTGAGGGATTCCCCGCAAGGGTGAGGGCGATGGCGAAATGGCTTCATTCG</t>
  </si>
  <si>
    <t>ACCCGTCTTGTAACACGGACCAAGGAGTCTAACATGCATGCGAGTGTTTGGGTGGCAAAC</t>
  </si>
  <si>
    <t>CCCGGCGCGTAATGAAAGTGAAGGCGGCCTGGCCGCTGAGGTGTTTCCAACATCATCCGA</t>
  </si>
  <si>
    <t>CCTTGAGCTTCTGCGAAGGGTTTGAGACTGAGCATGTATGCTGGGACCCGAAAGATGGTG</t>
  </si>
  <si>
    <t>AACTATGCCTGAGTGGGGCGAAGCCAGGGGAAACTCTGGTGGAGGCTCGCAGCGATGCTG</t>
  </si>
  <si>
    <t>ACGTGCAAATCGTTCGTCTGACTTGGGTATAGGGGCGAAAGACTAATCGAACCGTCTAGT</t>
  </si>
  <si>
    <t>AGCTGGTTCCCTCCGAAGTTTCCCTCAGGATAGCTGGAGCAGATACAGTTGTACCGGGTA</t>
  </si>
  <si>
    <t>AAGCGAATGATTAGAGGACACGGGGGAGAAACTCCCTCGACCTATTCTCAAACTTTAAAT</t>
  </si>
  <si>
    <t>AGGTACGGAGTGCGCGTTGCTTGAGTGAACGTGTACGGACAATGACTGCTCCCTGTGGGC</t>
  </si>
  <si>
    <t>CATTTTTGGTAAGCAGAACTGGCGATGCGGGATGAACCGAAAGCCGAGTTAAGGTGCCAA</t>
  </si>
  <si>
    <t>ACTGTACGCTCATCAGAACCCATAAAAGGTGTTGATGCATTAAGACAGCAGGACGGTGGC</t>
  </si>
  <si>
    <t>CATGGAAGTCGGAATCCGCTAAGGAGTGTGTAACAACTCACCTGCCGAATGCATTAGCCC</t>
  </si>
  <si>
    <t>TGAAAATGGATGGCGCTTAAGCGTGCGACCGAAACTCGGCCGGCGCCGCAAGTGATAGGC</t>
  </si>
  <si>
    <t>GGCGTCGTGTAGGAGGGCGTGGGGTTCGTTGCGCAGCCTTGGGCGCAAGCCCGGGTGAAA</t>
  </si>
  <si>
    <t>CGGACTCTAGTGCAGATCTTGGTGGTAGTAGCAACTATTCAAGTGAGAACCTTGAAGACT</t>
  </si>
  <si>
    <t>GAAGTGGAGAAGGGTTCCATGAGAACATTGATTGGACATGGGTTAGTCGATCCTAAGTGC</t>
  </si>
  <si>
    <t>TGGGGAAACTCCGTTCCAAACGGTGCTTTTCTGCACCGCTGCACGAAAGGGAATCGGGTT</t>
  </si>
  <si>
    <t>AATATTCCCGAACCGGGAGGCGGCGACGAAGCGGTGACGCAAATGAACTCGAGGACGCCG</t>
  </si>
  <si>
    <t>GCGAGAGCCCTGGGCAGAGTTGTCTTTTCTGTTTCACGCGCCCAAGGCCCTGGAATCTGA</t>
  </si>
  <si>
    <t>TTGCCAGGAGATAGGGTCTGATGGCCGGGAGAGCACCATGAGTTTTATGGTGTCCGGTGC</t>
  </si>
  <si>
    <t>GCTTTCGACGGTCCTTGAAAACTCGAGGGAATGGTTTGTTGTTCGTACCCGGTCGTACCC</t>
  </si>
  <si>
    <t>ATAACCGCATCCGGTCTCCAAGGTGAGCAGCCTCTAGTCGATAGAAGAACGTAGGTAAGG</t>
  </si>
  <si>
    <t>GAAGTCGGCAAAATGGTTCCGTAACTTCGGGATAAGGAATGGCTCTGAAGGTCGGGTGGA</t>
  </si>
  <si>
    <t>GAGGCCCTTCTCTCGGACGGCAGGGGACGGACTGTGTCTAGGGCAACTTGGCCACAGTCT</t>
  </si>
  <si>
    <t>GACCTTTGCCCGAAGAGGTTGGGTAGGTCTTCGGACCGCTCTCTCCACAAGGAACGACCA</t>
  </si>
  <si>
    <t>ATTCAGAACTGGTCTCTGAGCGGGGGAATCCGACTGTTTAATTAAAACAAAGCATTGCGA</t>
  </si>
  <si>
    <t>TGGCCGGAAACGGTGTTGACGCAATGTGATTTCTGCCCAGTGCTCTGAATGTCAAAGTGA</t>
  </si>
  <si>
    <t>AGAAATTCAACCAAGCGCGGGTAAACGGCGGGAGTAACTATGACTCTCTTAAGGTAGCCA</t>
  </si>
  <si>
    <t>AATGCCTCGTCATCTAATTAGTGACGCGCATGAATGGATTAACGAGATTCCCACTGTCCC</t>
  </si>
  <si>
    <t>TATCTACCATCTAGCGAAACCACAGCCAAGGGAACGGGCTTGGAAAAATCAGCGGGGAAA</t>
  </si>
  <si>
    <t>GAAGACCCTGTTGAGCTTGACTCTAGTCCGACTTTGTGAAATGAGTTAAGAGATGTAGCA</t>
  </si>
  <si>
    <t>TAAGTGGGAGCTTCGGCGGCCGTGAAATACCACTACTCTTAATCTTGTTTTACTTACTCC</t>
  </si>
  <si>
    <t>ACATACAGGAACGGCCATTAGGCCTTGTTTTGGCGTTAAGGCGGTTCGCCCGTCGACCTG</t>
  </si>
  <si>
    <t>CGTGGAGGACATTGTCAGGTGGGGAGTTTGGCTGGGGCGGCACATCTGTTAAAAGATAAC</t>
  </si>
  <si>
    <t>GCAGGTGTCCTAAGATGAGCTCAATGAGAACAGAAATCTCGTGTGGAACAAAAGGGTAAA</t>
  </si>
  <si>
    <t>AGCTCGTTTGATTTTGATTTTCAGTACGAATACGAACTGTGAAAGCGTGGCCTATCGATC</t>
  </si>
  <si>
    <t>CTTTGGATCTTCGGAGTTTGAAGCTAGAGGTGTCAGAAAAGTTACCACAGGGATAACTGG</t>
  </si>
  <si>
    <t>CTTGTGGCAGCCAAGCGTTCATAGCGACGTTGCTTTTTGATTCTTCGATGTCGGCTCTTC</t>
  </si>
  <si>
    <t>CTATCATTGCGAGGCATAGCTCGCCAAGTGTTGGATTGTTCACCCACTAATAGGGAACGT</t>
  </si>
  <si>
    <t>GAGCTGGGTTTAGACCGTCGTGAGACAGGTTAGTTTTACCCTACTGATGAGTTGTTGTCG</t>
  </si>
  <si>
    <t>CGATAGTAATTCAACGCAGTACGAGAGGAACTGTTGATTCAGATAATTGGTATTTGCTCC</t>
  </si>
  <si>
    <t>CGGCTGAAAAGCCGATGGTGCGAGGCTACCATCTGCTGGATTATGGCTGAACGCCTCTAA</t>
  </si>
  <si>
    <t>GCCAGAATCCATGCTAGAAGCGACGATGTTTGCCTTCCCCGGGCGTACTTGAATACGAAT</t>
  </si>
  <si>
    <t>AGGACTTTGTCCGAAGATCATATCCGGAGATTCGGCCGTTCGGCGTAAGTGCCGTTCGGC</t>
  </si>
  <si>
    <t>GGACTCTAAACGAATTTTGATGCTTGGGGAAGACGGATCCCTTGCAGACGACTTGTGTAT</t>
  </si>
  <si>
    <t>GGGACCGGGTATTGTAAGCAGTGGAGTTGCCTTTTTGCTGCGACCTGTTGAGATTTAGCC</t>
  </si>
  <si>
    <t>CGTGTTCA</t>
  </si>
  <si>
    <t>&gt;MT117939_Rhodosorus_marinus_UTEX2760_nuclear_rRNA_operon</t>
  </si>
  <si>
    <t>ATAGCTACCTGGTTGATCCTGCCAGTAGTCATATGCTTGTCTCAAAGATTAAGCCATGCA</t>
  </si>
  <si>
    <t>TGTCTAAGTATAAACAAATTTATATTGTGAAACTGCGAATGGCTCATTAAAACAGTTATA</t>
  </si>
  <si>
    <t>ATTTATTTGATAGTACATACTACTTGGATAACCGTAGTAACCTAGAGCTAATACATGCCA</t>
  </si>
  <si>
    <t>AAAAGCCTGACTTTGGAAGGGCGGTATTTATTAGATACAAAACCGATCGGGCTTGCCCGT</t>
  </si>
  <si>
    <t>TTTTGGTGAATCATGGTAACTTTTCGGATCGCAATCCTTTTGGAGGCGACGAATCATTCA</t>
  </si>
  <si>
    <t>AATTTCTGCCCTATCAACTTTCGATGGTAGGATAGAGGCCTACCATGGTGGCAACGGGTA</t>
  </si>
  <si>
    <t>ACGGGGAATTAGGGTTCGATTCCGGAGAGGGAGCCTGAGAAACGGCTACCACATCCAAGG</t>
  </si>
  <si>
    <t>AAGGCAGCAGGCGCGCAAATTACCCAATTCTGACTCAGAGAGGTAGTGACAAAAAATATC</t>
  </si>
  <si>
    <t>ATTGTGGAAGCTTTTCAAGTTTCCCACTGGAATGAGTACAATTTAAATCCCTTAACGAGG</t>
  </si>
  <si>
    <t>AACAACTGGAGGGCAAGTCTGGTGCCAGCAGCCGCGGTAATTCCAGCTCCAATAGCGTAT</t>
  </si>
  <si>
    <t>ATTAAAGTTGTTGCAGTTAAAAAGCTCGTAGTCGGACCTCGGAGTTCTGAGACTGGCCTG</t>
  </si>
  <si>
    <t>GCAATGCCAGGACTGGTATTGGGATTCTTTTTCTTGGTGAGATGCGCTGCTCTTAATTGA</t>
  </si>
  <si>
    <t>GTGGGGTATGGAAGCAAGATGTTTACTGTGAAAAAATTAGAGTGTTCAAAGCAGGCGTAG</t>
  </si>
  <si>
    <t>CCATGAATACACTAGCATGGAATAATAGAATAGGACTTTGGTTTTATTTTGTTGGTTTCT</t>
  </si>
  <si>
    <t>AGGACCGAAGTAATGATTAATAGAGATAGTTGGGGGCATTCGTATTTAATTGTCAGAGGT</t>
  </si>
  <si>
    <t>GAAATTCTTGGATTTATGAAAGACGAACAAATGCGAAAGCATCTGCCAAGGATGTTTTCA</t>
  </si>
  <si>
    <t>TTGATCAAGAACGAAAGTTAGGGGATCGAAGACGATCAGATACCGTCGTAGTCTTAGCCA</t>
  </si>
  <si>
    <t>TAAACTATGCCGACTGGGGATCGGTGCGCTAAATAGCGTATCGGCACCCTAAGAGAAATC</t>
  </si>
  <si>
    <t>AAAGTCTTTGGGTTCTGGGGGGAGTATGGTCGCAAGGCTGAAACTTAAAGGAATTGACGG</t>
  </si>
  <si>
    <t>AAGGGCACCACCAGGCGTGGAGCCTGCGGCTTAATTTGACTCAACACGGGGAAACTTACC</t>
  </si>
  <si>
    <t>AGGTCCAGACATAGTAAGGATTGACAGATTGAGAGCTCTTTCTTGATTCTATGGGTGGTG</t>
  </si>
  <si>
    <t>GTGCATGGCCGTTCTTAGTTGGTGGAGTGATTTGTCTGGTTAATTCCGATAACGAACGAG</t>
  </si>
  <si>
    <t>ACCTTAACCTGCTAAATAGCGACACGAATCTATGATTTGTGAGTAGCTTCTTAGAGGGAC</t>
  </si>
  <si>
    <t>TATCCGTCACAATTACAACGGATGGAAGTTTGAGGCAATAACAGGTCTGTGATGCCCTTA</t>
  </si>
  <si>
    <t>GATGTTCTGGGCCGCACGCGCGCTACACTGATGCATTCAACGAGTATTGTCCTTGGTCGG</t>
  </si>
  <si>
    <t>AAGGCTTGGGTAATCTTTTGAAATTGCATCGTGCTGGGGATAGATTATTGGAATTATTAA</t>
  </si>
  <si>
    <t>TCTTGAACGAGGAATTCCTTGTAAGCGTGAGTCATCAGCTCGCGTTGAATACGTCCCTGC</t>
  </si>
  <si>
    <t>CCTTTGTACACACCGCCCGTCGCTCCTACCGATTGAATGGTCCGGTGAAATGTTCGGATT</t>
  </si>
  <si>
    <t>GGACGGTGTTTTCTGGCTTGCCAGATACGCAGTGCGAGAAGTTCATTGAACCTTATCATT</t>
  </si>
  <si>
    <t>TAGAGGAAGGAGAAGTCGTAACAAGGTTTCCGTAGGTGAACCTGCGGAAGGATCATTCAC</t>
  </si>
  <si>
    <t>AATGAAGTTGGAGGGGTCTGCGAGGACTTTTTCTCCAACACATCCGCGACTGTGAACCTT</t>
  </si>
  <si>
    <t>TTGTGTCTTTTTTTATTATTACAACTGTGAGCACAAGAGTGAGAAAGAAGAAATACTAAG</t>
  </si>
  <si>
    <t>AGAAACAACTCTTAGCGGTGGATGTCTTGGCTCTCGCATCGATGAAGAACGCAGCGAAAT</t>
  </si>
  <si>
    <t>GCGATACGTAATGTGAATTGCAGAATTCCGTGAATCATCGAATCTTTGAACGCAAGTTGC</t>
  </si>
  <si>
    <t>GCCCGAGGGTATTCCCTCGAGCACACCTGTTTGAGTGTCGTTTATTCATCTCTCAAAGTC</t>
  </si>
  <si>
    <t>AGTTTGAGGAGTTGGGCAGTTGAGTTTTTAGTGAGAACTCATCGTCCGAAGCAGATTGAG</t>
  </si>
  <si>
    <t>AGACGGTTGACGTGGCTAAAAAGCGTATGGAAGAACCCGTTTGTGATGATCGTCCTCGAG</t>
  </si>
  <si>
    <t>ACGGAAGGCATCGGGATCGACGTCACGCTAGCGTAGCCGATTCTCGTACATTGGATAAGT</t>
  </si>
  <si>
    <t>GTATAAAAAAAGTGTGTTTGTTTTTTTACCACAGACCTCAAATCAGGCGAGATCACCCGC</t>
  </si>
  <si>
    <t>TGAATTTAAGCATATAACTAAGCGGAGGAAAAGAAACTAACCAGGATTCCCCTAGTAACG</t>
  </si>
  <si>
    <t>GCGAGCGAAACGGGAAAAGCCCAGCGTGAAAATCCGGGAGGCGTCCTCCCCGAATTGTAG</t>
  </si>
  <si>
    <t>TCTGAAGAGGCGTTTTCAGTGATGAACCGAGCATAAGTCCCTTGGAACAGGGTGTCATAG</t>
  </si>
  <si>
    <t>AGGGTGAGAACCCCGTTTATGGCTTGGAGGTCGTTGCATTTCGATACGCTTTCATAGAGT</t>
  </si>
  <si>
    <t>CGGGTTGTTTGGGAATGCAGCCCTAAGTAGGTGGTAAACTTCATCTAAGGCTAAATATTA</t>
  </si>
  <si>
    <t>GCGAGAGACCGATAGCGCAGAAGTACCGTGAGGGAAAGATGCAAAGTACTTTGAAAGGAG</t>
  </si>
  <si>
    <t>AGTGAAATAGGACCTGAAACCGCTAAGGGGGAAGCGGATGAAGTCAGTATGCGAGGTTGC</t>
  </si>
  <si>
    <t>GTCCAGAGTTCTTTTTAGGGCTTGTATCGGTGACGTCGCAAGTCAGCGCGGGTCCGTGGT</t>
  </si>
  <si>
    <t>CAGTCTTGGTAGGTTGCGAATAGTGACTTTACATATGGATTCGGGCACGGTCTGAGGAAA</t>
  </si>
  <si>
    <t>TCCCCGAAAGGGTGAGGGCGCTGACGAAATGGCTTTATTCGACCCGTCTTGAAACACGGA</t>
  </si>
  <si>
    <t>CCAAGGAGTCTAACATGCATGCGAGTGTTTGAGTGGAAAACTCGATAACGCGTAATGAAA</t>
  </si>
  <si>
    <t>GTAAAGGCATTTCGGTGCTGAGGTGTTTTCAACATCGTCCGACCTGGATCTTCTGTGAAG</t>
  </si>
  <si>
    <t>GGTTTGAGAGTGAGCATGTATGCTGGGACCCGAAAGATGGTGAACTATGCCTGAGTAGGG</t>
  </si>
  <si>
    <t>CGAAGCCAGGGGAAACTCTGGTGGAGGCTCGAAGCGATGCTGACGTGCAAATCGCTCGTC</t>
  </si>
  <si>
    <t>GAACTTGGGTATAGGGGCGAAAGACTAATCGAACCATCTAGTAGCTGGTTCCCTCCGAAG</t>
  </si>
  <si>
    <t>TTTCCCTCAGGATAGCGGGAGCAGATTACAGTTGTACCGGGTAAAGCGAATGATTAGAGG</t>
  </si>
  <si>
    <t>ATACGGGGAGGAAACCTCCTCGACCTATTCTCAAACTTTAAATAGGTACGGAGTGTGCGT</t>
  </si>
  <si>
    <t>TGCTTAAGTGAACGTATACGGACAATGACTGCTCTCTGTGGGCCATTTTTGGTAAGCAGA</t>
  </si>
  <si>
    <t>ACTGGCGATGCGGGATGAACCGAAAGCCGGGTTAAGGTGCCAAATTGTACGCTCATGAGA</t>
  </si>
  <si>
    <t>ACCCATAAAAGGTGTTGATGCATTAAGACAGCAGGACGGTGGCCATGGAAGTCGGAATCC</t>
  </si>
  <si>
    <t>GCTAAGGAGTGTGTAACAACTCAACTGCCGAATGCATTAGCCCTGAAAATGGATGGCGCT</t>
  </si>
  <si>
    <t>TAAGCGTGCAACCGAAACTCGGCCGACGTGGCAATAGATAGGCGACGTCGTGTAGGAGGG</t>
  </si>
  <si>
    <t>CGTGGGGTTTGTTGTGCAGCCTTGGGCGCGAGCCCGGGTGAAACGGACTCTAGTGCAGAT</t>
  </si>
  <si>
    <t>CTTGGTGGTAGTAGCAACTATTCAAGTGAGAACCTTGAAGACTGAAGTGGAGAAGGGTTC</t>
  </si>
  <si>
    <t>CATGCGAACATTGATTGGACATGGGTTAGTCGATCCTAAGCGCTTGGGAAACTCTTTCAA</t>
  </si>
  <si>
    <t>ACGTGGTTTTGGAACTGCGCGGCGCGAAAGGGAATCGGGTTAACATTCCCGAACCGGGAG</t>
  </si>
  <si>
    <t>GCGGCGACTCAGCGGCGACGCAAATGAACTCGGGAACGCCGGCGAGAGCCCTGGGCAGAG</t>
  </si>
  <si>
    <t>TTGTCTTTTCTGTTTCACGCGCCCAAGGCCCTGGAATCTGATTGGCAGGAGATAGGGTCC</t>
  </si>
  <si>
    <t>GACGGCCGGGAGAGCACCGCACGTCTGTGGTGTCCGGTGAGCTTTCGACGGTCCTTGAAA</t>
  </si>
  <si>
    <t>AGCCGAGGGAATAGTATGTTGTTCGTACCCGGTCGTACCGATAACCGCATCCGGTCTCCA</t>
  </si>
  <si>
    <t>AGGTGAGCAGCCTCTAGTCGATAGAAGAACGTAGGTAAGGGAAGTCGGCAAAATAGTTCC</t>
  </si>
  <si>
    <t>GTAACTTTGGGATAAGGAATGGCTCTGAAGGTCGGGTGTGTGGGTCTGAGTGCGGAAGAG</t>
  </si>
  <si>
    <t>GCGGATGGCGAGCAACTAGGGTCAAACCTGGATGCGAGCTGTCTGCGTTGGAAGGAATCA</t>
  </si>
  <si>
    <t>GATAGACCCTCGGGTCGGTCCGCACACAATGAACGATCAATTCAGAACTGGTCTCTGAGC</t>
  </si>
  <si>
    <t>GGGGGAATCCGACTGTTTAATTAAAACAAAGCATTGCGATGGCCGGAAATGGTGTTGACG</t>
  </si>
  <si>
    <t>CAATGTGATTTCTGCCCAGTGCTCTGAATGTCAAAGTGAAGAAATTCAACCAAGCGCGGG</t>
  </si>
  <si>
    <t>TAAACGGCGGGAGTAACTATGACTCTCTTAAGGTAGCCAAATGCCTCGTCATCTAACTTG</t>
  </si>
  <si>
    <t>TGACGCGCATGAATGGATTAACGAGATTCCCACTGTCCCTATCTACTATCTAGCGAAACC</t>
  </si>
  <si>
    <t>ACAGCCAAGGGAACGGGCTTGGAAGAATCAGCGGGGAAAGAAGACCCTGTTGAGCTTGAC</t>
  </si>
  <si>
    <t>TCTAGTCCGACTTTGTGAAATGAGTTAAGAGGTGTAGAATAAGTGGGAGCTCCGGCGACC</t>
  </si>
  <si>
    <t>GTGAAATACCACTACTTTTAATCTTGTTTTACTTACTCCATATACAGGAATGGCTTTTTG</t>
  </si>
  <si>
    <t>GCCCTCTTTTTGAGTTAAGGCGGTTCGCCCGTCGACCTGGGTGGAGGACATTGTCAGGTG</t>
  </si>
  <si>
    <t>GGGAGTTTGGCTGGGGCGGCACATCTGTTAAAAGATAACGCAGGTGTCCTAAGATGAGCT</t>
  </si>
  <si>
    <t>CAATGAGAACAGAAATCTCATGTAGAACAAAAGGGTAAAAGCTCATTTGATTTTGATTTT</t>
  </si>
  <si>
    <t>CAGTACGAATACAAACTGTGAAAGCATGGCCTATCGATCCTTTAGATCTTCGAAGTTTGA</t>
  </si>
  <si>
    <t>AGCTAGAGGTGTCAGAAAAGTTACCACAGGGATAACTGGCTTGTGGCAGCCAAGCGTTCA</t>
  </si>
  <si>
    <t>TAGCGACGTTGCTTTTTGATCCTTCGATGTCGGCTCTTCCTATCATTGCGAGGCATAGCT</t>
  </si>
  <si>
    <t>CGCCAAGTGTTGGATTGTTCACCCACTAATAGGGAACGTGAGCTGGGTTTAGACCGTCGT</t>
  </si>
  <si>
    <t>GAGACAGGTTAGTTTTACCCTACTGATGAGTTGTTGTCGCAATAGTAATTCAATGCAGTA</t>
  </si>
  <si>
    <t>CGAGAGGAACTGTTGATTCAGATAATTGGTATTTGCTCCCGGCTGAAAAGCCGATGGTGC</t>
  </si>
  <si>
    <t>GAGGCTACCATCTGCTGGATTATGGCTGAACGCCTCTAAGCCAGAATCCATGCTAGAAGC</t>
  </si>
  <si>
    <t>GACGATTTTTGCCTTCCCTGAGCGTATTTGTATACGAATAGGACGTTGTTCCGAAGATCA</t>
  </si>
  <si>
    <t>TATGCGGGGTTTCAGTCGCGTGGCGCAAGAGCCGCGTCGACGGACCTTCAACGAATTTCG</t>
  </si>
  <si>
    <t>AGGCTTGGGGAAGACGGATCCCTTGCAGACGACTTGTATTTGGAACCGGGTATTGTAAGC</t>
  </si>
  <si>
    <t>AGTGGAGTGACTTTTATGTTGCGACCTGCTGAGATTTAGCCTGTGTTCTTGCGATCTGTG</t>
  </si>
  <si>
    <t>GATATC</t>
  </si>
  <si>
    <t>&gt;MT117940_Rhodosorus_marinus_CCMP769_nuclear_rRNA_operon</t>
  </si>
  <si>
    <t>ATTTATTTGATAGTTCATACTACTTGGATAACCGTAGTAACCTAGAGCTAATACATGCCA</t>
  </si>
  <si>
    <t>AAAAGCCCGACTTTGGAAGGGCGGTATTTATTAGATACAAAACCGATCGGGCTTGCCCGT</t>
  </si>
  <si>
    <t>TTTTTGGTGAATCATGGTAACTTTTCGGATCGCAATCCTTTTGGAGGCGACGAATCATTC</t>
  </si>
  <si>
    <t>AAATTTCTGCCCTATCAACTTTCGATGGTAGGGTAGTGGCCTACCATGGTGTTCACGGGT</t>
  </si>
  <si>
    <t>GACGGGGAATTAGGGTTCGATTCCGGAGAGGGAGCCTGAGAAATGGCTACCACATCCAAG</t>
  </si>
  <si>
    <t>GAAGGCAGCAGGCGCGCAAATTACCCAATTCTGACTCAGAGAGGTAGTGACAAAAAATAT</t>
  </si>
  <si>
    <t>CATTGTGGAAGCTTTTCAAGTTTCCCACTGGAATGAGTACAATTTAAATCCCTTAACGAG</t>
  </si>
  <si>
    <t>TAACAACTGGAGGGCAAGTCTGGTGCCAGCAGCCGCGGTAATTCCAGCTCCAGTAGCATA</t>
  </si>
  <si>
    <t>TATTAAAGTTGTTGCAGTTAAAAAGCTCGTAGTCGAACGTCGGGGTTCTGAGACTGGCCT</t>
  </si>
  <si>
    <t>GGCAATGCCAGGACTGGTGTTGGGATCCTTTTTTCTTGGTGAGNTGCACTGCTCTTAATT</t>
  </si>
  <si>
    <t>GAGTGGGGTACGGAAGCAAGATGTTTACTGTGAAAAAATTAGAGTGTTCAAAGCAGGCNT</t>
  </si>
  <si>
    <t>AGCCATGAATACACTAGCATGGAATAATAGAATAGGACTTTGGTACTATTTTGTTGGTTT</t>
  </si>
  <si>
    <t>CTAGGACCGAAGTAATGATTAATAGGGATAGTTGGGGGCATTCGTATTTCATTGTCAGAG</t>
  </si>
  <si>
    <t>GTGAAATTCTTGGATTTATGAAAGACGAACAAATGCGAAAGCATCTGCCAAGGATGTTTT</t>
  </si>
  <si>
    <t>CATTGATCAAGAACGAAAGTTAGGGGATCGAAGACGATCAGATACCGTCGTAGTCTTAGC</t>
  </si>
  <si>
    <t>CATAAACTATGCCGACTGGGGATCGGTGGGCTTCATAGCCCATCGGCACCCTAAGAGAAA</t>
  </si>
  <si>
    <t>GGAAGGGCACCACCAGGAGTGGAGCCTGCGGCTTAATTTGACTCAACACGGGAAAACTTA</t>
  </si>
  <si>
    <t>CCAGGTCCAGACATAGTAAGGATTGACAGATTGAGAGCTCTTTCTTGATTCTATGGGTGG</t>
  </si>
  <si>
    <t>AGACCTTAACCTGCTAAATAGCGACACGAATCTATGATTTGTGAATAGCTTCTTAGAGGG</t>
  </si>
  <si>
    <t>ACTATCCGTCACAATTACAACGGATGGAAGTTTGAGGCAATAACAGGTCTGTGATGCCCT</t>
  </si>
  <si>
    <t>TAGATGTTCTGGGCCGCACGCGCGCTACACTGATGCATTCAACGAGTACTGTCCTTGGTC</t>
  </si>
  <si>
    <t>GGAAGGCCTGGGTAATCTTTTGAAATTGCATCGTGCTGGGGATAGATTATTGGAATTATT</t>
  </si>
  <si>
    <t>AATCTTGAACGAGGAATTCCTTGTAAGCGTGAGTCATCAGCTCGCGTTGAATACGTCCCT</t>
  </si>
  <si>
    <t>GCCCTTTGTACACACCGCCCGTCGCTCCTACCGATTGAATGGTCCGGTGAAATGTTCGGA</t>
  </si>
  <si>
    <t>TTGGACAGTGTTTTCTGGCTTGCCAGATACTTTGTGCGAGAAGTTCATTGAACCTTATCA</t>
  </si>
  <si>
    <t>TTTAGAGGAAGGAGAAGTCGTAACAAGGTTTCCGTAGGTGAACCTGCGGAAGGATCATTC</t>
  </si>
  <si>
    <t>ACATAAGAGTCGAAGCAACCCGAAAGGGTTTGTCTTCGACACATCCGCGACTGTGAACCA</t>
  </si>
  <si>
    <t>TTTGTGTCTTTTTTTATTTTATTACAACTTTTATACCGAAACGTGAGAACGAAGAATAAC</t>
  </si>
  <si>
    <t>TAAGAGAAACAACTCTTAGCGGTGGATGTCTTGGCTCTCGCATCGATGAAGAACGCAGCG</t>
  </si>
  <si>
    <t>AAATGCGATACGTAATGTGAATTGCAGAATTCCGTGAATCATCGAATCTTTGAACGCAAG</t>
  </si>
  <si>
    <t>TTGCGCTCGAGGGTATTCCCTCGAGCACACCTGTTTGAGTGTCGTTTTTTCATCTCTCAA</t>
  </si>
  <si>
    <t>ACTCACATTGTGGAGGATGAGGAGTTGGACTGTTGAGTTTTTAGAAGAAAGAACTCATCG</t>
  </si>
  <si>
    <t>TCCGAAGTAGAATGAGGAGCGGAACAACGTTGTTATAGCGGATCGAAGAACCCGTTTGTG</t>
  </si>
  <si>
    <t>ATGATCGTCCTCGAGACGGAAAGCAGCGGGATCGAAGTTCTGTGGACGTTGAGCCGAAAC</t>
  </si>
  <si>
    <t>TCGTACACGGTTGTAGTGTATAAGACTCAAAAGTGTTTTGTGATAACCACAGACCTCAAA</t>
  </si>
  <si>
    <t>TCAGGCGAGATCACCCGCTGAATTTAAGCATATAACTAAGCGGAGGAAAAGAAACTAACC</t>
  </si>
  <si>
    <t>AGGATTCCCTTAGTAACGGCGAGCGAAACGGGAAAAGCCCAGCGTGAAAATCCGGGAGGC</t>
  </si>
  <si>
    <t>CTCCTCCCCGAATTGTAGTCTGAAGAGGCGTTTTCAGTGACGAGCCGAGCATAAGTCCCT</t>
  </si>
  <si>
    <t>TGGAATAGGGTGTCATAGAGGGTGAAAACCCCGTTTATGGCTTGGAGATCGTTGCAATAC</t>
  </si>
  <si>
    <t>GATACGCTTTCATAGAGTCGGGTTGTTTGGGAATGCAGCCCTAAGTAGGTGGTAAACTTC</t>
  </si>
  <si>
    <t>ATCTAAGGCTAAATATTAGCGAGAGACCGATAGCGCAGAAGTACCGTGAGGGAAAGATGC</t>
  </si>
  <si>
    <t>AAAGTACTTTGAAAGGAGAGTGAAATAGGACCTGAAACCGCTAAGGGGGAAGCGGATGAA</t>
  </si>
  <si>
    <t>GTNNNNNNNNNNNNNNNNNNNNNNNNNNNNNNNNNNNNNNNNNNNNNNNNNNNNNNNNNN</t>
  </si>
  <si>
    <t>NNNNNNNNNNNNNNNNNNNNNNNNNNNNNNNNNNNNNNNNNNNNNNNNNNNNATCTATTC</t>
  </si>
  <si>
    <t>GCGTCCAGTCCGAGGGAATCCCCGCAAGGGTGAGGGCGCTGACGGAATGGCTTTATTCGA</t>
  </si>
  <si>
    <t>CCCGTCTTGTAACACGGACCAAGGAGTCTAACATGCATGCGAGTGTTTGAGTGGAAAACT</t>
  </si>
  <si>
    <t>CGACGACGCGTAATGAAAGTAAAGGTGCATTTTGCGCTGAGGTGTTTTCAACATCGTCCG</t>
  </si>
  <si>
    <t>ACCTGGATCTTCTGTGAAGGGTTTGAGAGTGAGCATGTATGCTGGGACCCGAAAGATGGT</t>
  </si>
  <si>
    <t>GAACTATGCCTGAGTAGGGCGAAGCCAGGGGAAACTCTGGTGGAGGCTCGAAGCGATGCT</t>
  </si>
  <si>
    <t>GACGTGCAAATCGCTCGTCGAACTTGGGTATAGGGGCGAAAGACTAATCGAACCATCTAG</t>
  </si>
  <si>
    <t>TAGCTGGTTCCCTCCGAAGTTTCCCTCAGGATAGCGGGAGCAGATACAGTTGTACCGGGT</t>
  </si>
  <si>
    <t>AAAGCGAATGATTAGAGGATACGGGGAGGAAACCTCCTCGACCTATTCTCAAACTTTAAA</t>
  </si>
  <si>
    <t>TAGGTACGGAGTATGCGTTGCTTAATTGAACGGATACGGACAATGACTGCTCTCTGTGGG</t>
  </si>
  <si>
    <t>CCATTTTTGGTAAGCAGAACTGGCGATGCGGGATGAACCGAAAGCCGGGTTAAGGTGCCA</t>
  </si>
  <si>
    <t>AAGTGTACGCTCATGAGAACCCATAAAAGGTGTTGATGCATTAAGACAGCAGGACGGTGG</t>
  </si>
  <si>
    <t>CCATGGAAGTCGGAATCCGCTAAGGAGTGTGTAACAACTCACCTGCCGAATGCATTAGCC</t>
  </si>
  <si>
    <t>CTGAAAATGGATGGCGCTTAAGCGTGCGACCGAAACTCGGCCGACGTTGCAATGGATAGG</t>
  </si>
  <si>
    <t>CAGCGTCGTGTAGGAGGTCGTGGGGGTTGTTGTGCAGCCTTAGGCGCGAGCCCGGGGGGA</t>
  </si>
  <si>
    <t>ACGGACTCTAGTGCAGATCTTGGTGGTAGTAGCAACTATTCAAGTGAGAACCTTGAAGAC</t>
  </si>
  <si>
    <t>TGAAGTGGAGAAGGGTTCCATGCGAACATTGATTGGACATGGGTTAGTCGATCCTAAGCG</t>
  </si>
  <si>
    <t>CTTGGGAAACTCTTTCAAACGTAGTTTTCGGACTGCGGAGCGCGAAAGGGAATCGGGTTA</t>
  </si>
  <si>
    <t>ACATTCCCGAACCGGGAGGCGGCGACTCAGCGGCGACGCAAATGAACTCGGGAACGCCGG</t>
  </si>
  <si>
    <t>CGAGAGCCCTGGGCAGAGTTGTCTTTTCTGTTTCACGCGCCCAAGGCCCTGGAATCTGAT</t>
  </si>
  <si>
    <t>TGGCAGGAGATAGGGTCCGACGGCCGGGAGAGCACCGCACGTCTGTGGTGTCCGGTGCGC</t>
  </si>
  <si>
    <t>TTTCGACGGTCCTTGAAAACCCGAGGGAATAGTATGTTGTTCGTACCCGGTCGTACCGAT</t>
  </si>
  <si>
    <t>AACCGCATCCGGTCTCCAAGGTGAGCAGCCTCTAGTCGATAGAAGAACGTAGGTAAGGGA</t>
  </si>
  <si>
    <t>AGTCGGCAAAATAGTTCCGTAACTTTGGGATAAGGAATGGCTCTGAAGGTCGGGTGTGCA</t>
  </si>
  <si>
    <t>GGTCTCATCGCGGAAGGGGTGGATGGCGAGCAACTAGGGCAACCTGGATGCGAGCTGCTC</t>
  </si>
  <si>
    <t>GCGCTGGAAGGGGTGAGATAGACTCTCGGGTCGGTCTGCGCACAATGAACGATCAATTCA</t>
  </si>
  <si>
    <t>GAACTGGTCTCTGAGCGGGGGAATCCGACTGTTTAATTAAAACAAAGCATTGCGATGGCC</t>
  </si>
  <si>
    <t>GGAAATGGTGTTGACGCAATGTGATTTCTGCCCAGTGCTCTGAATGTCAAAGTGAAGAAA</t>
  </si>
  <si>
    <t>TTCAACCAAGCGCGGGTAAACGGCGGGAGTAACTATGACTCTCTTAAGGTAGCCAAATGC</t>
  </si>
  <si>
    <t>CTCGTCATCTAATTAGTGACGCGCATGAATGGATTAACGAGATTCCCACTGTCCCTATCT</t>
  </si>
  <si>
    <t>ACCATCTAGCGAAACCACAGCCAAGGGAACGGGCTTGGAAGAATCAGCGGGGAAAGAAGA</t>
  </si>
  <si>
    <t>CCCTGTTGAGCTTGACTCTAGTCCGACTTTGTGAAATGAGTTAAGAGGTGTAGAATAAGT</t>
  </si>
  <si>
    <t>GGGAGCTCCGGCGACCGTGAAATACCACTACTTTTAATCTTGTTTTACTTACTCCACATA</t>
  </si>
  <si>
    <t>CAGGGACGGCCCTCTGGGCCCTCTTTTTGAGTTAAGGCGGTTCGCCCGTCGACCTGGGTG</t>
  </si>
  <si>
    <t>GAGGACATTGTCAGGTGGGGAGTTTGGCTGGGGCGGCANATCTGTTAAAAGATAACGCAG</t>
  </si>
  <si>
    <t>GTGTCCTAAGATGAGCTCAATGAGAACAGAAANCTCATGTAGAACAAAAGGGNAAAAGCT</t>
  </si>
  <si>
    <t>CATTTGATTTTGATTTTCAGTACGAATACAAACTGTGAAAGCATGGCCTATCGATCCTTT</t>
  </si>
  <si>
    <t>AGATCTTCGAAGTTTGAAGCTAGAGGTGTCAGAAAAGTTACCACAGGGATAACTGGCTTG</t>
  </si>
  <si>
    <t>TGGCAGCCAAGCGTTCATAGCGACGTTGCTTTTTGATCCTTCGATGTCGGCTCTTCCTAT</t>
  </si>
  <si>
    <t>CATTGCGAGGCATAGCTCGCCAAGTGTTGGATTGTTCACCCACTAATAGGGAACGTGAGC</t>
  </si>
  <si>
    <t>TGGGTTTAGACCGTCGTGAGACAGGTTAGTTTTACCCTACTGATGAGTTGTTGTCGCGAT</t>
  </si>
  <si>
    <t>AGTAATTCAATGCAGTACGAGAGGAACTGTTGATTCAGATAATTGGTATTTGCTCCCGGC</t>
  </si>
  <si>
    <t>TGAAAAGCCGATGGTGCGAGGCTACCATCTGCTGGATTATGGCTGAACGCCTCTAAGCCA</t>
  </si>
  <si>
    <t>GAATCCATGCTAGAAGCGACGATTTTTTTGCCTTCCCTGAGCGTATTTGGATACGAATAG</t>
  </si>
  <si>
    <t>GACTTTGTTCCGAAGATCATATGCGGGGTTTTTCAGTCGCGTGGCGCAAGAGCCGCGTCG</t>
  </si>
  <si>
    <t>ACGGACCTTCAACGAATTTCGAGGCTTGGGGAAGACGGATCCCTTGCAGACGACTTGTAT</t>
  </si>
  <si>
    <t>TTGGAACCGGGTATTGTAAGCAGTGGAGTGACTTTTATGTTGCGACCTGCTGAGATTTAG</t>
  </si>
  <si>
    <t>CCTGTGTTCTTGCGATCTGTGGATATT</t>
  </si>
  <si>
    <t>&gt;MT117941_Ostreococcus_lucimarinus_BCC118000_nuclear_rRNA_operon</t>
  </si>
  <si>
    <t>ATAGATACCTGGTTGATCCTGCCAGTAGTCATATGCTTGTCTCAAAGATTAAGCCATGCA</t>
  </si>
  <si>
    <t>TGTCTAAGTATAAGCGTTATACTGTGAAACTGCGAATGGCTCATTAAATCAGCAATAGTT</t>
  </si>
  <si>
    <t>TCTTTGGTGGTGTTTACTACTCGGATAACCGTAGTAATTCTAGAGCTAATACGTGCGTAA</t>
  </si>
  <si>
    <t>ATCCCGACTTCGGAAGGGACGTATTTATTAGATAAAGACCGACCTCGTTCTGCGGTGAAT</t>
  </si>
  <si>
    <t>CATAATAACTTTACGGATCGTTGGCCTTGCGCCGGCGATGTTCCATTCAAATTTCTGCCC</t>
  </si>
  <si>
    <t>TATCAACTTTCGATGGTAGGATAGAGGCCTACCATGGTGGTAACGGGTGACGGAGAATTA</t>
  </si>
  <si>
    <t>GGGTTCGATTCCGGAGAGGGAGCCTGAGAAACGGCTACCACATCCAAGGAAGGCAGCAGG</t>
  </si>
  <si>
    <t>CGCGCAAATTACCCAATCCTGACACAGGGAGGTAGTGACAATAAATAACAATACCGGGCT</t>
  </si>
  <si>
    <t>TTTTCAAGTCTGGTAATTGGAATGAGAACAATTTAAATCCCTTAACGAGGATCCATTGGA</t>
  </si>
  <si>
    <t>GGGCAAGTCTGGTGCCAGCAGCCGCGGTAATTCCAGCTCCAATAGCGTATATTTAAGTTG</t>
  </si>
  <si>
    <t>TTGCAGTTAAAAAGCTCGTAGTCGGATTTTGGCTGAGAACGGTCGGTCCGCCGTTAGGTG</t>
  </si>
  <si>
    <t>TGCACTGACTGGTCTCAGCTTCCTGGTGAGGAGGTGTGCTTCATCGCCACTTAGTCACCG</t>
  </si>
  <si>
    <t>TGGTTACTTTGAAAAAATTAGAGTGTTCAAAGCGGGCTTACGCTTGAATATATTAGCATG</t>
  </si>
  <si>
    <t>GAATAACACCATAGGACTCCTGTCCTATTTCGTTGGTCTCGGGACGGGAGTAATGATTAA</t>
  </si>
  <si>
    <t>GAGGAACAGTTGGGGGCATTCGTATTTCATTGTCAGAGGTGAAATTCTTGGATTTATGAA</t>
  </si>
  <si>
    <t>AGACGAACTTCTGCGAAAGCATTTGCCAAGGATGTTTTCATTGATCAAGAACGAAAGTTG</t>
  </si>
  <si>
    <t>GGGGCTCGAAGATGATTAGATACCATCCTAGTCTCAACCATAAACGATGCCGACTAGGGA</t>
  </si>
  <si>
    <t>TTGGCGGATGTTAATTGATGACTTCGCCAGCACCTTATGAGAAATCAAAGTTTTTGGGTT</t>
  </si>
  <si>
    <t>CCGGGGGGAGTATGGTCGCAAGGCTGAAACTTAAAGGAATTGACGGAAGGGCACCACCAG</t>
  </si>
  <si>
    <t>GCGTGGAGCCTGCGGCTTAATTTGACTCAACACGGGGAAACTTACCAGGTCCAGACATAG</t>
  </si>
  <si>
    <t>TAAGGATTGACAGATTGAGAGCTCTTTCTTGATTCTATGGGTGGTGGTGCATGGCCGTTC</t>
  </si>
  <si>
    <t>TTAGTTGGTGGAGTGATTTGTCTGGTTAATTCCGTTAACGAACGAGACCTCAGCCTGCTA</t>
  </si>
  <si>
    <t>AATAGTTGGACCCTACTCTTAGGGCCACAACTTCTTAGAGGGACTATGTGCGTGTAGCAC</t>
  </si>
  <si>
    <t>GTGGAAGTTTGAGGCAATAACAGGTCTGTGATGCCCTTAGATGTTCTGGGCCGCACGCGC</t>
  </si>
  <si>
    <t>GCTACACTGACGAATTCAACGAGCTTATAACCTTGGCCGAAAGGTCTGGGTAATCTCCAA</t>
  </si>
  <si>
    <t>AATTCGTCGTGATGGGGATAGATTATTGCAATTATTAATCTTCAACGAGGAATGCCTAGT</t>
  </si>
  <si>
    <t>AAGCGCAAGTCATCAGCTTGCGTTGATTACGTCCCTGCCCTTTGTACACACCGCCCGTCG</t>
  </si>
  <si>
    <t>CTCCTACCGATTGAATGGTCCGGTGAAGCGTTTGGACTATGGTTTTCTGACGGTTCGCCA</t>
  </si>
  <si>
    <t>TTGGATTACCGTGGGAAATTCGTTAAACCTTATCATTTAGAGGAAGGAGAAGTCGTAACA</t>
  </si>
  <si>
    <t>AGGTTTCCGTAGGTGAACCTGCGGAAGGATCATTATGGTTCATCCAAACCACACGTGAAT</t>
  </si>
  <si>
    <t>TGTCACGCGAGCGTGGTTCGGCGTTTCGACGTCGAGCCGCGCCTCGCACCCTCCCAATAC</t>
  </si>
  <si>
    <t>ACTATAAACCAGAGTAGAAGCAGTCTTGCAGCGCGCTCGTGTGTACACACTGCCGTTGTA</t>
  </si>
  <si>
    <t>TAACCGTAACAACTCTCAACAATGGATGTCTTGGCTCTCGCAACGATGAAGAACGCAGCG</t>
  </si>
  <si>
    <t>AAATGCGATACGTAGTGTGATTTGCACTATCCGTGAACCATCGAATCTTTGAACGCATAT</t>
  </si>
  <si>
    <t>TGCACTCGAGACTTCGGTCAAGAGTATGCCTGCCTGAGCGTCAGTGTGTTTCCTCAAACA</t>
  </si>
  <si>
    <t>CCTCCAGTGTTTGGATATGGCCGTCCGGCGGTGCGAGTTTTATCGCACTTCGCGGGTCGG</t>
  </si>
  <si>
    <t>CTGAAAAACAGTTGCAGTGCGTCAGTCGCACGACCAGCGTGGTAGACCACTCCGGTGGAC</t>
  </si>
  <si>
    <t>GATCGCTCGGTTTGGCTGGCGTGTCTCGCGAGATTTGGGGGATTTATTCCGCCCGAAGAC</t>
  </si>
  <si>
    <t>CTGTGCGTTTGGGCGCCCATGGATGCATTTTGTGTCTTGGTCGACCCTCGTAACGCTTCA</t>
  </si>
  <si>
    <t>CCTTTTGACCTCAGTTCAGACAAGGCTACCCGCCGAATTTAAGCATATTACTAAGCGGAG</t>
  </si>
  <si>
    <t>GAAAAGAAACTAACAAGGATTCCCCTAGTAACGGCGAGCGAACCGGGAAGAGCCCAACTT</t>
  </si>
  <si>
    <t>GAAAATCTAAAGGTTTTACCTTTCGAATTGTAGTCTAGAGACGCGTTCTCTGCGGCGGAT</t>
  </si>
  <si>
    <t>CGGCTCCAAGTTCCCTGGAAAGGGACGTCAGAGAGGGTGAGAACCCCGTCGAAGCCGGTT</t>
  </si>
  <si>
    <t>TCAGTCGCTCCACGAGGCGCAGTCAAGGAGTCGGGTTGTTTGGGAATGCAGCCCTAAGCA</t>
  </si>
  <si>
    <t>GGTGGTAAATTCCATCTAAGGCTAAATATTGGCGAGAGACCGATAGCGAACAAGTACCGC</t>
  </si>
  <si>
    <t>GAGGGAAAGATGAAAAGACCTTTGAAAAGAGAGTTAAAAAGTACCTGAAATTGTTGAGGG</t>
  </si>
  <si>
    <t>GGAAGCGATTCAAACCTGTGGGTGCTCCCGGGGCAGTAGCAATACACGCGCTCGGGGCTG</t>
  </si>
  <si>
    <t>GTCAACGTGGGTTAGCTTGGAGGGATATCACTTCCGAGTTGACCGAGGACTCGACGTTGG</t>
  </si>
  <si>
    <t>CGGAAAGGTTTGCATTGACCCGTCTAGTAACACGGACCAAGGAGTCTAACATGTGTGCGA</t>
  </si>
  <si>
    <t>GTCGGTGGGTGGCAAACCCACGAGGCGCAAGTAACCTAACTGAACAAAATCGACCAACCA</t>
  </si>
  <si>
    <t>TGATCTTCTGTGACAGGTTTGAGTGCGAGCATGCATGCTGGGACCCGAAAGATGGTGAAC</t>
  </si>
  <si>
    <t>TATGCCTGAGCAGGGCGAAGCCAGAGGAAACTCTGGTGGAGGCTCGTAGCGATACTGACG</t>
  </si>
  <si>
    <t>TGCAAATCGTTCGTCGGACTTAGGTATAGGGGCGAAAGACTAATCGAACCATCTAGTAGC</t>
  </si>
  <si>
    <t>TGGTTCCCTCCGAAGTTTCCCTCAGGATAGCTGGAGCTTGTGCAGTTTTATCGGGTAAAG</t>
  </si>
  <si>
    <t>CGAATGATTAGGGGTTTAGGGGGCGAAATGCCTTCTGCCCATTCTCAAACTTTAAATAGG</t>
  </si>
  <si>
    <t>TAAGGGTTGGGTTACTTAATTGAACCCCGCCGTGTAATGAGAGCTCTATGTGGGCCATTT</t>
  </si>
  <si>
    <t>TTGGTAAGCAGAACTGGCGATGCGGGATGAACCGAAAGCCGGGTTAAAGTGCCAAACTGC</t>
  </si>
  <si>
    <t>GCGCTAACCTAGATCCCACAAAGGGTGTTGATTCATACAGACAGCAGGACGGTGGTCATG</t>
  </si>
  <si>
    <t>GAAGTCGAAATCCGCTAAGGAGTGTGTAACAACTCACCTGCCGAATGAATTAGCCCCGAA</t>
  </si>
  <si>
    <t>AATGGATGGCGCTTAAGCGCGCGACTTATACCCGGCCATCAGTGCGATTGCGAGGCTCTG</t>
  </si>
  <si>
    <t>ATGAGTAGGAGGGCGTGGAGGCCGTGACGCAGCTTGGGGCGTAAGCCCGAGTGAAACGAC</t>
  </si>
  <si>
    <t>CTCTAGTGCAGATCTTGGTGGTAGTAGCAAATATTCAAATGAGAACTTTGAAGACTGAAG</t>
  </si>
  <si>
    <t>TGGAGAAAGGTTCCGTGTGAACAGCAATTGGACACGGGTTAGTCGATCCTAAGAGATGAG</t>
  </si>
  <si>
    <t>GTAATTCTGTATGAAGGGCTCAATTGAGCCGTCCATCGAAAGGGAAACGGGTTAAAATTC</t>
  </si>
  <si>
    <t>CCGTACTGGAAGTCGGCTGCGGGCGGTAACGCAAACGAGCCTGGTGACGTCGGCGGGAGT</t>
  </si>
  <si>
    <t>TCCGGGAAGAGTTCTCTTTTCTTTTTAACAGTCTACGCGCCCTGGAATCGGTTTAGCCGG</t>
  </si>
  <si>
    <t>AGATAGGGCCCAATGGCTGGTAAAGCACTACATGTCTCGTAGTGTCCGGTGCACTCTCGA</t>
  </si>
  <si>
    <t>CGATCCTTGAAAAGCTAGGCGAGCCTCGGTACAGATCGACTCCACTCGTACTCATAACCG</t>
  </si>
  <si>
    <t>CATCAGGTCTCCAAGGTGAACAGCCTCTAGTCGATAGAAGAATGTAGATAAGGGAAGTCG</t>
  </si>
  <si>
    <t>GCAAAATAGATCCGTAACTTCGGGATAAGGATTGGCTCTGAGGGTTGGGTCTAGGGGTTT</t>
  </si>
  <si>
    <t>GCGTTTTGACCTCTTGGGCGTTGCAAGGACTGCCTTCGGGTGGGCCTCGCTGGTCCCTTG</t>
  </si>
  <si>
    <t>AATGATGGGCGCAAAATACCTAGGCGACGAACAACCGACTCAGAACTGGTACGGACAAGG</t>
  </si>
  <si>
    <t>GGAATCCGACTGTTTAATTAAAACAAAGCAAAGTGATGGTCGTAAACCGATGTTGACACT</t>
  </si>
  <si>
    <t>TTGTGATTTCTGCCCAGTGCTCTGAATGTCAAAGTGAAGAAATTCAACCAAGCGCGGGTA</t>
  </si>
  <si>
    <t>AACGGCGGGAGTAACTATGACTCTCTTAAGGTAGCCAAATGCCTCGTCATCTAATTAGTG</t>
  </si>
  <si>
    <t>ACGCGCATGAATGGATTAACGAGATTCCCACTGTCCCTATCTACTATCTAGCGAANNNNN</t>
  </si>
  <si>
    <t>NNNNNNNNNNNNNGGCTTGGAAGAAACGGCGGGGAAAGAAGACCCTGTTGAGCTTGACTC</t>
  </si>
  <si>
    <t>TAGTCCGACTTTGTGAAACAACTTAGGAGGTGTAGAATAAGTGGGAGCTTCGGCGACTGT</t>
  </si>
  <si>
    <t>GAAATACCACTACTCTTAACGTTGTTTTACTTATTCCATGAGGTGGAGGCGGGTTTCGGC</t>
  </si>
  <si>
    <t>CCTGCTTCTAGCCCTAAGCTTCGGCGATCCAGGTGGAAGACATTGTCAGGTGGGGAGTTT</t>
  </si>
  <si>
    <t>GGCTGGGGCGGCACATCTGTTAAAAGATAACGCAGGTGTCCTAAGATGAGCTCAAAGAGA</t>
  </si>
  <si>
    <t>ACAGAAATCTCTTGTTGAACAAAAGGGTAAAAGCTCATTTGATTTTGGCTTTCAGTACTA</t>
  </si>
  <si>
    <t>GCACAAACTGTGAAAGCATGGCCTATCGATCCTTTAGCTAGTCGGAATTTGACGCTAGAG</t>
  </si>
  <si>
    <t>GTGTCAGAAAAGTTACCACAGGGATAACTGGCTTGTGGCAGCCAAGCGTTCATAGCGACG</t>
  </si>
  <si>
    <t>TTGCTTTTTGATCCTTCGATGTCGGCTCTTCCTATCATTGCGAAGCAGAATTCGCCAAGT</t>
  </si>
  <si>
    <t>GTAGGATTGTTCACCCACCAATAGGGAACGTGAGCTGGGTTTAGACCGTCGTGAGACAGG</t>
  </si>
  <si>
    <t>TTAGTTTTACCCTACCGTTGGTCGTGCTCCAAGAGTAATCGGATTCAGTACGAGAGGAAC</t>
  </si>
  <si>
    <t>CATCCGTTCTCACATTTGGTATTGCGCTCGGCTGAAAAGCCGATGGCGCGAAGCTACGTG</t>
  </si>
  <si>
    <t>AGACATGCTAATAGCTGAACGCCTCTAAGCTAGAAGCAGTCCTCGATGGAGCACTATCTA</t>
  </si>
  <si>
    <t>CCGGTCCGTCGTTAACCGACTACGTATAGTTTATGAATAGCATTGCGACCGCAATTTTGA</t>
  </si>
  <si>
    <t>ACGGCCGGACCGATACATCCTTTGTAGACGACTTAAATGCGCGACGGGGTACTGTAAATA</t>
  </si>
  <si>
    <t>GCAGAGTAGCCTTGCTGCTACGATCTATTGAGGTTCATCCCTTGTCGCT</t>
  </si>
  <si>
    <t>&gt;MT117942_Bathycoccus_prasinos_RCC716_nuclear_rRNA_operon</t>
  </si>
  <si>
    <t>TCAGATACCTGGTTGATCCTGCCAGTAGTCATATGCTTGTCTCAAAGATTAAGCCATGCA</t>
  </si>
  <si>
    <t>TATTTGGTGGTGTTTACTACTCGGATAACCGTAGTAATTCTAGAGCTAATACGTGCGTAA</t>
  </si>
  <si>
    <t>ATCCCGACTTTTGAAGGGACGTATTTATTAGATAAAGACCGACCTCGTTTTGCGGTGAAT</t>
  </si>
  <si>
    <t>CATGATAACTTTACGGATCGCATGGGCTTGTCCCGGCGATGTTCCATTCAAATTTCTGCC</t>
  </si>
  <si>
    <t>CTATCAACTTTCGATGGTAGGATAGAGGCCTACCATGGTGGTAACGGGTGACGGAGAATT</t>
  </si>
  <si>
    <t>AGGGTTCGATTCCGGAGAGGGAGCCTGAGAAACGGCTACCACATCCAAGGAAGGCAGCAG</t>
  </si>
  <si>
    <t>GCGCGCAAATTACCCAATCCTGACACAGGGAGGTAGTGACAATAAATAACAATACCGGGC</t>
  </si>
  <si>
    <t>TTTTTCAAGTCTGGTAATTGGAATGAGAACAATCTAAATCCCTTAACGAGGATCCATTGG</t>
  </si>
  <si>
    <t>AGGGCAAGTCTGGTGCCAGCAGCCGCGGTAATTCCAGCTCCAATAGCGTATATTTAAGTT</t>
  </si>
  <si>
    <t>GTTGCAGTTAAAAAGCTCGTAGTTGGATTTTGGTTAAGAGGGCGCGGTCGGCCGTTTGGT</t>
  </si>
  <si>
    <t>CTGTACTGCGTTGTCTTGACTTCCTGATGAGGACATGCTCTTGGTCAACGCTGAGACATG</t>
  </si>
  <si>
    <t>GAGTCATCGTGGTTACTTTGAAAAAATTAGAGTGTTCAAAGCGGGCTTACGCTTGAATAT</t>
  </si>
  <si>
    <t>ATTAGCATGGAATAACACTATAGGACTCCTGTCCTATCTCGTTGGTCTCGGGATGGGAGT</t>
  </si>
  <si>
    <t>AATGATTAAGAGGAACAGTTGGGGGCATTCGTATTTCATTGTCAGAGGTGAAATTCTTGG</t>
  </si>
  <si>
    <t>ATTTATGAAAGACGAACTTCTGCGAAAGCATTTGCCAAGGATGTTTTCATTAATCAAGAA</t>
  </si>
  <si>
    <t>CGAAAGTTGGGGGCTCGAAGATGATTAGATACCATCCTAGTCTCAACCATAAACGATGCC</t>
  </si>
  <si>
    <t>GACTAGGGATTGGTGGATGTTAATTGATGACTTCACCAGCACCTTATGAGAAATCAAAGT</t>
  </si>
  <si>
    <t>TTTTGGGTTCCGGGGGGAGTATGGTCGCAAGGCTGAAACTTAAAGGAATTGACGGAAGGG</t>
  </si>
  <si>
    <t>CACCACCAGGCGTGGAGCCTGCGGCTTAATTTGACTCAACACGGGGAAACTTACCAGGTC</t>
  </si>
  <si>
    <t>CAGACATAAGTATGATTGACAGATTGAGAGCTCTTTCTTGATTCTATGGGTGGTGGTGCA</t>
  </si>
  <si>
    <t>TGGCCGTTCTTAGTTGGTGGAGTGATTTGTCTGGTTAATTCCGTTAACGAACGAGACCTC</t>
  </si>
  <si>
    <t>AGCCTGCTAAATAGTACGGCCCTATTCTTAGGGTCGCGACTTCTTAGAGGGACTATGTGC</t>
  </si>
  <si>
    <t>GTTTAGCACATGGAAGTTTGAGGCAATAACAGGTCTGTGATGCCCTTAGATGTTCTGGGC</t>
  </si>
  <si>
    <t>CGCACGCGCGCTACACTGACGGACTCAACGAGCTTATAACCTTGGCCGAAAGGTCTGGGT</t>
  </si>
  <si>
    <t>AATCTCCAAATTCCGTCGTGATGGGGATAGATTATTGCAATTATTAATCTTCAACGAGGA</t>
  </si>
  <si>
    <t>ATGCCTAGTAAGCGCAAGTCATCAGCTTGCGTTGATTACGTCCCTGCCCTTTGTACACAC</t>
  </si>
  <si>
    <t>CGCCCGTCGCTCCTACCGATTGAATGGTCCGGTGAAGCGTTCGGACTATGACTCTCTGAC</t>
  </si>
  <si>
    <t>GGTTCGCCGTCTAAGTGTCGTGGGAAGTTCGTTGAACCTTATCATTTAGAGGAAGGAGAA</t>
  </si>
  <si>
    <t>GTCGTAACAAGGTTTCCGTAGGTGAACCTGCGGAAGGATCATTACAAATTATCCAACCCA</t>
  </si>
  <si>
    <t>CACTGTGAATTGTTTTTCGAAGATGCACACGGAAAAGGACGTCAAACGCCTTTGAAATGT</t>
  </si>
  <si>
    <t>GCATCTTCACCCTCCCATACACACCCTATATAACTACGAGTATGAAGTTTACTTTTTTTG</t>
  </si>
  <si>
    <t>TCTCCTCTTTTTGTCAAAAAAAAGAAGAGAGAAAGAATGATAACCGAAATAACTCTCAAC</t>
  </si>
  <si>
    <t>AATGGATGTCTTGGCTCTCGCAACGATGAAGAACGCAGCGAAATGCGATACGTAGTGTGA</t>
  </si>
  <si>
    <t>TTTGCACTATCCGTGAACCATCGAATCTTTGAACGCATATTGCACTCGAGGCTTCGGCCA</t>
  </si>
  <si>
    <t>AGAGTATGCCTGCCTGAGCGTCAGTGTGTCTCCTCACCTCACCTTTATTGTATAAAGGTA</t>
  </si>
  <si>
    <t>CGAGCGTGGATCTGGGCGTCCGGAGTCTTTCGTGTATATAATTGAAAGACTCGGGTCGCC</t>
  </si>
  <si>
    <t>TGAAAAACAGTCGTACGTGCGACTGTCGCATAACCAACGTGGTAGACCACTCCGGTGGAC</t>
  </si>
  <si>
    <t>GATCGTTCGGTTTGACAGTTGTTTACCTAAGTATGATCTCGACCGAATTGACTTTCGCTG</t>
  </si>
  <si>
    <t>TCGAAACCCGTGCTTTTTTACTCACTCTTCTCTTCATCGAAAAGAGTACCCAAAAAAGCT</t>
  </si>
  <si>
    <t>TCACCTTTTGACCTCAGTTCAGACAAGATTACCCGCCGAATTTAAGCATATTACTAAGCG</t>
  </si>
  <si>
    <t>GAGGAAAAGAAACTAACAAGGATTCCCCTAGTAACGGCGAGCGAACCGGGAAGAGCCCAA</t>
  </si>
  <si>
    <t>CTTGAAAATCTAAACGTTTTACGTTTCGAATTGTAGTCTAGAGACGCGTTCTCTGTCACG</t>
  </si>
  <si>
    <t>AACCAGCTTCAAGTCCTTTGGAAAAAGGCGTCAGAGAGGGTGAGAACCCCGTCGAGCTCG</t>
  </si>
  <si>
    <t>GTTTTAGCGGCATCACGAGGCGTAGTCGAGGAGTCGGGTTGTTTGGGAATGCAGCCCTAA</t>
  </si>
  <si>
    <t>GCAGGTGGTAAATTCCATCTAAGGCTAAATATTGGCGAGAGACCGATAGCGAACAAGTAC</t>
  </si>
  <si>
    <t>CGTGAGGGAAAGATGAAAAGACCTTTGAAAAGAGAGTTAAAAAGTACCTGAAATTGTTGA</t>
  </si>
  <si>
    <t>GGGGGAAGCGATTCAAACCTGCGGGTGCTCCCAGGGCAGTAGCAATACACGCGCCTGGGG</t>
  </si>
  <si>
    <t>CTGGTCAACGTGGGTTAGGCTTGTGGGATATCACTACGAGCTTGACCGAGGACTCGACGT</t>
  </si>
  <si>
    <t>TGGCGGAAAGGTTTGCATTGACCCGTCTAGAAACACGGACCAAGGAGTCTAACATGTGTG</t>
  </si>
  <si>
    <t>CGAGTCGGTGGGTGTCAAACCCACGAGGCGCAGGTAACCCAACTGAACAACATCGACCAA</t>
  </si>
  <si>
    <t>CCATGATCTTCTGTGAAAGGTTTGAGTGCGAGCATACATGCTGGGACCCGAAAGATGGTG</t>
  </si>
  <si>
    <t>AACTATGCCTGAGCAGGGCGAAGCCGGAGGAAACTCCGGTGGAGGCTCGAAGCAATACTG</t>
  </si>
  <si>
    <t>ACGTGCAAATCGTTTGTCAGACTTGGGTATAGGGGCGAAAGACTAATCGAACCATCTAGT</t>
  </si>
  <si>
    <t>AGCTGGTTCCCTCCGAAGTTTCCCTCAGGATAGCTGGAGCTTGTGCAGTTTTATCGGGTA</t>
  </si>
  <si>
    <t>AAGCTAATGATTAGATGACTCGGGGACGAAATGTCTTCGGCATATTCTCAAACTTTAAAT</t>
  </si>
  <si>
    <t>AGGTAAGGGCTGGGTTGCTTAATTGAACCCCGCCATGTAATGAGAGCTCCATGTGGGCCA</t>
  </si>
  <si>
    <t>TTTTTGGTAAGCAGAACTGGCGATGCGGGATGAACCGAAAGCCGGGTTAAAGTGCCAAAC</t>
  </si>
  <si>
    <t>TGCGCGCTAACCTAGATCCCACAAAGGGTGTTGATTCATACAGACAGCAGGACGGTGGTC</t>
  </si>
  <si>
    <t>ATGGAAGTCGAAATCCGCTAAGGAATGTGTAACAACTCACCTGCCGAATGAATTAGCCCC</t>
  </si>
  <si>
    <t>GAAAATGGATGGCGCTTAAGCGCGCGACTTATACCCGGCCATCAGTGCGAATGCGAAGCT</t>
  </si>
  <si>
    <t>CTGATGAGTAGGAGGGCGTGGAGGCTGTTGCGCAGCTTGGGGCGTAAGCCCGAGTGAAAC</t>
  </si>
  <si>
    <t>AACCTCTAGTGCAGATCTTGGTGGTAGTAGCAAATATTCAAATGAGAACTTTGAAGACTG</t>
  </si>
  <si>
    <t>AAGTGGAGAAAGGTTCCATGTGAACAGCAATTGGACATGGGTAAGTCGATCCTAAGAGAT</t>
  </si>
  <si>
    <t>GAGGTAATTCTGTATGAAGGTCTTAATTAAGACGTCCATCGAAAGGGAAACGGGTTAAAA</t>
  </si>
  <si>
    <t>TTCCCGTACTGGGATGTGGCTGCGGGCGGTAACGCAAACGAGCCTGATGACGCCGGCGAG</t>
  </si>
  <si>
    <t>AGCCCCGGGAAGAGTTCTCTTTTCTTTTTAACAGTATTCGCGCCCTGGAATCGGTTTAGC</t>
  </si>
  <si>
    <t>CGGAGATAGGGCCCAATTGCTGGTAAAGCATCACACGTCTGTGGTGTCCGGTGCACTCTC</t>
  </si>
  <si>
    <t>GACGGCCCTTGAAAAGTTAGGCAAGCCTCGGTACAGATCACACCCACTCGTACTCATAAC</t>
  </si>
  <si>
    <t>CGCATCAGGTCTCCAAGGTGAGCAGCCTCTAGTCGATAGAAGAATGTAGGTAAGGGAAGT</t>
  </si>
  <si>
    <t>CGGCAAAATAGATCCGTAACTTCGGGATAAGGATTGGCTCTGAGGGTTGGGTCTAGGAAT</t>
  </si>
  <si>
    <t>TTGCGTTTTAACTCTTTGGACGTTTTGAGGACTGCCTCACGGCGGGCCTTGATGGTTCCT</t>
  </si>
  <si>
    <t>TTGCTGCAAGGCGCAAAATACCTAGGCGACGAACAACCGACTCAGAACTGGTACGGACAA</t>
  </si>
  <si>
    <t>GGGGAATCCGACTGTTTAATTAAAACAAAGCAAAGTGATGGTCGTAAACCGATGTTGACA</t>
  </si>
  <si>
    <t>CTTTGTGATTTCTGCCCAGTGCTCTGAATGTCAAAGTGAAGAAATTCAACCAAGCGCGGG</t>
  </si>
  <si>
    <t>TAAACGGCGGGAGTAACTATGACTCTCTTAAGGTAGCCAAATGCCTCGTCATCTAATTGG</t>
  </si>
  <si>
    <t>ACAGCCAAGGGAACGGGCTTGGAAGAAACGGCGGGGAAAGAAGACCCTGTTGAGCTTGAC</t>
  </si>
  <si>
    <t>TCTAGTCCGACTTTGTGAAATGACTTAGGAGGTGTAGAATAAGTGGGAGCTTCGGCGAAC</t>
  </si>
  <si>
    <t>GTGAAATACCACTACTCTTAACGTTATTTTACTTATTCCATGAGGTGGAGGCGGACTCCG</t>
  </si>
  <si>
    <t>GTCCTGCTTCTAGCCCCAAGTATTTATACGATCCAGGTGGAAGACATTGTCAGGTGGGGA</t>
  </si>
  <si>
    <t>GTTTGGCTGGGGCGGCACATCTGTTAAAAGATAACGCAGGTGTCCTAAGATGAGCTCAAA</t>
  </si>
  <si>
    <t>GAGAACAGAAATCTCTTGTGGAATAAAAGGGTAAAAGCTCATTTGATTTTGGCTTTCAGT</t>
  </si>
  <si>
    <t>ACTAGCACAAACTGTGAAAGCATGGCCTATCGATCCTTTAGCTTGTCGGAATTTGACGCT</t>
  </si>
  <si>
    <t>AGAGGTGTCAGAAAAGTTACCACAGGGATAACTGGCTTGTGGCAGCCAAGCGTTCATAGC</t>
  </si>
  <si>
    <t>GACGTTGCTTTTTGATCCTTCGATGTCGGCTCTTCCTATCATTGCGAAGCAGAATTCGCC</t>
  </si>
  <si>
    <t>AAGTGTAGGATTGTTCACCCACCAATAGGGAACGTGAGCTGGGTTTAGACCGTCGTGAGA</t>
  </si>
  <si>
    <t>CAGGTTAGTTTTACCCTACCGTTGGTTGTGCTCCAAGAGTAATCGGATTCAGTACGAGAG</t>
  </si>
  <si>
    <t>GAACCATCCGTTCACCCATTTGGTAATGCGCTCGGCTGAAAAGCCGATGGCGCGAAGCTA</t>
  </si>
  <si>
    <t>CGGGTGACATGCTAATAGCTGAACGCCTCTAAGCTAGAAGCAGTCCTCGAAGGAGCACCA</t>
  </si>
  <si>
    <t>TCTACCTGCCAGTCGTTACGAGAGTAACTATAGTTTTTATGAATACCATTGCAAATCGCA</t>
  </si>
  <si>
    <t>ATTTTGAACGGTTGGCAGATACATTCTTTGCAGACGACTTAAACATGCTACGAGGTACTG</t>
  </si>
  <si>
    <t>TACAAAGTAGACTGACCTTGCTGTCAGGATCTTTTGAGGTTCATCCTCTGTAGCTTAAAT</t>
  </si>
  <si>
    <t>GTGT</t>
  </si>
  <si>
    <t>&gt;MT117943_Micromonas_commoda_NEPCC29_nuclear_rRNA_operon</t>
  </si>
  <si>
    <t>TTGTCTCAAAGATTAAGCCATGCATGTCTAAGTATAAGCGTTATACTGTGAAACTGCGAA</t>
  </si>
  <si>
    <t>TGGCTCATTAAATCAGCAATAGTTTCTTTGGTGGTGTTTACTACATGGATAACCGTAGTA</t>
  </si>
  <si>
    <t>ATTCTAGAGCTAATACATGCGTAAATCCCGACTTCGGAAGGGACGTATTTATTAGATAAA</t>
  </si>
  <si>
    <t>GACCGACCTCGTTCTGCGGTGAATCATGATAACTTCACGGACCGCATGGCCTCGTGCCGG</t>
  </si>
  <si>
    <t>CGGTGTTCCATTCAAATTTCTGCCCTATCAACTTTCGACGGTAGGATAGAGGCCTACCGT</t>
  </si>
  <si>
    <t>GGTGTTCACGGGTGACGGAGAATTAGGGTTCGATTCCGGAGAGGGAGCCTGAGAAACGGC</t>
  </si>
  <si>
    <t>TACCACATCCAAGGAAGGCAGCAGGCGCGCAAATTACCCAATCCTGACACAGGGAGGTAG</t>
  </si>
  <si>
    <t>TGACAATAAATAACAATATCGGGGTTTTTCAACTCTGATAATTGGAATGAGAACAATCTA</t>
  </si>
  <si>
    <t>AATCCCTTAACGAGGATCCATTGGAGGGCAAGTCTGGTGCCAGCAGCCGCGGTAATTCCA</t>
  </si>
  <si>
    <t>GCTCCAATAGCGTATATTTAAGTTGTTGCAGTTAAAAAGCTCGTAGTTGGATTTCGGTTA</t>
  </si>
  <si>
    <t>AGAGCGACCGGTCCGCCGTTTGGTGTGCACTGGTTGGTTTTAACTTCCTGTAGAGGACGT</t>
  </si>
  <si>
    <t>GCTCTGGGCTTAACGGTCTGGACTCGGAGTCTACGTGGTTACTTTGAAAAAATTAGAGTG</t>
  </si>
  <si>
    <t>TTCAAAGCGGGCTTACGCTTGAATATTTCAGCATGGAATAACACTATAGGACTCCTGTCC</t>
  </si>
  <si>
    <t>TATTTCGTTGGTCTCGGGACGGGAGTAATGATTAAGAGGAACAGTTGGGGGCATTCGTAT</t>
  </si>
  <si>
    <t>TTCATTGTCAGAGGTGAAATTCTTGGATTTATGAAAGACGAACTTCTGCGAAAGCATTTG</t>
  </si>
  <si>
    <t>CCAAGGATGTTTTCATTAATCAAGAACGAAAGTTGGGGGCTCGAAGATGATTAGATACCA</t>
  </si>
  <si>
    <t>TCCTAGTCTCAACCATAAACGATGCCGACTAGGGATTGGCGGATGTTAATTGATGACTCC</t>
  </si>
  <si>
    <t>GCCAGCACCTTATGAGAAATCAAAGTTTTTGGGTTCCGGGGGGAGTATGGTCGCAAGGCT</t>
  </si>
  <si>
    <t>GAAACTTAAAGGAATTGACGGAAGGGCACCACCAGGCGTGGAGCCTGCGGCTTAATTTGA</t>
  </si>
  <si>
    <t>CTCAACACGGGAAAACTTACCAGGTCCAGACATAGTAAGGATTGACAGATTGAGAGCTCT</t>
  </si>
  <si>
    <t>TTCTTGATTCTATGGGTGGTGGTGCATGGCCGTTCTTAGTTGGTGGAGTGATTTGTCTGG</t>
  </si>
  <si>
    <t>TTAATTCCGTTAACGAACGAGACCTCAGCCTGCTAAATAGTTGTACGCTACTCTTAGCGC</t>
  </si>
  <si>
    <t>AGCAACTTCTTAGAGGGACTATTGGCGTTTAGCCAATGGAAGTTTGAGGCAATAACAGGT</t>
  </si>
  <si>
    <t>CTGTGATGCCCTTAGATGTTCTGGGCCGCACGCGCGCTACACTGACGAATGCAACGAGCT</t>
  </si>
  <si>
    <t>TATAACCTTGGCCGAAAGGTCTGGGTAATCTCCAAATTTCGTCGTGATGGGGATAGATTA</t>
  </si>
  <si>
    <t>TTGCAATTATTAATCTTCAACGAGGAATGCCTAGTAAGCGCAAGTCATCAGCTTGCGTTG</t>
  </si>
  <si>
    <t>ATTACGTCCCTGCCCTTTGTACACACCGCCCGTCGCTCCTACCGATTGAATGGTCCGGTG</t>
  </si>
  <si>
    <t>AAGCGCTCGGACCGCGGCCTCTTGACGGTTCGCCGTCGATTGGCTGTGGGAAGTTCGTTA</t>
  </si>
  <si>
    <t>AACCTTATCATTTAGAGGAAGGAGAAGTCGTAACAAGGTTTCCGTAGGTGAACCTGCGGA</t>
  </si>
  <si>
    <t>AGGATCATTACGGTGCATCCGACCCACACGTGAACTGTTGAAAGGTGGCTTTTCGGGATA</t>
  </si>
  <si>
    <t>AAACCCGATTATAAGCTCACCGCCCCTTCTTCCACACACACGAACAATCGAGCTGAAGCG</t>
  </si>
  <si>
    <t>ATGGGGTAGCGGGCTTTTACAGACCGCTGCCTTTAACCGTGACAACTCTCAACAACGGAT</t>
  </si>
  <si>
    <t>GTCTTGGCTCTCGCAACGATGAAGAACGCAGCGAAATGCGATACGTAGTGTGATCTGCAC</t>
  </si>
  <si>
    <t>TGTACGTGAACCATCGAATCTTTGAACGCATATTGCACTCGAGGCTTCGGCCAAGAGTAT</t>
  </si>
  <si>
    <t>GCCTGCCTGAGCGTCAGTGTGTACCCTCATACCAATTAATTTTGGGATGGATATGGACGT</t>
  </si>
  <si>
    <t>CCGATCGAAGCCTGCAAAGGCATTCGGTGGGTCGGCTGAAAGGCAGTCGCGGTGCGACCG</t>
  </si>
  <si>
    <t>ATCGCACGATCAGCGTGGTAGACCTATTATTAGGACGGATCGCTCGGTCAGATTGGTAAC</t>
  </si>
  <si>
    <t>ACTTCGATCCGAATACTGGTGCGTGTCTCGACTTCATCGGCCCTCGCGGCTGGTGGAACA</t>
  </si>
  <si>
    <t>AGAGCCGTGCCATCTCACCTTTTGACCTCAGTTCAGACAAGGCTACCCGCCGAATTTAAG</t>
  </si>
  <si>
    <t>CATATTACTAAGCGGAGGAAAAGAAAATAACAATGATTCCCCTAGTAACGGCGAGCGAAC</t>
  </si>
  <si>
    <t>CGGGAAGAGCCCAACTTGAAAATCTGGAGGCTTGTCCTTCCGAATTGTAGTCTATAGAAG</t>
  </si>
  <si>
    <t>TGCCATCTGCGGCTGGCTGGTCGAAAGTTCCCTGGAAAGGGACGTCAGAGAGGGTGAGAG</t>
  </si>
  <si>
    <t>CCCCGTCACGATCGGTTTAGTTGCTCCACGATGCGCTTTCGAGGAGTCGGGTTGTTTGGG</t>
  </si>
  <si>
    <t>AATGCAGCCCTAAGCGGGAGGTAAATTCCTTCTAAGGCTAAATATTGGCGAGAGACCGAT</t>
  </si>
  <si>
    <t>AGCGAACAAGTACCGCGAGGGAAAGATGAAAAGACCTTTGAAAAGAGAGTTAAAAAGTAC</t>
  </si>
  <si>
    <t>CTGAAATTGTTGAGGGGGAAGCGATTGAAACCAGCGGGTGCTCCTCGGGTAGGGTCAAAC</t>
  </si>
  <si>
    <t>CACACGCCGAGGGCTGGTCAACGTGGGTTAGTCGGGCGGGATATTACGCTTGATTGACCG</t>
  </si>
  <si>
    <t>AGGACTCGACGTTGGCGGAATGGTTTCAATCGGCCCGTCTAGTAACACGGACCAAGGAGT</t>
  </si>
  <si>
    <t>CTAACATGTGTGCGAGTCGGTGGGTGACAAACCCACGAGGCGCAAGTAACCTGACTGTTC</t>
  </si>
  <si>
    <t>AAAAACGACCAAACAATGATCTTCTGTGAAAGGTTTGAGTGCGAGCATACATGCTGGGAC</t>
  </si>
  <si>
    <t>CCGAAAGATGGTGAACTATGCCTGAGCAGGGCGAAGCCAGAGGAAACTCTGGTGGAGGCT</t>
  </si>
  <si>
    <t>CGTAGCGATACTGACGTGCAAATCGTTCGTCGGACTTGGGTATAGGGGCGAAAGACTAAT</t>
  </si>
  <si>
    <t>CGAACCATCTAGTAGCTGGTTCCCTCCGAAGTTTCCCTCAGGATAGCTGGAGCTTGTGCA</t>
  </si>
  <si>
    <t>GTTTTATCGGGTAAAGCGAATGATTAGTGGTTGGGGGCTGAAACAGCCTCCGCCAATTCT</t>
  </si>
  <si>
    <t>CAAACTTTAAATAGGTAAGCTCTGGGTTTCTTAATTGAACCTAGGGGTGTAATGAGAGCT</t>
  </si>
  <si>
    <t>CCATGTGGGCCATTTTTGGTAAGCAGAACTGGCGATGCGGGATGAACCGAAAGCCGGGTT</t>
  </si>
  <si>
    <t>AAAGTGCCAAACTGCGCGCTAACCTAGATCCCACAAAGGGTGTTGATTCATACAGACAGC</t>
  </si>
  <si>
    <t>AGGACGGTGGTCATGGAAGTCGAAATCCGCTAAGGAGTGTGTAACAACTCACCTGCCGAA</t>
  </si>
  <si>
    <t>TGAATTAGCCCCGAAAATGGATGGCGCTTAAGCGCGCGACTTATACCCGGCCATCAGGGT</t>
  </si>
  <si>
    <t>GAGTACGATACCCTGATGAGTAGGAGGGCGTGAAGGCTGTGGCGCAGCTTGGGGCGTGAG</t>
  </si>
  <si>
    <t>CCCGAGTGAAACAGCCTTTAGTGCAGATCTTGGTGGTAGTAGCAAATATTCAAATGAGAA</t>
  </si>
  <si>
    <t>CTTTGAAGACTGAAGTGGAGAAAGGTTCCATGTGAACAGCAATTGGACATGGGTTAGTCG</t>
  </si>
  <si>
    <t>ATCCTAAGAGATGAGGTAATTCTGTATGAAGGGTCCAATCGGACCGTCCATCGAAAGGGG</t>
  </si>
  <si>
    <t>ATCGGGTTAAAATTCCCGAACTGGGATTCGGCTGCGGGCGGTAACGCAAACGAGCCTGGC</t>
  </si>
  <si>
    <t>GACGCCGGCGGGAGCCCCGGGAAGAGTTCTCTTTTCTTTTTAACAGCCTTCGCGCCCTGG</t>
  </si>
  <si>
    <t>AATCGGTTTAGCCGGAGATAGGGCCCAACGGCTGGTAAAGCACTGCACGTCTCGCAGTGT</t>
  </si>
  <si>
    <t>CCGGTGCACTCCCGACGGCCCGTGAAAAGCTAGGCGAGCCTCGGTACAGATCGAACCCAC</t>
  </si>
  <si>
    <t>TCGTACTCATAACCGCATCAGGTCTCCAAGGTGAACAGCCTCTAGTCGATAGAAGAATGT</t>
  </si>
  <si>
    <t>AGGTAAGGGAAGTCGGCAAAATAGATCCGTAACTTCGGGAAAAGGATTGGCTCTGAGGGT</t>
  </si>
  <si>
    <t>TGGGTATAGGGGTTTGCGTCACGACGCCCTTGGCGTTTCAGGGACTACTGAGCTCACGCG</t>
  </si>
  <si>
    <t>AGGTGGACCTTGATGGTCCTTGGGTCGAGCGGCGCAAAATAACTATGCGACGAACAACCA</t>
  </si>
  <si>
    <t>ACTCAGAACTGGTACGGACAAGGGGAATCCGACTGTTTAATTAAAACAAAGCAAAGTGAT</t>
  </si>
  <si>
    <t>GGTCGTAAAGCGATGTTGACACTTTGTGATTTCTGCCCAGTGCTCTGAATGTCAAAGTGA</t>
  </si>
  <si>
    <t>TATCTACTATCTAGCGAAACCACAGCCAAGGGAACGGGCTTGGAAGAAACGGCGGGGAAA</t>
  </si>
  <si>
    <t>GAAGACCCTGTTGAGCTTGACTCTAGTCCGACTTTGTGAAACAACTTAAGAGGTGTAGCA</t>
  </si>
  <si>
    <t>TAAGTGGGAGCTTCGGCGACAGTGAAATACCACTACTTTTAACGTTGTTTTACTTATTCC</t>
  </si>
  <si>
    <t>ATGAGGTGGAGGCGGGTTTCGGCCCTGCTTCTAGCCCCAAGCTTTATGCGATCCAGGTGG</t>
  </si>
  <si>
    <t>AAGACATTGTCAGGTGGGGAGTTTGGCTGGGGCGGCACATCTGTTAAAAGATAACGCAGG</t>
  </si>
  <si>
    <t>TGTCCTAAGATGAGCTCAAAGAGAACAGAAATCTCTTGTGGAACAAAAGGGTAAAAGCTC</t>
  </si>
  <si>
    <t>ATTTGATTTTGGCTTTCAGTACTAGCACAAACTGTGAAAGCATGGCCTATCGATCCTTTA</t>
  </si>
  <si>
    <t>GCTTGTCGGAATTTGACGCTAGAGGTGTCAGAAAAGTTACCACAGGGATAACTGGCTTGT</t>
  </si>
  <si>
    <t>GGCAGCCAAGCGTTCATAGCGACGTTGCTTTTTGATCCTTCGATGTCGGCTCTTCCTATC</t>
  </si>
  <si>
    <t>ATTGCGAAGCAGAATTCGCCAAGTGTAGGATTGTTCACCCACCAATAGGGAACGTGAGCT</t>
  </si>
  <si>
    <t>GGGTTTAGACCGTCGTGAGACAGGTTAGTTTTACCCTACCGTTGGCCGTGCCCCAAGAGT</t>
  </si>
  <si>
    <t>AACCGGATTCAGTACGAGAGGAACCATCCGATCACGCATTTGGTAATGCGCTCGGCTGAA</t>
  </si>
  <si>
    <t>AAGCCGATGGCGCGAAGCTACGCGTGACATGCTAACAGCTGAACGCCTCTAAGCTTGGTA</t>
  </si>
  <si>
    <t>GCAGTCCTCGATGGAGCACCACCTACCGGTCCGTCGTTAACCGACTACGTATAGTTTTAT</t>
  </si>
  <si>
    <t>GAATAGCATTGCGATCGCAATTCCGAACGGCCGGACCGATACATCCATTGCAGACGACTT</t>
  </si>
  <si>
    <t>TAATGCGCTGCCGGGTACTGTAAGTAGCAGAGTAGCCTTGCTGCTACGATCTACTGAGGT</t>
  </si>
  <si>
    <t>TCATCCCGTTGCAGCTAAGATGTGTTGAACTC</t>
  </si>
  <si>
    <t>&gt;MT117944_Micromonas_bravo_CCMP1646_nuclear_rRNA_operon</t>
  </si>
  <si>
    <t>TCTTTGGTGGTGACCTACTACATGGATAACCGTAGTAATTCTAGAGCTAATACATGCGTA</t>
  </si>
  <si>
    <t>AATCTCGACTCACGAAGAGACGTATTTATTAGATAAAGACCGACCTCGTTCTGCGGTGAA</t>
  </si>
  <si>
    <t>TCATAATAACTTCACGGACCGCATGGCTTTACGCCGGCGGTGTTCCATTCAAATTTCTGC</t>
  </si>
  <si>
    <t>CCTATCAACTTTCGACGGTAGGATAGAGGCCTACCGTGGTGTTCACGGGTGACGGAGAAT</t>
  </si>
  <si>
    <t>TAGGGTTCGATTCCGGAGAGGGAGCCTGAGAAACGGCTACCACATCCAAGGAAGGCAGCA</t>
  </si>
  <si>
    <t>GGCGCGCAAATTACCCAATCCTGACACAGGGAGGTAGTGACAATAAATAACAATATCGGG</t>
  </si>
  <si>
    <t>GTTTTTCAACTCTGATAATTGGAATGAGAACAATCTAAATCCCTTAACGAGGATCCATTG</t>
  </si>
  <si>
    <t>GAGGGCAAGTCTGGTGCCAGCAGCCGCGGTAATTCCAGCTCCAATAGCGTATATTTAAGT</t>
  </si>
  <si>
    <t>TGTTGCAGTTAAAAAGCTCGTAGTTGGATTTCGGTTGAGAACGGCCGGTCCGCCGTTTGG</t>
  </si>
  <si>
    <t>TGTGCACTGGCTGGTTTCAACTTCCTGTAGAGGACGCGCTCTGGCTTCACGGCTGGACGC</t>
  </si>
  <si>
    <t>GGAGTCTACGTGGTTACTTTGAAAAAATTAGAGTGTTCAAAGCGGGCTTACGCTTGAATA</t>
  </si>
  <si>
    <t>TTTCAGCATGGAATAACACTATAGGACTCCTGTCCTATTTCGTTGGTCTCGGGACGGGAG</t>
  </si>
  <si>
    <t>TAATGATTAAGAGGAACAGTTGGGGGCATTCGTATTTCATTGTCAGAGGTGAAATTCTTG</t>
  </si>
  <si>
    <t>GATTTATGAAAGACGAACTTCTGCGAAAGCATTTGCCAAGGATGTTTTCATTAATCAAGA</t>
  </si>
  <si>
    <t>ACGAAAGTTGGGGGCTCGAAGATGATTAGATACCATCCTAGTCTCAACCATAAACGATGC</t>
  </si>
  <si>
    <t>CGACTAGGGATTGCAGGATGTTAATTGATGACTCCTGCAGCACCTTATGAGAAATCAAAG</t>
  </si>
  <si>
    <t>GCACCACCAGGCGTGGAGCCTGCGGCTTAATTTGACTCAACACGGGAAAACTTACCAGGT</t>
  </si>
  <si>
    <t>CCAGACATAGTAAGGATTGACAGATTGATAGCTCTTTCTTGATTCTATGGGTGGTGGTGC</t>
  </si>
  <si>
    <t>ATGGCCGTTCTTAGTTGGTGGAGTGATTTGTCTGGTTAATTCCGTTAACGAACGAGACCT</t>
  </si>
  <si>
    <t>CAGCCTGCTAAATAGTTGTACACTACTCTTAGTGCAGCAACTTCTTAGAGGGACTATGTG</t>
  </si>
  <si>
    <t>CGTTTAGCACATGGAAGTTTGAGGCAATAACAGGTCTGTGATGCCCTTAGATGTTCTGGG</t>
  </si>
  <si>
    <t>CCGCACGCGCGCTACACTGACGAATGCAACGAGCTTATAACCTTGGCCGAAAGGTCTGGG</t>
  </si>
  <si>
    <t>TAATCTCCAAATTTCGTCGTGATGGGGATAGATTATTGCAATTATTAATCTTCAACGAGG</t>
  </si>
  <si>
    <t>AATGCCTAGTAAGCGCAAGTCATCAGCTTGCGTTGATTACGTCCCTGCCCTTTGTACACA</t>
  </si>
  <si>
    <t>CCGCCCGTCGCTCCTACCGATTGAATGGTCCGGTGAAGCGTTCGGACCGCTTCCTTTGGA</t>
  </si>
  <si>
    <t>CGGGCAACCGTCTGTTGGTCGTGGGAAGTTCGTTAAACCTTATCATTTAGAGGAAGGAGA</t>
  </si>
  <si>
    <t>AGTCGTAACAAGGTTTCCGTAGGTGAACCTGCGGAAGGATCATTACGGTGCATCCGACCC</t>
  </si>
  <si>
    <t>ACACGTGAACTGTTGAAAGGCGGATCGAGCGCGTAAAACCGCTGGAGCCGCCGCCCCTTC</t>
  </si>
  <si>
    <t>CCCACACACACGAACAATCGAGCTGAAGCGATGGAGTGCAGGGCTTTTACAGACCTGTGC</t>
  </si>
  <si>
    <t>TTTTAACCGTGATAACTCTCAACAACGGATGTCTTGGCTCTCGCAACGATGAAGAACGCA</t>
  </si>
  <si>
    <t>GCGAAATGCGATACGTAGTGTGATTTGCACTGTACGTGAACCATCGAATCTTTGAACGCA</t>
  </si>
  <si>
    <t>TATTGCACTCGAGGCTTCGGCCGAGAGTATGCCTGCCTGAGCGTCAGTGTGTACCCTCAT</t>
  </si>
  <si>
    <t>TCTAATTTAACGATTAGAGTGGAGATGGGCGTCCGATCGGGGCTTCGGCTCCGGTGGGTC</t>
  </si>
  <si>
    <t>GGCTGAAAGACAGTCGCGGTGCGACCGATCGCACGATCAGCGTGGTAGACCTTTTACAGG</t>
  </si>
  <si>
    <t>ACGGATCGCTCGATCAGATCGGACACACTTCGAACTTAACATCTGGCGCGTTTCGATTTC</t>
  </si>
  <si>
    <t>ACGGGCCCTCGCGGCTGGTGGAGCAGAGGCGCGTCATCTCACCTTTTGACCTCAGTTCAG</t>
  </si>
  <si>
    <t>ACAAGGCTACCCGCCGAATTTAAGCATATTACTAAGCGGAGGAAAAGAAAATAACAATGA</t>
  </si>
  <si>
    <t>TTCCCCTAGTAACGGCGAGCGAACCGGGAAGAGCCCAACTTGGAAATCTGGAGGCTTGTC</t>
  </si>
  <si>
    <t>CTTCCGAATTGTAGTCTAGAGTAGTGCCATCTGTGGCTGGCCGGTCCCAAGTTCCCTGGA</t>
  </si>
  <si>
    <t>AAGGGACGTCAGAGAGGGTGAGAGCCCCGTCGAGGCCGGTTAAGTCACTCCACGATGCGC</t>
  </si>
  <si>
    <t>TTACGAGGAGTCGGGTTGTTTGGGAATGCAGCCCTAAGCGGGAGGTAAATTCCTTCTAAG</t>
  </si>
  <si>
    <t>GCTAAATATTGGCGAGAGACCGATAGCGAACAAGTACCGCGAGGGAAAGATGAAAAGACC</t>
  </si>
  <si>
    <t>TTTGAAAAGAGAGTTAAAAAGTACCTGAAATTGTTGAGGGGGAAGCGATTAAAACCAATG</t>
  </si>
  <si>
    <t>GGTGCTCCCTAGGTAGGCGCAAGTCACACGCTAGGGGCTGGTCAACGTGGGTTAGCCGGG</t>
  </si>
  <si>
    <t>TGAAACATTACACTTGACTGACCGAGGACTCGACGTTGGCGGAATGGTTTTAATCGGCCC</t>
  </si>
  <si>
    <t>GTCTAGTAACACGGACCAAGGAGTCTAACATGTGTGCGAGTCGGTGGGTGACAAACCCAC</t>
  </si>
  <si>
    <t>GAGGCGCAAGTAACCTGACTGAGCAACATCGACCGACCATGATCTTCTGTGAAAGGTTTG</t>
  </si>
  <si>
    <t>AGTGCGAGCATACATGCTGGGACCCGAAAGATGGTGAACTATGCCTGAGCAGGGCGAAGC</t>
  </si>
  <si>
    <t>CAGAGGAAACTCTGGTGGAGGCTCGTAGCGATACTGACGTGCAAATCGTTCGTCGGACTT</t>
  </si>
  <si>
    <t>GGGTATAGGGGCGAAAGACTAATCGAACCATCTAGTAGCTGGTTCCCTCCGAAGTTTCCC</t>
  </si>
  <si>
    <t>TCAGGATAGCTGGAGCTTGTGCAGTTTTATCGGGTAAAGCGAATGATTAGAGGTTTGGGG</t>
  </si>
  <si>
    <t>GCTGAAACAGCCTTCGCCTATTCTCAAACTTTAAATAGGTAAGCTCTGGGTTGCTTAATT</t>
  </si>
  <si>
    <t>GAACCTAGGGGTGTAATGAGAGCTCCATGTGGGCCATTTTTGGTAAGCAGAACTGGCGAT</t>
  </si>
  <si>
    <t>GCGGGATGAACCGAAAGCCGGGTTAAAGTGCCAAACTGCGCGCTAACCTAGATCCCACAA</t>
  </si>
  <si>
    <t>AGGGTGTTGATTCATATAGACAGCAGGACGGTGGTCATGGAAGTCGAAATCCGCTAAGGA</t>
  </si>
  <si>
    <t>GTGTGTAACAACTCACCTGCCGAATGAATTAGCCCCGAAAATGGATGGCGCTTAAGCGCG</t>
  </si>
  <si>
    <t>CGACTTATACCCGGCCATCAGGGTGAGTACGATACCCTGATGAGTAGGAGGGTAGGAGGG</t>
  </si>
  <si>
    <t>CGTGAAGGCTGTGTTGCAGCTTGGGGCGTGAGCCCGAGTGAAACAGCCTTTAGTGCAGAT</t>
  </si>
  <si>
    <t>CTTGGTGGTAGTAGCAAATATTCAAATGAGAACTTTGAAGACTGAAGTGGAGAAAGGTTC</t>
  </si>
  <si>
    <t>CGTGTGAACAGCAATTGGACACGGGTTAGTCGATCCTAAGAGATGAGGTAATTCTGTATG</t>
  </si>
  <si>
    <t>AAGGGGTCAATCGACCCGTCCATCGAAAGGGAATCGGGTTAAAATTCCCGAACTGGGATT</t>
  </si>
  <si>
    <t>TGGCTGCGGGCGGCAACGCAAACGAGCCTGGCGACGCCGGCGGGAGCCCCGGGAAGAGTT</t>
  </si>
  <si>
    <t>CTCTTTTCTTTTTAACAGCCTTCGCGCCCTGGAATCGGTTTAGCCGGAGATAGGGCCCAA</t>
  </si>
  <si>
    <t>CGGCTGGTAAAGCACTGCACGTCTCGCAGTGTCCGGTGCACTCCCGACGGCCCGTGAAAA</t>
  </si>
  <si>
    <t>GCTAGGCAAGCCTCGGTACAGACCAAACCCACTCGTACTCATAACCGCATCAGGTCTCCA</t>
  </si>
  <si>
    <t>AGGTGAACAGCCTCTAGTCGATAGAAGAATGTAGGTAAGGGAAGTCGGCAAAATAGATCC</t>
  </si>
  <si>
    <t>GTAACTTCGGGAAAAGGATTGGCTCTGAGGGTTGGGTATAGGGGTGTGCATCTTGACGGC</t>
  </si>
  <si>
    <t>TTTGGCATTTCAGGGACTGCTGAGCTCACGCGAGGCGGGCCTTGATGGTCCTTGGTTTGA</t>
  </si>
  <si>
    <t>AGGGTGTATGTTTCCCTATGCGACGAACAACCAACTCAGAACTGGTACGGACAAGGGGAA</t>
  </si>
  <si>
    <t>TCCGACTGTTTAATTAAAACNAAGCAAAGTGATGGTCGTAAAGCGATGTTGACACTTTGT</t>
  </si>
  <si>
    <t>GATTTCTGCCCAGTGCTCTGAATGTCAAAGTGAAGAAATTCAACCAAGCGCGGGTAAACG</t>
  </si>
  <si>
    <t>GCGGGAGTAACTATGACTCTCTTAAGGTAGCCAAATGCCTCGTCATCTAATTAGTGACGC</t>
  </si>
  <si>
    <t>GCATGAATGGATTAACGAGATTCCCACTGTCCCTATCTACTATCTAGCGAATCCACAGCC</t>
  </si>
  <si>
    <t>AAGGGAACGGGCTTGGAAGAAACGGCGGGGAAAGAAGACCCTGTTGAGCTTGACTCTAGT</t>
  </si>
  <si>
    <t>CCGACTTTGTGAAATGACTTAAGAGGTGTAGAATAAGTGGGAGCTTCGGCGACAGTGAAA</t>
  </si>
  <si>
    <t>TACCACTACTCTTAACGTTATTTTACTTATTCCATGAGGTGGAGGCGGGTTTCGGCCCTG</t>
  </si>
  <si>
    <t>CTTCTAGCCCCAAGCTTCGGCGATCCAGGTGGAAGACATTGTCAGGTGGGGAGTTTGGCT</t>
  </si>
  <si>
    <t>GGGGCGGCACATCTGTTAAAAGATAACGCAGGTGTCCTAAGATGAGCTCAAAGAGAACAG</t>
  </si>
  <si>
    <t>AAATCTCTTGTGGAACAAAAGGGTAAAAGCTCATTTGATTTTGGCTTTCAGTACTAGCAC</t>
  </si>
  <si>
    <t>AAACTGTGAAAGCATGGCCTATCGATCCTTTAGCTTGTCGGAATTTGACGCTAGAGGTGT</t>
  </si>
  <si>
    <t>TTTTTGATCCTTCGATGTCGGCTCTTCCTATCATTGCGAAGCAGAATTCGCCAAGTGTAG</t>
  </si>
  <si>
    <t>GATTGTTCACCCACCAATAGGGAACGTGAGCTGGGTTTAGACCGTCGTGAGACAGGTTAG</t>
  </si>
  <si>
    <t>TTTTACCCTACCGTTGGTTGTGCTCCAAGAGTAACCGGATTCAGTACGAGAGGAACCATC</t>
  </si>
  <si>
    <t>CGATCTCGCATTTGGTAATGCGCTCGGCTGAAAAGCCGATGGCGCGAAGCTACGCGAGAC</t>
  </si>
  <si>
    <t>ATGCTAACAGCTGAACGCCTCTAAGCTTGGTAGCAGTCCTCGATGGAGCACCATCTACCG</t>
  </si>
  <si>
    <t>GTCCGTCGTTAACCGACTACGTATAGTTTTATGAATAGCATTGCGATCGCAATTCCGAAC</t>
  </si>
  <si>
    <t>GGCCGGACCGATATATCCATTGCAGACGACTTTAATGTGCCGCCGGGTACTGTACGGAGC</t>
  </si>
  <si>
    <t>AGAGTAGCCTTGCTTGCTACGATCTTCTGAGGTTCTTCCCGCTGCGGCTTAGATATGTTA</t>
  </si>
  <si>
    <t>TCTTT</t>
  </si>
  <si>
    <t>&gt;MT117945_Prasinoderma_singularis_RCC927_nuclear_rRNA_operon</t>
  </si>
  <si>
    <t>TGTCTAAGTATAAGCTTTTATACGGTGAAACTGCGAATGGCTCATTAAATCAGTTATAGT</t>
  </si>
  <si>
    <t>TTATTTGATGGTCTTGTACTCGGATACCTGTTGGAATCCAAGAGCTAATACGTGCGCAAC</t>
  </si>
  <si>
    <t>TCCCGACTTCTGGAAGGGACGTATTTATTAGATACAAAATCAACATCTTCAAAGTTGAGC</t>
  </si>
  <si>
    <t>CATGATAACTGATCGGATCGCATGGCCTTGTGCCGGCGACGTTTCATTCAAATTTCTGCC</t>
  </si>
  <si>
    <t>CTATCAACTGTCGATGGTAGGATAGAGGCCTACCATGGTGGTAACGGGTGACGGAGAATT</t>
  </si>
  <si>
    <t>AGGGTTCGATTCCGGAGAGGGAGCCTGAGAAATGGCTACCACATCCAAGGATGGCAGCAG</t>
  </si>
  <si>
    <t>TTTTTCAAGTCTGGTACTTGGAATGAGAACAATCTAAATCCCTTACCGAGGATCCATTGG</t>
  </si>
  <si>
    <t>GTTGCAGTTAAAAAGCTCGTAGTTGGATTTTGGGTTAGGGTGTCCGGTCCGCCGTTTCGG</t>
  </si>
  <si>
    <t>TGTGCACTGGGCGCTCTTTCCTTTCTGCCGGGGACCGTTGGGTGTCTTAATTGCCATCCC</t>
  </si>
  <si>
    <t>TCGGGAGTCGGCGTTGTTACTTTGAAAAAATTAGAGTGTTCAAAGCAAGCCATCGCTCTG</t>
  </si>
  <si>
    <t>AATACATTAGCATGGAATAACATGATAGGACTCCGCTCTTATTTTGTTGGTTTCCGAGAC</t>
  </si>
  <si>
    <t>TGGAGTAATGATTAAGAGGGACAGTCGGGGGCATCCGTATTTCATTGTCAGAGGTGAAAT</t>
  </si>
  <si>
    <t>TCTTGGATTTATGAAAGACGAACTTCTGCGAAAGCATTTGCCAAGGATGTTTTCATTAAT</t>
  </si>
  <si>
    <t>CAAGAACGAAAGTTGGGGGCTCGAAGATGATCAGATACCATCCTAGTCTCAACCATAAAC</t>
  </si>
  <si>
    <t>GATGCCGACTAGGGATTGGCGGATGTTCCTTAGATGACTCCGCCAGCACCTTATGAGAAA</t>
  </si>
  <si>
    <t>TCATTAAGTTTTTGGGTTCCGGGGGGAGTATGGTCGCAAGGCTGAAACTTAAAGGAATTG</t>
  </si>
  <si>
    <t>ACGGAAGGGCACCACCAGGCGTTGTTTGCTACAAGCTCTAAGCGCCAGTCAGCGATTGAT</t>
  </si>
  <si>
    <t>GGACCGCCACTGCCCTTGGCCCATCGCAAGATCCGCTGGCTAGTTTTCTCCTTTGACAAA</t>
  </si>
  <si>
    <t>AGCGAGAAAGCGACACTCTCGAAGTGCTGGGAAGCTTTTCGAGCGCTCGTACCAAGCTGC</t>
  </si>
  <si>
    <t>TTTGCAGAAAGCAGTGGCCGCTCATTCTTGGCGGGTATGGTGACAACCGAGCGCTTGGCA</t>
  </si>
  <si>
    <t>GAAAGCCATCAGCAGCGAAGCCCTTTGCCTCTGACCAGGCGNGGGAACGTTCAACGACTA</t>
  </si>
  <si>
    <t>GGTGGGAGTGGGCACGCCTGGCAGTAGACTGCTTGTGCGTGCTTAAGGTATAGTCTGGCC</t>
  </si>
  <si>
    <t>CATGCGCAAGCATGCCTCCGAGACGACGACTCCTTGCGGGGTCTGGAGCTCGGGGGGAAG</t>
  </si>
  <si>
    <t>AGCGATTTGATTTATCGTGCCTTCACACCATGTAGAAAGCTCCAGGACACGTCCGATCCC</t>
  </si>
  <si>
    <t>TGCAGATAAGCTACATTGGGCGAGGTTAGTACTGTGTTGGGTGACTACACTGGAACACCT</t>
  </si>
  <si>
    <t>CGTGAGGCACGTTTTCCCTTTTATCAATACATCCTCTTTGGACCAACCGGGAGCCTGCGG</t>
  </si>
  <si>
    <t>CTTAATTTGACTCAACACGGGGAAACTTACCAGGTCCAGACATAGTAAGGATTGACAGAT</t>
  </si>
  <si>
    <t>TGAGAGCTCTTTCTTGATTCTATGGGTGGTGGTGCATGGCCGTTCTTAGTTGGTGGAGTG</t>
  </si>
  <si>
    <t>ATTTGTCTGGTTAATTCCGTTAACGAACGAGACCTCAGCCTGCTAAATAGTTCGGCGAAG</t>
  </si>
  <si>
    <t>CGCTTGCTTCGTCGCCAACTTCTTAGAGGGACTATTGGCGTTTAGCCAATGGAAGTTTGA</t>
  </si>
  <si>
    <t>GGCAATAACAGGTCTGTGATGCCCTTAGATGTTCTGGGCCGCACGCGCGCTACACTGACT</t>
  </si>
  <si>
    <t>GACTCAACGAGTTTACAACCTGTGCCGAAAGGTATGGGTAATCTTTTGAAATTCAGTCGT</t>
  </si>
  <si>
    <t>GATGGGGCTAGATTATTGCAACTATTAATCTTCAACGAGGAATGCCTAGTAAGCGCGAAT</t>
  </si>
  <si>
    <t>CATCAGTTCGCGTTGATTACGTCCCTGCCCTTTGTACACACCGCCCGTCGCTCCTACCGA</t>
  </si>
  <si>
    <t>TTGAATGGTCCGGTGAAAATTTCGGACAGTGACGATGCTGGCGGTTCGCCGCCGGCGCTG</t>
  </si>
  <si>
    <t>TCGCTGGAAGATCTTTAAACCTTATCATTTAGAGGAAGGAGAAGTCGTAACAAGGTTTCC</t>
  </si>
  <si>
    <t>GTAGGTGAACCTGCGGAAGGATCAGTACCAAACATCTATCCACCGTTTCGTGCATTTATT</t>
  </si>
  <si>
    <t>GTTCTCGCTCGGCGTGCCCTCGGGCGCGCCGAGCACACACACACACACTAGCAATCTGTC</t>
  </si>
  <si>
    <t>TGACTTTTGACGTGCTTGCCTCGCGCAAGCATAACAACGAAAGACAACTCTCAACAACGG</t>
  </si>
  <si>
    <t>ATATCTTGGCTCTCGCAACGATGAAGAACGCAGCGAAATGCGATACGTAGTGTGAATTGC</t>
  </si>
  <si>
    <t>AGATCCTCGAGAATCATTGAAATTTTGAACGCATATTGCGCCGAAGGCTTTTGTCGACGG</t>
  </si>
  <si>
    <t>CACGTCTGCCTCAGAGTCGTTGTTCCCCTCACGCCCCYTATCTCTTTGATGCGGGCGCGT</t>
  </si>
  <si>
    <t>GGAGCTGGCCTTGCAAGCTTTTTCGAGAGCTTCCTGGGCTGAAGCGAAGAGGTGCGCCTT</t>
  </si>
  <si>
    <t>TCGCACGAGGCGCGGTGATGTAGGGTCTCTGACCATATGCCGCTGCGATGCTTGTGCGAT</t>
  </si>
  <si>
    <t>GCACGACGCAACCGAGCCGGGCGATCTTCGCGATACGCCCGGATGTCCTTTGTCGTTCTT</t>
  </si>
  <si>
    <t>CCATTTCGGGAGGGCGTCAAGCGCGACATGCTCAACACTTTGACCTGAGTTCAGGCGAGG</t>
  </si>
  <si>
    <t>TTACCCGCTGAATTTAAGCATATTACTAAGCGGAGGAAGAGAAACTAACCAGGATTCCCC</t>
  </si>
  <si>
    <t>TAGTAACGGCGAGCGAACCGGGAAGAGCCCAAGCTGAAAATCGGTATTTGTCAAATACTG</t>
  </si>
  <si>
    <t>AATTGTAGTCTAGAGGAGTCTGCGTGCGTGCGCTGGTCTGAAGTTCGTTGGAACGCGGCG</t>
  </si>
  <si>
    <t>CCGGAGAGGGTGAGAGCCCCGTTCGGACCGGCCGAATCGCAATACCGTAGGCTTCCGTCG</t>
  </si>
  <si>
    <t>AGTCGGGTTGTTTGGGAATGCAGCCCTAAGCGGGTGGTAAATTCCATCTAAGGCTAAATA</t>
  </si>
  <si>
    <t>CTGGCGAGAGACCGATAGCGAACAAGTACCGTGAGGGAAAGATGAAAAGAACTTTGAAAA</t>
  </si>
  <si>
    <t>GAGAGTTAAAAGTGCTTGAAATTGTTGGGAGGGAAGCGCTTGGGGGATGTGGGTGTGGGC</t>
  </si>
  <si>
    <t>CGGTTTCCGGGGGGGCGCCAGCCCTCTCTACGAACGCGGCTCACTGGTCACCCACGGTTT</t>
  </si>
  <si>
    <t>GGGCGCGAGCAGATCCGCTCGCGCCCAGTCTGTGGGTGGCGCAAGTTTCCCAAGCGGCCC</t>
  </si>
  <si>
    <t>GTCTAGTAACACGGACCAAGGAGTCTAACATGTATGCGAGTCGGTGGGTGGCAAACCCAT</t>
  </si>
  <si>
    <t>AGGCGCAGTGAAAGCGAGCGGTGAGACTTTGCATCATCGACCGACCATGATCTTTTGTGA</t>
  </si>
  <si>
    <t>AAGGTTTGAGTATGAGCATACCTGTTGGGACCCGAAAGATGGTGAACTATGCCTGAGCAG</t>
  </si>
  <si>
    <t>GGCGAAGCCGGCGGAAACGCCGGTGGAGGCTCGTAGGAATACTGACGTGCAAATCGTTTC</t>
  </si>
  <si>
    <t>TCGGACTTGGGTATAGGGGCGAAAGACTAATCGAACTATCTAGTAGCTGGTTTCCTCCGA</t>
  </si>
  <si>
    <t>AGTTTCCCTCAGGATAGCTGGAGCTCGTTCAGTTTTATCGGGTAAAGCGAATGATTAGAG</t>
  </si>
  <si>
    <t>GCCTCGGTGGCGTAACGCTGTCGACCTATTCTCAAACTTTAAATAGGTAAGATGCCGCGG</t>
  </si>
  <si>
    <t>TTGCTTTGGTGAACCGCGGCGCGGAATGTGAGCTCTATGTGGGCCATTTTTGGTAAGCAG</t>
  </si>
  <si>
    <t>AACTGGCGATGCGGGATGAACCGAAAGCCGAGTTAAAGTGCCTCACTGTGCGCTAACCTA</t>
  </si>
  <si>
    <t>GATCCCACAAAGGGTGTTGATTGATATAGACAGCAGGACGGTGGTCATGGAAGTCGAAAT</t>
  </si>
  <si>
    <t>CCGCTAAGGAGTGTGTAACAACTCACCTGCCGAATCAATTAGCCCCGAAAATGGATGGCG</t>
  </si>
  <si>
    <t>CTTAAGCGCGCGACTTAGACTCGGCTATTAGGGCAAATGCGAGGCCCTAATGAGTAGGAG</t>
  </si>
  <si>
    <t>GACGTGGGGGTCGTAGCGCAGCTCTGGGCGTGAGCCCGGGTCCAACGGCCCCTAGTGCAG</t>
  </si>
  <si>
    <t>ATCTTGGTGGTAGTAGCAACTATTCAAATGAGAACTTTGAAGACCGAAGTGGAGAAAGGT</t>
  </si>
  <si>
    <t>TCCATGTGAACAGCATTTGGACATGGGTGAGTCGATCCTAAGAGATGGGGTAACTCTGTA</t>
  </si>
  <si>
    <t>TGAAGCGCCCGATTCGGGCGGACCATCGAAAGGGAATGGGGTTAATATTCCCCAACCAGG</t>
  </si>
  <si>
    <t>ACGCGGCGGCGGCCGGCGACGGAAGCGAATCCGGCGACGCCGGCGGGAGCCCCAGGAAGA</t>
  </si>
  <si>
    <t>GTTCTCTTTTCTTTTTAACAGCTCTCCATCCCTGAAATCGGTTTAGCCGGAGAAAGGGAC</t>
  </si>
  <si>
    <t>CAGCAGCTGGGAAAGCACGGCACGTCTCGCCGTGTCTGGTGCGCTCCCGACGGCCCGTGA</t>
  </si>
  <si>
    <t>AAAACTGGAGGAGCGGATACCGATCGCGCCTGGTCGTACTCATAACCGCATCAGGTCTCC</t>
  </si>
  <si>
    <t>AAGGTGAACAGCCTCTGGTCGATAGAACAATGTAGGTAAGGGAAGTCGGCAAAATAGATC</t>
  </si>
  <si>
    <t>CGTAACTTCGGGAAAAGGATTGGCTCTGAGGGTTGGGTGTAGGGGTCTACATTCGGAAGG</t>
  </si>
  <si>
    <t>CCGGCGCTGTGGCGTGGCTGCGAGTCCTCACGGACGAGCGGACGCACCCGTGCGCCGGTT</t>
  </si>
  <si>
    <t>GGAAGGGTGTAGACTGACCCTGCACGACGAACAACCAGCTCAGAACTGGTACGGACAAGG</t>
  </si>
  <si>
    <t>GGAATCCGACTGTTTAATTAAAACAAAGCATTGCGATGGTCCCAACGGATGTTGACGCAA</t>
  </si>
  <si>
    <t>TGTGATTTCTGCCCAGTGCTCTGAATGTCAAAGTGAAGAAATTCAACCAAGCGCGGGTAA</t>
  </si>
  <si>
    <t>ACGGCGGGAGTAACTATGACTCTCTTAAGGTAACAGGGGAATCCGACTGTTTAATTATCA</t>
  </si>
  <si>
    <t>TAACCGCATCAGGTCTCCAAGGTGAACAGCCTCTGGTCGATAGAACAATGTAGTGAAGAA</t>
  </si>
  <si>
    <t>ATTCAACCAAGCGCGGGTAAACGGCGGGAGTAACTATGACTCTCTTAAGGTAGCCAAATG</t>
  </si>
  <si>
    <t>CCTCGTCATCTAATTAGTGACGCGCATGAATGGATTAACGAGATTCCCACTGTCCCTATC</t>
  </si>
  <si>
    <t>TACTATCTAGCGAATCCACAGCCAAGGGAACGGGCTTGGAATATACAGCGGGGAAAGAAG</t>
  </si>
  <si>
    <t>ACCCTGTTGAGCTTGACTCTAGTCCGACTTTGTGAAATGAATTAAGAGGTGTAGAATAAG</t>
  </si>
  <si>
    <t>TGGGAGCTTCGGCGCACGTGAAATACCACTACTTTTACTTTCTTTTTACTTACTCCGTGA</t>
  </si>
  <si>
    <t>GGTGGAGCTTTCGTCTAACGAAACCTTCTAGCCTTAAGCGCTTGCGCGATCCAGGCGGAG</t>
  </si>
  <si>
    <t>GACACTGTCAGGTGGGGAGTTTGGCTGGGGCGGCACATCTGTTAAAAGATAACGCAGGTG</t>
  </si>
  <si>
    <t>TCCTAAGATGAGCTCAACGAGAACAGAAATCTCGTGTAGAACAAAAGGGTAAAAGCTCAT</t>
  </si>
  <si>
    <t>TTGATTTTGATTTTCAGTACGAATACAAACTGTGAAAGCATGGCCTATCGATCCTTTAGC</t>
  </si>
  <si>
    <t>CTTTCGGAATTTGAAGCTAGAGGTGTCAGAAAAGTTACCACAGGGATAACTGGCTTGTGG</t>
  </si>
  <si>
    <t>CAGCCAAGCGTTCATAGCGACGTTGCTTTTTGATCCTTCGATGTCGGCTCTTCCTATCAT</t>
  </si>
  <si>
    <t>TGTGAAGCAGAATTCACCAAGTGTTGGATTGTTCACCCACCAATAGGGAACGTGAGCTGG</t>
  </si>
  <si>
    <t>GTTTAGACCGTCGTGAGACAGGTTAGTTTTACCCTACTGTATACTGCGTCCTAACAGAAA</t>
  </si>
  <si>
    <t>TCGAATTTAGTACGAGAGGAACCGTTCGTTCTCAGAATTGGTAATGCCTTTGGCTGAACA</t>
  </si>
  <si>
    <t>GCCAGTGAGGCGAAGCTACCCTGAGTTTGGCTTACGGCTGAACGCCTCTAAGCCGGAAGC</t>
  </si>
  <si>
    <t>AGCTCTGGAGGGACGCCATTTGGCGAGCGGCGATACCCGCCTACGAATAATACTCAGTAG</t>
  </si>
  <si>
    <t>CATATGTCGGCCTTGTGTGCATCGCAATTCCAATGGTCGCCCGCTGTACATCCTTTGCAG</t>
  </si>
  <si>
    <t>ACGACTTATATATGGATCAGGGTCGTGTAAGTAGTAGAGCAGCCTTGTTGCTGCGATCTA</t>
  </si>
  <si>
    <t>CTGAGCGTCATCCCTCCGATCCGAGATGTGTTTTTTCA</t>
  </si>
  <si>
    <t>&gt;MT117946_Huperzia_selago_isolate_Sweden_Ringstad_nuclear_rRNA_operon</t>
  </si>
  <si>
    <t>TTGTCATATGCTTGTCTCAAAGATTAAGCCATGCATGTGTAAGTATAAACTATCTTGTAC</t>
  </si>
  <si>
    <t>TGTGAAACTGCGAATGGCTCATTAAATCAGTTATAGTTTCTTTGATGNNNNCTTGCTACT</t>
  </si>
  <si>
    <t>CGGATACCCGTAGTAATTCTAGAGCTAATACGTGCACCAAATCCCGACTGTAAAGGAAGG</t>
  </si>
  <si>
    <t>GACGTATTTATTAGATAAAAGGCCGATGCGGGCTTGCCCGGTATTGCGGTGAATCATGAT</t>
  </si>
  <si>
    <t>AACTCGTCGAATCGCACGGCCTTTGCGCCGGCGATGTTTCATTCAAATTTCTGCCCTATC</t>
  </si>
  <si>
    <t>AACTTTCGATGGTAGGATAGTGGCCTACCATGGTGGTGACGGGTGACGGAGAATCAGGGT</t>
  </si>
  <si>
    <t>TCGATTCCGGAGAGGGAGCCTGAGAAACGGCTACCACATCCAAGGAAGGCAGCAGGCGCG</t>
  </si>
  <si>
    <t>CAAATTACCCAATCCCGACACGGGGAGGTAGTGACAATAAATAACAATACTGGGCTTTTA</t>
  </si>
  <si>
    <t>CAAGTCTGGTAATTGGAATGAGTACAATCTAAATCCCTTAACGAGGATCCATTGGAGGGC</t>
  </si>
  <si>
    <t>AAGTCTGGTGCCAGCAGCCGCGGTAATTCCAGCTCCAATAGCGTATATCTGAGTTGTTGC</t>
  </si>
  <si>
    <t>AGTTAAAAAGCTCGTAGTTGGATCTTGGGATGGGGCGAACGGTCCGCCTCCTTTGGTGTG</t>
  </si>
  <si>
    <t>CACTTGTCGCTCCATCCTTTTGGTCGGGGACGCGCTCCTGGCCTTAATTGGCTGGGACGC</t>
  </si>
  <si>
    <t>GGAGTCGACGATGTTACTTTGAAAAAATTAGAGTGCTCAAAGCAGGCCTATGCTCTGAAT</t>
  </si>
  <si>
    <t>ACATTAGCATGGAATAACGTGATAGGACTCTGGTCCTATTGTGTTGGTCTTCGGGACCGG</t>
  </si>
  <si>
    <t>AGTAATGATTAATAGGGACAGTTGGGGGCATTCGTATTTCATTGTCAGAGGTGAAATTCT</t>
  </si>
  <si>
    <t>TGGATTTATGAAAGACGAACTACTGCGAAAGCATTTGCCAAGGATGTTTTCATTAATCAA</t>
  </si>
  <si>
    <t>GAACGAAAGTTGGGGGCTCGAAGACGATCAGATACCGTCCTAGTCTCAACCATAAACGAT</t>
  </si>
  <si>
    <t>GCCGACTAGGGATCGGCGGGTGTTAATTCGATGACCCCGCCGGCACCTTATGAGAAATCA</t>
  </si>
  <si>
    <t>AAGTTTTTGGGTTCCGGGGGGAGTATGGTCGCAAGGCTGAAACTTAAAGGAATTGACGGA</t>
  </si>
  <si>
    <t>AGGGCACCACCAGGAGTGGAGCCTGCGGCTTAATTTGACTCAACACGGGGAAACTTACCA</t>
  </si>
  <si>
    <t>GGTCCAGACATAGTAAGGATTGACAGATTGAGAGCTCTTTCTTGATTCTATGGGTGGTGG</t>
  </si>
  <si>
    <t>CCTCAGCCTGCTAACTAGTTACACGAAGAATCTTCTTGGTGGCCAACTTCTTAGAGGGAC</t>
  </si>
  <si>
    <t>TATTCGCGTCCAGCGGATGGAAGTTTGAGGCAATAACAGGTCTGTGATGCCCTTAGATGT</t>
  </si>
  <si>
    <t>TCTGGGCCGCACGCGCGCTACACTGATGAATTCAACGAGTTTATGACCTGGGCCGATAGG</t>
  </si>
  <si>
    <t>CCTGGGTAATCTTTTGAAATTTCATCGTGATGGGGATAGATCATTGCAATTATTGATCTT</t>
  </si>
  <si>
    <t>CAACGAGGAATTCCTAGTAAGCGCGAGTCATCAGCTCGCGTTGACTACGTCCCTGCCCTT</t>
  </si>
  <si>
    <t>TGTACACACCGCCCGTCGCTCCTACCGATTGAATGGTCCGGTGAAGTTTTCGGATTGCGG</t>
  </si>
  <si>
    <t>CGACGCCGGCGGTTCGCTGCTGGCGACGTTGTGAGAAGTTCATTAAACCTTATCATTTAG</t>
  </si>
  <si>
    <t>AGGAAGGAGAAGTCGTAACAAGGTTTCCGTAGGTGAACCTGCGGAAGGATCATTGACACA</t>
  </si>
  <si>
    <t>CCGATCGAGCAAACCTAGCGAACTGTGATTGTCCCACGAGGGGCCGCACCCGGAGGTGTG</t>
  </si>
  <si>
    <t>GCTGTCTGTGCGTCTCCCCCTTGTGCGGGTGGCGCTCGTCGGATGCGTCGCGGGTGGCGC</t>
  </si>
  <si>
    <t>GCACTCCTATCCGTCGGGGACGCCTGACCGATGGGATTGCCGCTCGTGGGCGCTCCCCTC</t>
  </si>
  <si>
    <t>CTCCGGCCAAGGTGGCCTCGCACTTtCCCGGGGCCCGATTGTCCCTCCGCCCTGCCTGGC</t>
  </si>
  <si>
    <t>CGGGTCGGGGTCGGACGGGACCGTGAGCACCGAGTATGGAAAATGTTGGATGGCTGAGCC</t>
  </si>
  <si>
    <t>TTCTCGGGCGTCCCCCCCGTCCGCTTCTCACCACGGTGAGACGCGCGAGGAAAGGGGCCC</t>
  </si>
  <si>
    <t>CGGCGAGTTTATCTAAACAACTCTCAGCAACGGATATCTTGGCTCTTACAACGATGAAGA</t>
  </si>
  <si>
    <t>ACGCAGCGAAATGCGATACGTAATGTGAATTGCAGAATTCCGTGAATCATCGAGTTTTTG</t>
  </si>
  <si>
    <t>AACGNAAGTTGCGCCCGAGGCTTGTTCCGAGGGCATGTCTGCCTGAGCGTCAACGACCCC</t>
  </si>
  <si>
    <t>CTCACCCTCGCCCCATCCGTGGGAATCGAGGCGTGCAACTGGCCGTCCCCGGCTCGCGCC</t>
  </si>
  <si>
    <t>GCGGTCGGCCGAAATGCAAGCGCCCGCGCGAATGGCTCCTCTGGCGCTGCGGCAAGGTGG</t>
  </si>
  <si>
    <t>TCCGTCCTCATAGGTCGGAATCGTCCCGCGGCCGGAGCGCANCGCGAAAGGAAAAGATGC</t>
  </si>
  <si>
    <t>AGCAGCTGGGCGGCGAGGTAGGGCTTCGGGGACTCGTTCTCGATCCCGCCGCGCTCCCTC</t>
  </si>
  <si>
    <t>GGTTGGACCTCAGATCAGGCAAGGCTACCCGCTGAGTTTAAGCATATCACTAAGCGGAGG</t>
  </si>
  <si>
    <t>AGAAGAAACTAACAAGGATTTCCTTAGTAACGGCGAGCGAACTGGAAAGAGCCCAGCTTG</t>
  </si>
  <si>
    <t>AGAATCGCGCGACTCCGTTGTGCGAATTGTAGTCTGGAGAAGCGTCCTCTGCAACGGACC</t>
  </si>
  <si>
    <t>GGGCCCAAGTTCCCTGGAATGGGACGTCGGAGAGGGTGAGAGCCCCGTCGAGCTCGGACC</t>
  </si>
  <si>
    <t>CTGTTGCTCCACGAGGCGCTGTCTGCGAGTCGGGCTGTTTGGGAATGCAGCCCCAAGCGG</t>
  </si>
  <si>
    <t>GTGGTAAATTCCATCCAAGGCTAAATACGGGCAAGAGACCGATAGCGAACAAGTACCGCG</t>
  </si>
  <si>
    <t>AGGGAAAGATGAAAAGGACTTTGAAAAGAGAGTTAAAAAGTGCTTGAAATTGCTGGGAGG</t>
  </si>
  <si>
    <t>GAAGCGAATGGAGGCTGCGGGTGCGCCCCGGTTGGATGCGGAACGGCGTGAGCTGGTCCG</t>
  </si>
  <si>
    <t>CGCTCAACGCGGGGCGCTGGTCAGCGTGGGCAGGCACTKCGGGACAAGAGCTCGGGCCCT</t>
  </si>
  <si>
    <t>CAAAAGCCCTTGCCGATGCCGCGGAGCCTGCCGAAGGATTCAAGCGCGCGTCACTCGTGG</t>
  </si>
  <si>
    <t>CGGGCCTTCGGGCACCTGCGCGCTCGGGACGCTGGCGATTCGGGCTTTCCATCCGACCCG</t>
  </si>
  <si>
    <t>TCTTGAAACACGGACCAAGGAGTCTAGCATGTGTGCGAGCCCGTGGGCGACAAACCCATC</t>
  </si>
  <si>
    <t>GAGGCGCAAGGAAACTGACAGGTGGGATCCCTCTTCGCGGGGGTGCACCATCGACCGACC</t>
  </si>
  <si>
    <t>ATGATCTTCTGTGAAAGGTTCGAGTGTGAGCATACCTGCTGGGACCCGAAAGATGGTGAA</t>
  </si>
  <si>
    <t>CTATGCCTGAGCAGGGCGAAGCCAGAGGAAACTCTGGTGGAGGCTCGTAGCGATACTGAC</t>
  </si>
  <si>
    <t>GTGCAAATCGTTCGTCAGACTTGGGTATGGGGGCGAAAGACTAATCGAACCATCTAGTAG</t>
  </si>
  <si>
    <t>CTGGTTCCCTCCGAAGTTTCCCTCAGGATAGCTGGAGCTCGTCGAGTTTTATCAGGTAAA</t>
  </si>
  <si>
    <t>GCGAATGATTAGAGGCCTCGGGGGCTAAACGCCCTCGACCTATTCTCAAACTTTAAATAG</t>
  </si>
  <si>
    <t>GTAAGCTGCCGGGGTTGCTCCGATGAACCCCGGCTCGGAATGGGAGCTCCAAGTGGGCCA</t>
  </si>
  <si>
    <t>TTTTTGGTAAGCAGAACTGGCGATGCGGGATGAACCGAAAGCCGGGTTACGGCGCCCAAG</t>
  </si>
  <si>
    <t>TGCGCGCTAACCTAGATCCCACAAAGGGTGTTGATTGATTAAGACAGCAGGACGGTGGTC</t>
  </si>
  <si>
    <t>ATGGAAGTCGAAATCCGCTAAGGAGTGTGTAACAACTCACCTGCCGAATCAACTAGCCCC</t>
  </si>
  <si>
    <t>GAAAATGGATGGCGCTGAAGCGCGCCGCCTATACCCGGCCATCGGGGCGAGTTCGAGGCT</t>
  </si>
  <si>
    <t>CCGATGAGTAGGAGGGCGCGGGGGTCGTGGCGCAGCTTTGGGCGTGAGCCCGAGTGAAAC</t>
  </si>
  <si>
    <t>GGCCTCCGGTGCAGATCTTGGTGGTAGTAGCAAATATTCAAATGAGAACTTTGAAGACTG</t>
  </si>
  <si>
    <t>AAGTGGAGAAAGGTTCCATGTGAACAGCAATTGGACATGGGTTAGTCGATCCTAAGAGAT</t>
  </si>
  <si>
    <t>GGGGCAATCCTGTGTCAAGGGCGCAACGCGCNCCGTGCATCGAAAGGGAATCGGGTTAAT</t>
  </si>
  <si>
    <t>ATTCCCGAACCGGGACCTGGCAGTGGACGGTAACGTGGCTGAATCCAGAGACGCCGGCGG</t>
  </si>
  <si>
    <t>GGGCCCTGGGAAGAGTTCTCTTTTCTTTTTAACGGCCTGCCCACCCTGAAATTGGATTAC</t>
  </si>
  <si>
    <t>CCGGAGATAGGGTCCAGCGGTCGGTAAAGCACCGCACGTCTTGCGGTGTCCGGTGCGCCC</t>
  </si>
  <si>
    <t>CCGGCGGCCCTTGAAAATCTGGAGGAGCGATTACTGAGCAGGCCCGTTCGTACTCATAAC</t>
  </si>
  <si>
    <t>CGCATCAGGTCTCCAAGGTGAACAGCCTCTAGTCGATAGAACAATGTAGGTAAGGGAAGT</t>
  </si>
  <si>
    <t>CGGCAAAACGGATCCGTAACTTCGGGAAAAGGATTGGCTCTGAGGGCTGGGCCTAGGGGT</t>
  </si>
  <si>
    <t>CTGCGTCTTGACTCCGCAGGCTGTCGGCAGTCTGCCCGAGCTGCCTTCGCGGCGAGGGCG</t>
  </si>
  <si>
    <t>GACCGCTGCGTGCCGACCGGGTGACGGGCGTAGAACGTCTCCCCTCCCGGGGGGACTCTC</t>
  </si>
  <si>
    <t>CCTAGGCAGTGAACAGCCGACTCAGAACTGGTACGGACAAGGGGAATCCGACTGTTTAAT</t>
  </si>
  <si>
    <t>TAAAACAAAGCATTGCGATGGTCCCTGCGGATGTTGACGCAATGTGATTTCTGCCCAGTG</t>
  </si>
  <si>
    <t>CTCTGAATGTCAAAGTGAAGAAATTCAACCAAGCGCGGGTAAACGGCGGGAGTAACTATG</t>
  </si>
  <si>
    <t>ACTCTCTTAAGGTAGCCAAATGCCTCGTCATCTAATTAGTGACGCGCATGAATGGATTAA</t>
  </si>
  <si>
    <t>CGAGATTCCCACTGTCCCTATCTACTATCTAGCGAAACCACAGCCAAGGGAACGGGCTTG</t>
  </si>
  <si>
    <t>GAAGAAACAGCGGGGAAAGAAGACCCTGTTGAGCTTGACTCTAGTCCGACTTTGTGAAAT</t>
  </si>
  <si>
    <t>GACTTGAGAGGTGTAGAATAAGTGGGAGCTCCGGCGCAAGTGAAATACCACTACTTTTAA</t>
  </si>
  <si>
    <t>CGTTATTTTACTTACTCCATGAGGTGGAGGCGGGGCTCTGCCCCTGCTTCTAGACTTAAG</t>
  </si>
  <si>
    <t>GTGCGCTTCGGCGTGCCGATCCAGGTGGAAGACATTGTCAGGTGGGGAGTTTGGCTGGGG</t>
  </si>
  <si>
    <t>CGGCACATCTGTTAAAAGATAACGCAGGTGTCCTAAGATGAGCTCAACGAGAACAGAAAT</t>
  </si>
  <si>
    <t>CTCGTGTGGAACAAAAGGGTAAAAGCTCATTTGATTTTGATTTTCAGTACGAATACAAAC</t>
  </si>
  <si>
    <t>TGTGAAAGCATGGCCTATCGATCCTTTAGTCTTTCAGAATTTGAAGCTAGAGGTGTCAGA</t>
  </si>
  <si>
    <t>AAAGTTACCACAGGGATAACTGGCTTGTGGCAGCCAAGCGTTCATAGCGACGTTGCTTTT</t>
  </si>
  <si>
    <t>TGATCCTTCGATGTCGGCTCTTCCTATCATTGTGAAGCAGAATTCACCAAGTGTTGGATT</t>
  </si>
  <si>
    <t>GTTCACCCACCAATAGGGAACGTGAGCTGGGTTTAGACCGTCGTGAGACAGGTTAGTTTT</t>
  </si>
  <si>
    <t>ACCCTACTGTTGCTCGGTGCCGCAATAGTAATTCAACTTAGTACGAGAGGAACCGTTGAT</t>
  </si>
  <si>
    <t>TCACATAATTGGTCATTGCGCTTGGTTGAAAAGCCAGTGGCGCGAAGCTACCATGTGTAG</t>
  </si>
  <si>
    <t>GATTATGACTGAACGCCTCTAAGTCAGAATCCATGCTAGACGCGGCGCTTTCTACCTCCT</t>
  </si>
  <si>
    <t>CGGTTGTTACCCGACTGATATTAGGGGTGCCTAGTGCACCCCCAAGAGCACGTGTCGAGA</t>
  </si>
  <si>
    <t>GCTCACCCTTGTCGGCTGAAGAAGCCGCGCTCGGGCGCTTTGCAATTCAATTCCAGGCGA</t>
  </si>
  <si>
    <t>TCGGGGAGACAAATCCTTTGCAGACGACTTAAATATGGGACGGGGTATTGTAAGTGGTTG</t>
  </si>
  <si>
    <t>AGTAGCCTTGCTGCTA</t>
  </si>
  <si>
    <t>&gt;MT117928_Cyanoptyche_gloeocystis_SAG_34.90_28S_rRNA_gene</t>
  </si>
  <si>
    <t>TTTTGATCTCGAATCAGACAAGATTACCCGCTGAGCTTAAGCATATTAATAAGCGGAGGA</t>
  </si>
  <si>
    <t>CAAGGAACTAACAAGGATTCCCCTAGTAACGGCGAGTGAACCGGGAAAAGCTCATCTTGA</t>
  </si>
  <si>
    <t>TAATCTGAGAGTTCCCTCTCCGAATTGTGGTCTTTAGATGCGACATCTGTGGCGTGCTAG</t>
  </si>
  <si>
    <t>GTGCAAGTCTTTTGGAACAAGGTATCACAGAGGGTGAGAATCCCGTTCACAATCTGGCAT</t>
  </si>
  <si>
    <t>CCGCTGCTTGATGATGCGCATTCATAGAGTCGGGTTGTTTGGGAATGCAGCCTAAAGTAG</t>
  </si>
  <si>
    <t>GTGGTAAATTCCATCTAAAGCTAAATAACGGTAGGAGACCGATAGCAAACAAGTACCGTG</t>
  </si>
  <si>
    <t>AGGGAAAGATGCAAAGAACTTTGGAAAGAGAGTTAAAAAGTGCTTGAAATTGTTAAAAGG</t>
  </si>
  <si>
    <t>CAAGCGGTTGAACACAGTTGTGCCTTCTGCGGATCAGTCATTTGGATTCTTTGTGCCTTC</t>
  </si>
  <si>
    <t>AGGTTTGCCCTGTTGGCCCTCTGGTCCAAGTGATGCACTCTGTAGAGGGCAGCCAGCATG</t>
  </si>
  <si>
    <t>TGCTTCCTGTGTGGCATACTTCTGAGAGGAAGGTAGCATCAGGCTTCGGTTTGGTGTGTT</t>
  </si>
  <si>
    <t>ATAGCCTCTCAGTTCTGTCATGCAAGGGGCAAAGGTACCAATCGCACCCTTCGGCGGGCA</t>
  </si>
  <si>
    <t>GCTTGCTGTTGTGCGATCAAGATGCTGGAAAGATGTGTTTAACCGACCCGTCTTGAAACA</t>
  </si>
  <si>
    <t>CGGACCAAGGAGTCTAACATGTGTGCGAGTGTCAGAGTGGCAAACTCTAGCACGTAGTGA</t>
  </si>
  <si>
    <t>AAGCAAATKATGGTGGGATCGCAAGTGCACCATCGACCGACCATGATCTTCTGAGAAAGG</t>
  </si>
  <si>
    <t>TTTGAGTATGAGCACACCTGTTGGGACCCGAAAGATGGTGAACTATGCCTGTGTAGGGTG</t>
  </si>
  <si>
    <t>AAGCCAGAGGAAACTCTGGTGGAAGCTCGTAGCAATACTGACGTGCAAATCGTTTGTCAA</t>
  </si>
  <si>
    <t>ACATGGGTATAGGGGCGAAAGACTAATCGAACCATCTAGTAGCTGGTTCCTTCCGAAGTT</t>
  </si>
  <si>
    <t>TCCCTCAGGATAGCTGGCACTTATACAGTTTTACTGGGTAAAGCGAATGATTAGAGGCCT</t>
  </si>
  <si>
    <t>CGGAGTTGAAACAACTTCGACCTATTCTCAAACTTTGAATAGGTAAGACGAACAGGTTGC</t>
  </si>
  <si>
    <t>TTAATTGAACTTGTTCAGTTAATGGAAGTGCTTAGTGGGCCATTTTTGGTAAGCAGAACT</t>
  </si>
  <si>
    <t>GGCGATGTGGGATGAACCAAAAGTCCTGTTAAAACGCCTTATTGCCCGCTCATCAGATTC</t>
  </si>
  <si>
    <t>CAGAAAAGGTGTTGGTTCATTTAGACAGCAGGACGGTGGCCATGGAAGTCGGAATCCGCT</t>
  </si>
  <si>
    <t>AAGGAGTGTGTAACAACTCACCTGCCGAATGAACTAGCCCTGAAAATGGATGGCGCTTAA</t>
  </si>
  <si>
    <t>GCGGGCGGTTTACACAGGACCATGATGGCAAATGCAAGGTCATCATGAGTAGGAGGGCAT</t>
  </si>
  <si>
    <t>GGAGGTTGTGAAGCATCCTCGGGCGTAAGCCCAGGTGAAACAGCCTCTAGTGCAGATCTT</t>
  </si>
  <si>
    <t>GGTGGTAGTAGCAAATATTCAAATGAGAACTTTGAAGACTGAAGTGGAGAAAGGTTCCAT</t>
  </si>
  <si>
    <t>GTGAACAGCAATTGGACATGGGTTAGTCGACCCTAAGTGATAGGGAAACTCTGCTAAAGG</t>
  </si>
  <si>
    <t>TGCACTTGTGCGCCGACTATCAAAAGGGAATCGGGTTAATATTCCCGAACCTGGATGTGG</t>
  </si>
  <si>
    <t>GCATTACGTGGTAACACAACTGAACTGCGAGATGCTGGTGGGAGCCCTGGAAAGAGTTCT</t>
  </si>
  <si>
    <t>CTTTTCTTTTTAACAGTTTATTACCCTGAAAACAGATTGCCTGGAGATAGGGTTAAATAA</t>
  </si>
  <si>
    <t>CTGGGAAAGCACCTTACGTCTTGAGGTGTCCGGTGTGCTCTCAACGGACCTTGAAAATCG</t>
  </si>
  <si>
    <t>CAGGGAAGAACACTTTCACGCCAGGTCGTACTCATAACCGCATCAGGTCTCCAAGGTGAA</t>
  </si>
  <si>
    <t>CAGCCTCTAGTTGATAGAACAATGTAGATAAGGGAAGTCGGCAAAATGGATCCGTAACTT</t>
  </si>
  <si>
    <t>CGGGAAAAGGATTGGCTCTAAGGGCTGGGCCTAGGGGTCTGCATTCAGAAGCGCAAGATG</t>
  </si>
  <si>
    <t>GTTTGAGGACTGCTAGGGGCGGCTTCGGTTGCCTCTGGCGGACCTCTTATTGTTGACCCG</t>
  </si>
  <si>
    <t>TGGAAGAGTGCAGAAAGCCGGTGTTTCACTGTGCTGTCCCTAAGCAATGAACAGCCAGCT</t>
  </si>
  <si>
    <t>TAGAACTGGTACGGACAAGGGGAATCCGACTGTTTAATTAAAACAAAGCATTGCGATGGT</t>
  </si>
  <si>
    <t>CAGAAATGATGTTGACGCAATGTGATTTCTGCCCAGTGCTCTGAATGTCAAAGTGAAGAA</t>
  </si>
  <si>
    <t>TACTATCTAGCGAAACCACAGCCAAGGGAACGGGCTTGGAAAAATCAGCGGGGAAAGAAG</t>
  </si>
  <si>
    <t>ACCCTGTTGAGCTTGACTCTAGTCCGACTTTGTGAAATGACTTAAGAGGTGTAGAATAAG</t>
  </si>
  <si>
    <t>TGGGAGGCGCAAGCCGAAAGTGAAATACCACTACTTTTAATGTTATTTTACTTATTTCAT</t>
  </si>
  <si>
    <t>GATATAGGAGCGGGGCTTTGCCTCTCTTCTGGACTCAAGATGGTTTATCCATCGACCTAA</t>
  </si>
  <si>
    <t>GTGAAAGACATTGTCAGGTGGGGAGTTTGGCTGGGGCGGCACATCTGTTAAAAGATAACG</t>
  </si>
  <si>
    <t>CAGGTGTCCTAAGATGAGCTCAATGAGAACAGAAATCTCATGTGGAACAAAAGGGTAAAA</t>
  </si>
  <si>
    <t>GCTCATTTGATTTTGATTTTCAGTATGAATACAAACTGTGAAAGCATGGCCTATCGATCC</t>
  </si>
  <si>
    <t>TTTAGTCTTTTGGAATTTAAAGCTAGAGGTGTCAGAAAAGTTACCACAGGGATAACTGGC</t>
  </si>
  <si>
    <t>TTGTGGCAGCCAAGCGTTCATAGCGACGTTGCTTTTTGATCCTTCGATGTCGGCTCTTCC</t>
  </si>
  <si>
    <t>TATCATTGTGAAGCAGAATTCACCAAGCGTTGGATTGTTCACCCACTAACAGGGAACGTG</t>
  </si>
  <si>
    <t>AGCTGGGTTTAGACCGTCGTGAGACAGGTTAGTTTTACCCTACTGATGAAGGGTTGTCGC</t>
  </si>
  <si>
    <t>AATAGTAATACAACTTAGTACGAGAGGAACCGTTGTTTCACATAATTGGTATTTTCGGTT</t>
  </si>
  <si>
    <t>AGCTGAAAAGCTAATGCCGAGAAGCTACCATGTGTAGGATTATGACTGAACGCCTCTAAG</t>
  </si>
  <si>
    <t>TCAGAATCCATGCTAGAAAGCGACGACATTGCCTCTCCCAACTCCACACGAGTACGTATA</t>
  </si>
  <si>
    <t>CAGGTGTTTATGCACCCTTAGTGCCTCAATGGGGAGGTAGCTGTCTGGCAGAACATGCCT</t>
  </si>
  <si>
    <t>TTCAGTGGACTTCTCGAATCACAATTCAGAAGTTGGGAGGGACAAATCCTCTGCAGACGA</t>
  </si>
  <si>
    <t>CCTGGCTGGAACAAGGTATTGTAAGTAGTAGAGTAGCCTTGTTGCTA</t>
  </si>
  <si>
    <t>&gt;MT117929_Glaucocystis_nostochinearum_SAG_45.88_28S_rRNA_gene</t>
  </si>
  <si>
    <t>TATTGACCTGAAATCAAGCAAGAAAACCCGCTGAACTTAAGCATATTAATAAGCGGAGGA</t>
  </si>
  <si>
    <t>AAAGAAACTAACAAGGATTCCCTTAGTAACGGCGAGTGAAGTGGGAAGAGCTCAACTTGA</t>
  </si>
  <si>
    <t>AAATCTGTGTGGGCAACCACACGCAATTGTAGTCTAGAGATGCGTCATCTGTGACATCCC</t>
  </si>
  <si>
    <t>AGGTATAAATCCTTTGGAACAAGGTATCATAGAGGGTGAGAATCCCGTTCATGACCTGGT</t>
  </si>
  <si>
    <t>CCATGTTGCTCCACGATGCGCATTCAAAGAGTCGGGTTGTTTGGGAATGCAGCCTAAAGT</t>
  </si>
  <si>
    <t>GGGTGGTAAATTCCATCTAAAGCTAAATACTGGCAAGAGACCGATAGCGAACAAGTACCG</t>
  </si>
  <si>
    <t>TGAGGGAAAGATGCAAAGAACTTTGAAAAGAGAGTTAAAAAGTGCTTGAAATTGTTAAAA</t>
  </si>
  <si>
    <t>GGTAAGCGTTTGAAACCAGTGTTGATCACTGGGGAATCAGCCAGGCAGATTGGGGAGACT</t>
  </si>
  <si>
    <t>AGGTTTGGCTCAGTCGGGCTTAGCCTTCCCTGGTTTGACTGGTGCACTTTCCCAGAGATC</t>
  </si>
  <si>
    <t>AGGCCAGCGTAGGCTTGGTTTGTGGGATAAAACTGGCAGCAAGGTAGCACCTTGTGCTTG</t>
  </si>
  <si>
    <t>CACCTGGTGAACTTATAGGCTGCTAGCCATACCATGGACTAGGCCGAGGTACCAATCCCG</t>
  </si>
  <si>
    <t>TCCCTCTGGGCTTGTGGCCTGCTTCTCTGTGTGTCCACTCGAGCTTGGACAGCATGCTGT</t>
  </si>
  <si>
    <t>GCGGCTTGTAGTGGCATCCACTGAGGTATCGCCTATACACGGGATCAGGACGCTGACAAA</t>
  </si>
  <si>
    <t>ATGGTTTTAACCGACCCGTCTTGAAACACGGACCAAGGAGTCTAACATATATGCGAGTAT</t>
  </si>
  <si>
    <t>TTGGGTGGCAAACCCATATGCGCAATGAAAGTAAACGTAGGTGGGATCCTTCGGGAGCAC</t>
  </si>
  <si>
    <t>CATCGACCGACCATGATCTTCTGAGAAAGGTTTGAGTATGAGCATATCTGTTGGGACCCG</t>
  </si>
  <si>
    <t>AAAGATGGTGAACTATGCCTGTTTAGGGTGAAGCCAGAGGAAACTCTGGTGGAAGCTCGT</t>
  </si>
  <si>
    <t>AGCAATACTGACGTGCAAATCGTTTGTCAAAAATGGGTATAGGGGCGAAAGACTAATCGA</t>
  </si>
  <si>
    <t>ACCATCTAGTAGCTGGTTCCCTCCGAAGTTTCCCTCAGGATAGCTGGCACTTATACAGTT</t>
  </si>
  <si>
    <t>TTGTCGGGTAAAGCGAATGATTAGAGGCCTCGGAGTTGAAACAACTTCGACCTATTCTCA</t>
  </si>
  <si>
    <t>AACTTTAAATAGGCAAGAAGCTCGAGTTGCTTAATTGAACTCGGGCGTTCAATGGAAGTG</t>
  </si>
  <si>
    <t>CTTAGTGGGCCATTTTTGGTAAGCAGAACTGGCGATGCGGGATGAACCGAAAGCCCTGTT</t>
  </si>
  <si>
    <t>AAAGTGCCTAACTACTCGCTCATCAGATCCCACAAAAGGTGTTGATTCATTCAGACAGCA</t>
  </si>
  <si>
    <t>GGACGGTGGCCATGGAAGTCGGAATCCGCTAAGGAGTGTGTAACAACTCACCTGCCGAAT</t>
  </si>
  <si>
    <t>GAATTAGCCCTGAAAATGGATGGCGCTCAAGCGGGTGACTTATACAGGGCCATTAGGGCA</t>
  </si>
  <si>
    <t>AATGCGATGTCCTAATGAGTAGGAGGGCGTGGAGGTTGTGAAGCAGCCTTGGGCGTGAGC</t>
  </si>
  <si>
    <t>CCGGGTGAAACAGCCTCTAGTGCAGATCTTGGTGGTAGTAGCAAATATTCAAATGAGAAC</t>
  </si>
  <si>
    <t>TTTGAAGACTGAAGTGGAGAAAGGTTCCATGTGAACAGCAATTGGACATGGGTTAGTCGG</t>
  </si>
  <si>
    <t>TCCTAAGAGATAGGGAAACTCCGTTTCAAAGTGCACAATTTGTGCCGCCTATCGAAAGGG</t>
  </si>
  <si>
    <t>AATCGGGTTAATATTCCCGAACCTGGATGTGGATAATGTGTGGCAACACTTATGAACTCC</t>
  </si>
  <si>
    <t>GAGACGCCGGCGGGAGCCCTGGGAAGAGTTCTCTTTTCTTTTTAACAGTCTATTACCCTG</t>
  </si>
  <si>
    <t>AAAACAGATTGCCTGGAGATAGGGTTAAATGGCTGGGAAAGCACCTTACGTCTTGAGGTG</t>
  </si>
  <si>
    <t>TCCGGTGCGCTCTCGACGGACCTTGAAAATCGGAGGGAAAGGTTTATTCTCACACCAGGG</t>
  </si>
  <si>
    <t>CGTACTCATAACCGCATCAGGTCTCCAAGGTGAACAGCCTCTAGTTGATAGAACAATGTA</t>
  </si>
  <si>
    <t>GATAAGGGAAGTCGGCAAAATGGATCCGTAACTTCGGGAAAAGGATTGGCTCTAAGGGTT</t>
  </si>
  <si>
    <t>GGGCCTAGGGGTCTGCGCTCAGAAGCTCAAGCCGGATGGAGGACTACTTGCGGCGCTTCG</t>
  </si>
  <si>
    <t>GTGCTGCAGGCGGGCCTCTGACTGGCGAACAGTGGAAGGGTGCAGAATGTCGGCCTTCGG</t>
  </si>
  <si>
    <t>GTCGGCTGTCCCTAGGCAATGAACAACCAACTTAGAACTGGTACGGACAAGGGGAATCCG</t>
  </si>
  <si>
    <t>ACTGTTTAATTAAAACATAGCATTGCGATGGTCGGAAACGATGTTGACGCAATGTGATTT</t>
  </si>
  <si>
    <t>CTGCCCAGTGCTCTGAATGTCAAAGTGAAGAAATTCAACCAAGCGCGGGTAAACGGCGGG</t>
  </si>
  <si>
    <t>AGTAACTATGACTCTCTTAAGGTAGCCAAATGCCTCGTCATCTAATTAGTGACGCGCATG</t>
  </si>
  <si>
    <t>AATGGATTAATGAGATTCCCACTGTCCCTATCTACTATCTAGCGAAACCACAGCCAAGGG</t>
  </si>
  <si>
    <t>AACGGGCTTGGAATAATCAGCGGGGAAAGAAGACCCTGTTGAGCTTGACTCTAGTCCGAC</t>
  </si>
  <si>
    <t>TTTGTGAAATGACTTAAGAGGTGTAGAATAAGTGGGAGGCGCAAGCCGAAATTGAAATAC</t>
  </si>
  <si>
    <t>CACTACTTTTAATGTTATTTTACTTATTTCATTAGGTAGAAGCGGGCTTCGGCCCTTTCT</t>
  </si>
  <si>
    <t>TCTAGCATTAAGGCGGTTTACCCGTCGATCTAAGTGAAAGACATTGTCAGGTGGGGAGTT</t>
  </si>
  <si>
    <t>TGGCTGGGGCGGCACATCTGTTAAAAGATAACGCAGGTGTCCTAAGATGAGCTCAATGAG</t>
  </si>
  <si>
    <t>AACAGAAATCTCATGTGGAACAAAAGGGTAAAAGCTCATTTGATTTTGATTTTCAGTACG</t>
  </si>
  <si>
    <t>AATACAAACTGTGAAAGCATGGCCTATCGATCCTTTAGTCTTTTGGAATTTAAAGCTAGA</t>
  </si>
  <si>
    <t>GGTGTCAGAAAAGTTACCACAGGGATAACTGGCTTGTGGCAGCCAAGCGTTCATAGCGAC</t>
  </si>
  <si>
    <t>GTTGCTTTTTGATCCTTCGATGTCGGCTCTTCCTATCATTGTGAAGCAGAATTCACCAAG</t>
  </si>
  <si>
    <t>CGTTGGATTGTTCACCCACTAACAGGGAACGTGAGCTGGGTTTAGACCGTCGTGAGACAG</t>
  </si>
  <si>
    <t>GTTAGTTTTACCCTACTGATGAAGCGTTGTCGCAATAGTAATGCAACTTAGTACGAGAGG</t>
  </si>
  <si>
    <t>AACCGTTGTTTCACATAATTGGTATTTTCGGTTACCTGAAAAGGTAATGCCGAGAAGCTA</t>
  </si>
  <si>
    <t>CCATGTGTAGGATTATGACTGAACGCCTCTAAGTCAGAATCCATGCTAGAACGCGACGAT</t>
  </si>
  <si>
    <t>ACCTACCTTTGCCAATGTTACATGAGTACGTATAGGGGCACTTTTTGTGCTTCCAATACC</t>
  </si>
  <si>
    <t>ATAATACTGAGAAGCAGCCACTACACAGAAATGTGCAGTGGTGGACTCTTTGAATCACAA</t>
  </si>
  <si>
    <t>TTGCAATATTGGCAAGACAATCCTTTGCAGACGACTTAAATAAGGAACGGGGTATTGTAA</t>
  </si>
  <si>
    <t>GTAGTAGAGTAGCCTTGTTGCTA</t>
  </si>
  <si>
    <t>&gt;MT117930_Porphyridium_aerugineum_SAG43.94_28S_rRNA_gene</t>
  </si>
  <si>
    <t>GGATTCGGCCTCAGATCAGGTAAGATGACCCGCTGAATTTAAGCATATAATTAAGCGGAG</t>
  </si>
  <si>
    <t>GAAAAGAAACTAACCAGGATTCCCTCAGTAGCGGCGAGCGAAGCGGGAAGAGCTCAAGTT</t>
  </si>
  <si>
    <t>GAAAATCGGAGTGCGGTGCACTTTGAATTGTAGTCTATAGAGGTGCTCTCTGTGCCATGC</t>
  </si>
  <si>
    <t>TAGGCCAAAGTCCCTTTCTGTACAGGGCGTCGTAGAGGGTGAGAACCCCGTTGGTGGCCT</t>
  </si>
  <si>
    <t>AGAGGGTGGTGCTTTACGAGGCATTTTCGTCGAGTCGGGTTGCTTGGGAATGCAGCCCCA</t>
  </si>
  <si>
    <t>AGTGGGTGGTAGACTTCATCTAAAGCTAAATATGGGCGGGAGACCGATAGCGAACAAGTA</t>
  </si>
  <si>
    <t>CTGTGAAGGAAAGATGAAAAGCACTTTGAAAAGAGAGTGAAAGAGGACCTGAAAGCGTTA</t>
  </si>
  <si>
    <t>AGGGGGAAGCGAAGGGTGCGAGTGAAGCGGGCGCGCGTTCAGCCGATCTTTGGAGCGGTG</t>
  </si>
  <si>
    <t>TATTTGCGCGTCTGTGTGTGGGCGTGCCTGGCCGAGAGACGAGCGACGTCNNGCGGCTGG</t>
  </si>
  <si>
    <t>GTGCGAGCACGAAATAGCGCTCTCCGACCCGTCTTGAAACACGGACCAAGGAGTCTAACA</t>
  </si>
  <si>
    <t>TGGATGCAAGTNCTTGGGTGGCAAACCCCGGCGCGCAATGAAAGTAAAGTGGTGCGAGCT</t>
  </si>
  <si>
    <t>TTAGTGTGCAGCACCGTCCGACTTTGATCTTCTGTGAAAGGTTTGAGAACGAGCATCTAT</t>
  </si>
  <si>
    <t>GCTGGGACCCGAAAGATGGTGAACTATGCCTGAGCAGGGTGAAGCCAGAGGAAACTCTGG</t>
  </si>
  <si>
    <t>TGGAGGCTCGTAGCGGTTCTGACGTGCAAATCGATCGTCCGACTTGGGTATAGGGGCGAA</t>
  </si>
  <si>
    <t>AGACTAATCGAACCATCTAGTAGCTGGTTCCCTCCGAAGTTTCCCTCAGGATAGCGAGAG</t>
  </si>
  <si>
    <t>CGAGGCAGTTTTGTCAGGTAAAGCGAATGATTAGAGATTTGGGGGAAGTTTTTCTCTCGG</t>
  </si>
  <si>
    <t>TCTATTCTCAAACTTTAAATAGGCAAGGAGCGCGTGCTGCTTGGTTGAGCATGCGCGGAC</t>
  </si>
  <si>
    <t>AATGCAAGCTCTCAGTGGGCCAATTTTGGTAAGCAGAACTGGCGATGCGGGATGAACCGA</t>
  </si>
  <si>
    <t>ACGCGCAGCTAAGGTGCCTAAATGTACGCTCATTTCGAACCCATAAAAGGTGTTGATGCA</t>
  </si>
  <si>
    <t>TCCAGACAGCAGGACGGTGGCCATGGAAGTCGGAACCCGCTAAGGAGTGTGTAACAACTC</t>
  </si>
  <si>
    <t>ACCTGCCGAATGCATTAGCCCTGAAAATGGATGGCGCTGAAGCGTGCTACCGATGCTGTG</t>
  </si>
  <si>
    <t>CCGTACTTTGAAGGGTTAGTCAGAGTATGAGTAGGAGGGCGTGGGGTTTGTGCAAAGCCT</t>
  </si>
  <si>
    <t>GTGGCGCGAGCCTGGGTGGAACAGACTCTAGTGCAGATCTTGGTGGTAGTAGCAAATATT</t>
  </si>
  <si>
    <t>CAAGTGAGATCCTTGAAGACTGAAGTGGAGAAGGGTTCCATGTGGACAGCGATTGGACAT</t>
  </si>
  <si>
    <t>GGGTTAGTCGGTCCTAAGAGATGGGGCAAATCTGTATCAAGTGCGTTGTTATTGACGCAG</t>
  </si>
  <si>
    <t>GCCATCGAAAGGGGATTGGGTTAAGATTCCCAAACCGGGAGGTGGAGAGTTTAGGTGGCA</t>
  </si>
  <si>
    <t>ACACAAGTGAGCTTGAAGACGTCGGTGGAAGCCCTAGGCAGAGTTTTCTTTTCTGTTTCA</t>
  </si>
  <si>
    <t>CAGGCCCAATGTCCTTGGAATCGGATTATCCGGAGATAAGGCATGGTGGGCTGGGATAGC</t>
  </si>
  <si>
    <t>GTCGCGCGTTTTGCGGCGTCTGGTGCGCTTCCAACGCCCCTTGAAAATTCGAGCAAACCG</t>
  </si>
  <si>
    <t>AGTGCTTTCACGCCCGGCCGTACCCATAACCGCATCAGGTCTCCAAGGTGAGTAGCCTCT</t>
  </si>
  <si>
    <t>AGTTGATAGAAGAATGTAGGCAAGGGAAGTCGGCAAATTAGTTCCGTAACTTTGGGAAAA</t>
  </si>
  <si>
    <t>GGAATGGCTCTAAGGGTTGGGTTACGCGGTCCCTGGGCAGAAGGCGGGCTGTGCAAGGGT</t>
  </si>
  <si>
    <t>CTGAGCCGCAAGGCAAGGAGCTTTGTGCGGGCTGGTGGACGTGCGGGGAAGGGCTTCGGC</t>
  </si>
  <si>
    <t>CCGTTTGCGTAGCGACGAACAACTGACTTAGAACTGGTACGGACTCGGGGAATCCGACTG</t>
  </si>
  <si>
    <t>TTTAATTAAAACAAAGCATTGCGATGGCCGGAAATGGTGTTGACGCAATGTGATTTCTGC</t>
  </si>
  <si>
    <t>CCAGTGCTCTGAATGTCAAAGTGAAGAAATTCAACCAAGCGCGGGTAAACGGCGGGAGTA</t>
  </si>
  <si>
    <t>ACTATGACTCTCTTAAGGTAGCCAAATGCCTCGTCATCTAATTAGTGACGCGCATGAATG</t>
  </si>
  <si>
    <t>GATTAACGAGATTCCCACTGTCCCTGTCTACTATCTAGCGAAACCACAGCCAAGGGAACG</t>
  </si>
  <si>
    <t>GGCTTGGAAAAATCAGCGGGGAAAGAAGACCCTGTTGAGCTTGACTCTAGTCCGACTTTG</t>
  </si>
  <si>
    <t>TGAAACGAGTTAGGAGGTGTAGCATAAGTGGGAGCCGCAAGGCGCCAGTGAAATACCACT</t>
  </si>
  <si>
    <t>ACTCTTAATCTTGTTTTACTTACTCCATGATGGAGGGCGCGGCTCTCGTAGTCGCTTTCT</t>
  </si>
  <si>
    <t>AGACCCAAGGCCGTTCGTCGGCCGACCTCCGTGGAGGACATTGTCAGGTGGGGAGTTTGG</t>
  </si>
  <si>
    <t>CTGGGGCGGCACATCTGTTAAACGATAACGCAGGTGTCCTAAGATGAGCTCAATGAGAAC</t>
  </si>
  <si>
    <t>AGAAATCTCATGTGGAACAAAAGGGTAAAAGCTCATTTGATTTTGATTTTCAGTACGAAT</t>
  </si>
  <si>
    <t>ACAAACTGTGAAAGCATGGCCTATCGATCCTTTAGATCTTGCAAGTTTCAAGCTAGAGGT</t>
  </si>
  <si>
    <t>GTCAGAAAAGTTACCACAGGGATAACTGGCTTGTGGCAGCCAAGCGTTCATAGCGACGTT</t>
  </si>
  <si>
    <t>GCTTTTTGATCCTTCGATGTCGGCTCTTCCTATCATTGCGAAGCAGAATTCGCCAAGTGT</t>
  </si>
  <si>
    <t>TGGATTGTTCACCCACTAATAGGGAACGTGAGCTGGGTTTAGACCGTCGTGAGACAGGTT</t>
  </si>
  <si>
    <t>AGTTTTACCCTACTGATGGACCGTTGTCGCAATAGTAATTCAACGTAGTACGAGAGGAAC</t>
  </si>
  <si>
    <t>TGTTGATTCAGACCATGGGTACATGCGGCTGGCTGAACAGCAATGCCGCGAASSTACCAT</t>
  </si>
  <si>
    <t>CTGCTGGATTATGGCTGAACGCCTCTAAGTCAGAATCCATGCTAGAAGCGACGATTTTTA</t>
  </si>
  <si>
    <t>CCGCTTCCTACCTCCCTCGAATACGAATAGGGCCGAATACGCCCCAATATCATAGCGCGT</t>
  </si>
  <si>
    <t>ASCACACGGCGCGGGCACATCGCTCGCGCCCGGGTTTACCAACATGCATTGCAAACGTCG</t>
  </si>
  <si>
    <t>GAAGCGATAGATCCCTTGTAGACGACTTGGTTATAGAACTCGGTATTGTAATCAGTAGAG</t>
  </si>
  <si>
    <t>TGGCCTTGTTGCCA</t>
  </si>
  <si>
    <t>&gt;MT111929_Timspurckia_oligopyrenoides_CCMP3278_16S_rRNA_gene</t>
  </si>
  <si>
    <t>ATGCTTAACACATGCAAGTCGTACGAAAGCTTTGCTTTAGTGGCGAACGGGTGAGTAACA</t>
  </si>
  <si>
    <t>CGTGAGAATCTGCCTTGAGGAGGGGAATAACAGTTAGAAATGACTGCTAATGCCCCATAT</t>
  </si>
  <si>
    <t>GCCGTGAGGTGAAATAGTTTTCTGCCTCAAGAAGAGCTCGCGCCTGATTAGCTTGTTGGT</t>
  </si>
  <si>
    <t>AAGGTAATGGCTTACCAAGGCTACGATCAGTAGTTGGTCTGAGAGGATGGCCAGCCACAC</t>
  </si>
  <si>
    <t>TGGGACTGAGACACGGCCCAGACTCCTACGGGAGGCAGCAGTGGGGAATTTTCCGCAATG</t>
  </si>
  <si>
    <t>GGCGCAAGCCTGACGGAGCAATACCGCGTGAGGGAAGAAAGCCCGTGGGTTGTAAACCTC</t>
  </si>
  <si>
    <t>TTTTCTCAGGAAAGAATTAATGACGGTACCTGAGGAATAAGCATCGGCTAACTCCGTGCC</t>
  </si>
  <si>
    <t>AGCAGCCGCGGTAATACGGGGGATGCAAGCGTTATCCGGAATCACTGGGCGTAAAGCGTC</t>
  </si>
  <si>
    <t>TGTAGGTGGCTTAGCAAGTCCGCTGTTAAAGACTAGGGCTCAACCCTGGAAATGCATTGG</t>
  </si>
  <si>
    <t>AAACTGCTAGGCTCGAGTATGGTAGGGGTAGAGGGAATTCCCAGTGTAGCGGTGAAATGC</t>
  </si>
  <si>
    <t>GTAGATATTGGGAAGAACACCAGTGGCGAAAGCGCTCTACTGGGCCATTACTGACACTGA</t>
  </si>
  <si>
    <t>GAGACGAAAGCTAAGGTAGCGAATGGGATTAGATACCCCAGTAGTCTTAGCCGTAAACGA</t>
  </si>
  <si>
    <t>TGGATACTAGATGTTGCGTGTATTTTTCATGCAGTGTCGTAGCTAACGCGTTAAGTATCC</t>
  </si>
  <si>
    <t>CGCCTGGGGAGTATGCTCGCAAGAGTGAAACTCAAAGGAATTGACGGGGGCCCGCACAAG</t>
  </si>
  <si>
    <t>CGGTGGAGCATGTGGTTTAATTCGATCAACGCGAAGAACCTTACCAGAACTTGACATATC</t>
  </si>
  <si>
    <t>ATGAATCTTTCCTAATAGAAAGAGTGTCTTCGGAAACATGAATACAGGTGGTGCATGGCT</t>
  </si>
  <si>
    <t>GTCGTCAGCTCGTGTCGTGAGATGTTGGGTTAAGTCCCGCAACGAGCGCAACCCTTGTTT</t>
  </si>
  <si>
    <t>TTAGTTGCCATCATTTAGTTGGGGACTCTAAAAAGACTGCCGGTGACAAACCGGAGGAAG</t>
  </si>
  <si>
    <t>GTAGGGATGACGTCAAGTCAGCATGCCCCTTACGTTCTGGGCTACACACGTGCTACAATG</t>
  </si>
  <si>
    <t>GTTAAAACAAAGAGTTGCCAGCCTGCAAGGGTAAGCCAATCTCATAAATTTAGCCTCAGT</t>
  </si>
  <si>
    <t>TCGGATCGTAGGCTGCAACTCGCCTACGTGAAGGTGGAATCGCTAGTAATCGCCGGTCAG</t>
  </si>
  <si>
    <t>CTATACGGCGGTGAATTCGTTCCCGGGCCTTGTACACACCGCCCGTCACACCATGGAAGC</t>
  </si>
  <si>
    <t>TGGCC</t>
  </si>
  <si>
    <t>&gt;MT111930_Rhodosorus_marinus_UTEX2760_16S_rRNA_gene</t>
  </si>
  <si>
    <t>GTTTGATCCTGGCTCAGGATGAACGCTGGCGGTATGCATTATACATGCAAGTCATACGGG</t>
  </si>
  <si>
    <t>GATCTTCGGATTCTAGTGGCGGACGGGTGAGTAACACGTGAGAATTTGCCCTTAGGAGAA</t>
  </si>
  <si>
    <t>GGATAACAGATGGAAACGTCTGCTAATACTTCATATTGCTGCGAAGTGAAATGGGAAACC</t>
  </si>
  <si>
    <t>GCCTAAGGAAAAGCTCGCGCCTGATTAGCTAGTTGGTAGGGTAATAGCCTACCAAGGCTA</t>
  </si>
  <si>
    <t>CGATCAGTAGCTGGTTTGAGAGGATGATCAGCCACACTGGGACTGAGATACGGCCCAGAC</t>
  </si>
  <si>
    <t>TCCTACGGGAGGCAGCAGTAGGGAATTTTCCGCAATGGGCGAAAGCCTGACGGAGCAATA</t>
  </si>
  <si>
    <t>CCGCGTGAGGGATGACAGTAAATAAATTGTAAACCTCTTTTTTCAGGGAAGAAGATATGA</t>
  </si>
  <si>
    <t>CGCAAACTGAAGAATAAGCATCGGCTAACTCCGTGCCAGCAGCCGCGGTAATACGGAGGA</t>
  </si>
  <si>
    <t>TGCAAGCGTTGTCCGGAATCATTGGGCGTAAAGCGTCTGCAGGTGGTTTAGAAAGTCTGT</t>
  </si>
  <si>
    <t>TGTTAAAGCCTAGGGCCTAACCCTAGATCAGCAGTGGAAACTCCTAGACTTGAGCATGAT</t>
  </si>
  <si>
    <t>AAGGGTAGAGGGAATTTCCAGTGTAGCGGTGAAATGCGTAGATATTGGAAAGAACACCAG</t>
  </si>
  <si>
    <t>TGGCGAAAGCGCTCTACTAGGTCATAGCTGACACTCAGAGACGAAAGCTAGGGGAGCAAA</t>
  </si>
  <si>
    <t>TGGGATTAGATACCCCAGTAGTCCTAGCCGTAAACGATGGATACTAGATGTTGAATATTT</t>
  </si>
  <si>
    <t>TTGTATGCAGTATCGTAGCTAACGCGTTAAGTATCCCGCCTGGGGAGTATGCTCGCAAGA</t>
  </si>
  <si>
    <t>GTGAAACTCAAAGGAATTGACGGGGGCCCGCACAAGCGGTGGAGCATGTGGTTTAATTTG</t>
  </si>
  <si>
    <t>ACAACGCGGAGAACCTTACCAGGACTTGACATGTCGTGAATTTTACTGAGAAGTAAAAGT</t>
  </si>
  <si>
    <t>GCCTTCGGGAACACGAACACAGGTGGTGCATGGCTGTCGTCAGCTCGTGTCGTGAGATGT</t>
  </si>
  <si>
    <t>TGGGTTAAGTCCCGCAACGAGCGCAACCCTTGTTCTTAGTTGCTAACATTTAGTTGAGGA</t>
  </si>
  <si>
    <t>CTCTAAGAAGACTGCCGGTGATAAACCGGAGGAAGGTGAGGATGACGTCAAGTCAGCATG</t>
  </si>
  <si>
    <t>CCCCTTACGTCCTGGGCTACACACGTGCTACAATGGTTAAGACAGAGGGTTGCTAACCTG</t>
  </si>
  <si>
    <t>CAAAGGCATGCTAATCTCTTAAACTTAGCCTCAGTTCAGATCGTAGGCTGCAACTCGCCT</t>
  </si>
  <si>
    <t>ACGTGAAGGTGGAATCGCTAGTAATCGCCGGTCAGCTACACGGCGGTGAATTTGTTCCCG</t>
  </si>
  <si>
    <t>GGCCTTGTACACACCGCCCGTCACACCATGGAAGTTGGCCAGACCCGAAGTCATTACTCT</t>
  </si>
  <si>
    <t>AACCGTAAGGAGGGGGATGCCTAAGGTCGGGCTAGTGACTGGGGTGAAGTCGTAACAAGG</t>
  </si>
  <si>
    <t>TAGCCGTACTGGAAGGTGTGGCTGG</t>
  </si>
  <si>
    <t>&gt;MT111931_Ostreococcus_lucimarinus_BCC118000_16S_rRNA_gene</t>
  </si>
  <si>
    <t>CGCTGGCAGCGTGCATAACACATGCAAGTCGAACGGGATTATTATCTTCGGATGATATGA</t>
  </si>
  <si>
    <t>GAGTGGCGAACGGGTGAGTAACACGTAAGAATCTACCTTTAGGACGGGGATAACTTCTGG</t>
  </si>
  <si>
    <t>AAACGGATGCTAATACCCGATATGCTGTGGAGTGAAAGGAATTTCGCCTAAAGATGATCT</t>
  </si>
  <si>
    <t>TGCGTCTGATTAGCTAGATAGTGTGGTAATGGCGCACTATGGCGACGATCAGTAGCTGGT</t>
  </si>
  <si>
    <t>CTGAGAGGATGGACAGCCACATTGGAACTGAGACACGGTCCAAACTCCTACGGGAGGCAG</t>
  </si>
  <si>
    <t>CAGTGGGGAATTTTCCGCAATGGGCGAAAGCCTGACGGAGCGACGCTGCGTGAAGGATGA</t>
  </si>
  <si>
    <t>CGGCCTGCGGGTTGTAAACTTCTTTTCTCGAAGAAGAATAAATGACGGTATTCGAGGAAT</t>
  </si>
  <si>
    <t>AAGCATCGGCTAACTCTGTGCCAGCAGCCGCGGTAAGACAGAGGATGCAAGTGTTATTCG</t>
  </si>
  <si>
    <t>GATTGATTGGGCGTAAAGCGTCTGTAGGCGGTTTGGAAAGTCTTTTGTGAAATTCTTCAG</t>
  </si>
  <si>
    <t>CTCAACTGGGGGTCCGCAAAAGAAACTTCTAGGCTTGAGGGAAGTAGAGGTACAGGGAAT</t>
  </si>
  <si>
    <t>TTCCGGTGGAGCGGTGAAATGCGTAGATATCGGAAGGAACACCAATATGGCGAAGGCACT</t>
  </si>
  <si>
    <t>GTACTGGGCTTTACCTGACGCTAAGAGACGAAAGCTAAAGGAGTGATTAGGATTAGATAC</t>
  </si>
  <si>
    <t>CCTAGTAATTTTAGCCGTAAACGATGGAAACTCACTGCCGAGCCGGTATTCGGAGCGGTG</t>
  </si>
  <si>
    <t>GTCAAGCTAACGCGTGAAGTTTCCCGCCTGGGGACTACGCATGCAAATGTGAAACTCAAA</t>
  </si>
  <si>
    <t>GGAATTGACGGGGACCCGCACAAGCGGTGGAGTATGTGGTTTAATTCGAAAACGCGAAAA</t>
  </si>
  <si>
    <t>ACCTTACCAAGGTTTGAAATCATTTCAAAACTCTTTGAAAGAAGAGCCTCCTTCGGGATG</t>
  </si>
  <si>
    <t>GAATGACAGGTGGTGCATGGCTGTCGTCAGCTCGTGTTGTGAAATGTCAAGTTAAGTCTT</t>
  </si>
  <si>
    <t>GTAACGAGCGCAACCCATGTCTTTTGTTGCTGTTTACAGTGCTTAAAAGAGACTGCCGCT</t>
  </si>
  <si>
    <t>CTACAGCGGAGGAAGGTGTGGATGATGTCAAGTCAGCATGCCCCTTATATCTTGGGCTAC</t>
  </si>
  <si>
    <t>ACACGTACTACAATGGTAGGGACAATGAGTCGCAAACCTGCGAAGGCTAGCCAATCTCAA</t>
  </si>
  <si>
    <t>AAACCCTATCTCAGTTCGGATTGTACTCTGCAACTCGAGTGCATGAAGGTGGAATCGCTA</t>
  </si>
  <si>
    <t>GTAATCGCTGGTCAGCATACAGCGGTGAATACGTTCCCGGGTCTTGTACACACTGCCCGT</t>
  </si>
  <si>
    <t>CACACCATGGAAGTCGATCCTTCCCTAAGTCGTTACTCGAACCTTTTAGGACGAGGATGC</t>
  </si>
  <si>
    <t>CGAAGGCAGGGTTGGTGACTAGGGTGAAGTCGNAACAAGGTAGCCGTACTGGAAGGTGTG</t>
  </si>
  <si>
    <t>GCTG</t>
  </si>
  <si>
    <t>&gt;MT111932_Prasinoderma_singularis_RCC927_16S_rRNA_gene</t>
  </si>
  <si>
    <t>TTTGATCCTGGCTCAGGATGAACGCTGGCGGTATGCTTTACACATGCAAGTCGAACGAAA</t>
  </si>
  <si>
    <t>ACTTTTTTTGCTTGCAAAAAAAAGTTTTAGTGGCGAACGGGTGAGTAACGCGTAAGAATC</t>
  </si>
  <si>
    <t>TACCCTCAGGAAGGGAATAACAATGGGAAACTATTGCTAATACCCTATAAGCGCATGCGT</t>
  </si>
  <si>
    <t>TAAAGCCTTTTAGGCACCTGGGGATGAGCTTGCGTCTGATTAGCTTGTTGGTGAGGTAAA</t>
  </si>
  <si>
    <t>AGCTTACCAAGGCAATGATCAGTAGCTGGTCTGAGAGGATGATCAGCCACACTGGGACTG</t>
  </si>
  <si>
    <t>AGACACGGCCCAGACTTCTACGGGAGGCAGCAGTGGGGAATTTTCCGCAATGGGCGAAAG</t>
  </si>
  <si>
    <t>CCTGACGGAGCAATACCGCGTGGAGGACGACGGCCTATGGGTTGTAAACTCCTTTTCTTT</t>
  </si>
  <si>
    <t>GAGAAGAAGTCCTGACGGTATCAAAGGAATAAGCATCGGCTAACTCCGTGCCAGCAGCCG</t>
  </si>
  <si>
    <t>CGGTAAGACGGAGGATGCAAGTGTTATCCGGAATTATTGGGCGTAAAGCGTTTGTAGGTG</t>
  </si>
  <si>
    <t>GAAAAATAAGTCTATTGTTAAATCCAGGAGCTCAACTTCTGTACAGCGATAAGAAACTAT</t>
  </si>
  <si>
    <t>TTTTCTTGAGAATGGTAGGGGTAGAAGGAATTCCTAGTGTAGCGGTGAAATGCGTAGATA</t>
  </si>
  <si>
    <t>TTAGGAAGAACACCAAAGGCGAAGGCATTCTACTGGGCCACTTCTGACACTGAGAGACGA</t>
  </si>
  <si>
    <t>AAGCTAGGGGAGCGAATGGGATTAGATACCCCAGTAGTCCTAGCTGTAAACGATGGATAC</t>
  </si>
  <si>
    <t>TAGGGGATGCACATATCGACATGTGTATGCTCGCAGTTCACACAGTAAGTATCCCGCCTG</t>
  </si>
  <si>
    <t>GGGAGTACGCTCGCAAGTGTGAAACTCAAAGGAATTGACGGGGGCCCGCACAAGCGGTGG</t>
  </si>
  <si>
    <t>AGCATGTGGTTTAATTTGATACAACGCGAAGAACCTTACCAGAACTTGACATACCATGGA</t>
  </si>
  <si>
    <t>CATTTTTATGAAAATAATTAGTTCCTTCGGGACCATGGATACAGGTGGTGCATGGCTGTC</t>
  </si>
  <si>
    <t>GTCAGCTCGTGTCGTGAGATGTTGGGTTAAGTCCCGCAACGAGCGCAACCCTTGTCTTTT</t>
  </si>
  <si>
    <t>GTTACCCCTTTCGAGAGATTGGGGGAATCGAAAGAGACTGCCGGTCATAAACCGGAGGAA</t>
  </si>
  <si>
    <t>GGTGAGGATGACGTCAAGTCAGCATGCCCCTTACGTTCTGGGCCACACACGTGCTACAAT</t>
  </si>
  <si>
    <t>GGGCAAGACAATAAGTAGCCAGCCTGCGAAGGTGCGCAAATCTAAGAAACTTGCCCTCAG</t>
  </si>
  <si>
    <t>TTCGGATTGGAGGCTGCAACTCGCCTCCATGAAGTCGGAATCGCTAGTAATCGCCGGTCA</t>
  </si>
  <si>
    <t>GCCATACGGCGGTGAATACGTTCTCGGGCCTTGTACACACCGCCCGTCACACCATGGAAG</t>
  </si>
  <si>
    <t>TTGGCTATGCCCGAAGTCATTACCCCAACCTCGGAGGGGGATGCCTAAGGCAGAGTTAGT</t>
  </si>
  <si>
    <t>AACTAGGGTGAAGTCGTAACAAGGTAGCCGTACTGGAAGGTGCGGCTGGATC</t>
  </si>
  <si>
    <t>&gt;MT117947_Timspurckia_oligopyrenoides_CCMP3278_23S_rRNA_gene</t>
  </si>
  <si>
    <t>TTCAAGTGAATAAGAGCTTATGGTGGATACCTTGGTATCTAGAAGCGATGAAGGGCGTGA</t>
  </si>
  <si>
    <t>CTACCGACGAAACACTACGGGGAGCTGGAAGTAAGTTTTGATCCGTAGATACCCGAATGA</t>
  </si>
  <si>
    <t>GGAAACTCCGTGAACTTCTTTCTGAATTTATAGGAAAGAAAGAGCAAACCTAGCGAACTG</t>
  </si>
  <si>
    <t>AAACATCTTAGTAGCTAGAGGAAAAGAAAGCAAAAGCGATTCCCTGAGTAGCGGCGAGCG</t>
  </si>
  <si>
    <t>AAACGGGAACAGCCTAAACTACCTGTTTTCAGGTAGGGTCGTGGGACAGTAACAAAGAAC</t>
  </si>
  <si>
    <t>TTGTAAAAGTTAAGTGAACTAGTTGGAATACTAGACAACATAGAGTGAAAGTCTCGTAAC</t>
  </si>
  <si>
    <t>TGAAAACCAAAACAATCTAGCTGTATCCCGAGTAGTATGGGTCACGTGAAACCCCGTATG</t>
  </si>
  <si>
    <t>AATCAGCGAGGACCACCTCGTAAGGCTAAATATTCCTAGGTAACCGATAGTGAAACAGTA</t>
  </si>
  <si>
    <t>CCGTGAGGGAAAGGTGAAAAGAACCCCGGGAGGGGAGTGAAATAGAACATGAAACCATAA</t>
  </si>
  <si>
    <t>GCTTACAAGCAGTGGAAGGACGACTAATCGTCTAACTTCGTGCCTGTTGAAGAATGAGCC</t>
  </si>
  <si>
    <t>GGCGACTTATAGGTAGTGGCAGGTTAAATAAAAATGGAGCCACAGCGAAAGCGAGTCTGA</t>
  </si>
  <si>
    <t>TAAGGGCGTATGTCACTATTTATAGACCCGAACCCGGATGATCTAGTCATGGCCAGGGTG</t>
  </si>
  <si>
    <t>AAGCTTAGGTAACACTGAGTGGAGGTCCGAACCGACTGATGTTGAAAAATCAGCGGATGA</t>
  </si>
  <si>
    <t>GCTGTGATTAGGGGTGAAATGCCAATCGAATCCGGAGCTAGCTGGTTCTCCCCGAAATGC</t>
  </si>
  <si>
    <t>GTTGAGGCGCAGCGGTTAAATTTAATATTAGGGGTAAAGCACTGTTTCGGTGCGGGCTGC</t>
  </si>
  <si>
    <t>GAAAGCGGTACCAAATCGATGCAAACTCTGAATACTAGTTGTACATTTAACCAGTGAGAC</t>
  </si>
  <si>
    <t>TGTGAGGGATAAGCTTCATTGTCAAGAGGGAAACAGCCCAGACCACCAGCTAAGGCCCCT</t>
  </si>
  <si>
    <t>AAATAATTGCTAAGTGATAAAGGATGTGAGAATGCATAGACAACCAGGAGGTTTGCTTAG</t>
  </si>
  <si>
    <t>AAGCAGCAACCCTTTAAAGAGTGCGTAATAGCTCACTGGTCAAGTGAACTTGCGCCGAAA</t>
  </si>
  <si>
    <t>ATGAACGGGGCTAAGTAATTTGCCGAAGCTGTGGGATATTTTATCGGTAGGGGAGCGTTC</t>
  </si>
  <si>
    <t>TGTATTAGATTGAAGCGTTAGCGAAAGCGGGCGTGGACGAAACAGAAGTGAGAATGTCGG</t>
  </si>
  <si>
    <t>CTTGAGTAGCGAAAACATTGGTGAGAATCCAATGCCCCGAAAACCTAAGGTTTCCTCTGG</t>
  </si>
  <si>
    <t>AAGGTTCGTCCGCGGAGGGTGAGTCAGGACCTAAGGCGAGGCTGAAAAGCGTAGTCGATG</t>
  </si>
  <si>
    <t>GATAACGAGTTAATATTCTTGTACCATTTATTGTTGATAACGAAGGACGAAGCAGGCTAG</t>
  </si>
  <si>
    <t>GTTGGCCGAATGTTGGTTATCGGTTTAAATTGTTGAGGCTACGAGAAGCGGTGAAAACGT</t>
  </si>
  <si>
    <t>TTTGAGCTAAGAAATGAATACAAGATACTACGGTATTGAAGCAGCTAATGTCACACTTCC</t>
  </si>
  <si>
    <t>AAGAAAAGTTCGATCTATCACAAGCAATAAATGCCTGTACCCTAAACCGACACAGGTAGG</t>
  </si>
  <si>
    <t>TAAGTAGAGTATACTAAGGGGCGCGAGATAACTCTCTCTAAGGAACTCGGCAAAATAGCC</t>
  </si>
  <si>
    <t>CCGTAACTTCGGGAGAAGGGGTGCCCTTGAGAAAGGGTTGCAATAACCAGGCCCAAGCGA</t>
  </si>
  <si>
    <t>CTGTTTACCAAAAACACAGGTCTCCGCTAAGTCGTAAGATGATGTATGGGGGCTGACGCC</t>
  </si>
  <si>
    <t>TGCCCAGTGCTGGAAGGTTAAAGAAGTTGGTTAGCCTTTGGCGAAGCTAGCGACTGAAGC</t>
  </si>
  <si>
    <t>CCCAGTGAACGGCGGCCGTAACAATAACGGTCCTAAGGTAGCGAAATTCCTTGTCGGGTA</t>
  </si>
  <si>
    <t>AGTTCCGACCCGCACGAAAGGCGTAACGATTTGGGTACTGTCTCAGAGAGGGACTCGGCG</t>
  </si>
  <si>
    <t>AAATAGACATGTCTGTGAAGATGCGGACTACCTGCACCTGGACAGAAAGACCCTATGAAG</t>
  </si>
  <si>
    <t>CTTTACTGTAGCTTGAAATTGTGTTCGGGCTTTTTCTGCGCAGAATAGGTGGGAGGCTTT</t>
  </si>
  <si>
    <t>GAAAACAGTCTTGCGGGATTGTTGGAGCCATCAGTGAGATACCACTCTGAACAAGCTAGA</t>
  </si>
  <si>
    <t>ATTCTAACCTTAAATCTGCCGTCAACCGGCTAAGGGACAGTTTCTGGTGGGCAGTTTGAC</t>
  </si>
  <si>
    <t>TGGGGCGGTCGCCTCCTAAAAGGTAACGGAGGCGTGCAAAGGTTCCCTCAGGCTGGTCGG</t>
  </si>
  <si>
    <t>AAATCAGTCGTAGAGTGTAAAGGTATAAGGGAGCTTGACTGCAAGACCTACAAGTCGAGC</t>
  </si>
  <si>
    <t>AGAGACGAAAGTCGGCCTTAGTGATCCGGCAGTACCGAGTGGAAGGGCTGTCGCTCAACG</t>
  </si>
  <si>
    <t>GATAAAAGTTACTCTAGGGATAACAGGCTGATCTCCCCCAAGAGTTCACATCGACGGGGA</t>
  </si>
  <si>
    <t>GGTTTGGCACCTCGATGTCGGCTCATCGCATCCTGGGGCGGTAGTACGTCCCAAGGGTTG</t>
  </si>
  <si>
    <t>GGCTGTTCGCCCATGAAAGCGGTACGCGAGCTGGGTTCAGAACGTCGTGAGACAGTTCGG</t>
  </si>
  <si>
    <t>TCCATATCCGGTGTAGGCGTTAGAGTATTGAGAGGATTTCTCCTTAGTACGAGAGGACCG</t>
  </si>
  <si>
    <t>GGAGAGACACACCGCTGGTGTACCAGTTATTGTGCCAACAGTAAACGCTGGGTAGCTACG</t>
  </si>
  <si>
    <t>TGTGGATTGGATAACCGCTGAAAGCATCTAAGCGGGAAGCCTACCTTAAGATGAGTACTC</t>
  </si>
  <si>
    <t>TCACCATTTAAAATGGTTAAGATCACGGCAAGACTAGCCGTTTGATAGGCTTCAAGTGTA</t>
  </si>
  <si>
    <t>AGTATAGCAATATATTTAGCTGAGATGTACTAACAGATC</t>
  </si>
  <si>
    <t>&gt;MT117948_Rhodosorus_marinus_UTEX2760_23S_rRNA_gene</t>
  </si>
  <si>
    <t>TTACAAAAAAGCTCAAGTGAATAAGGGCTTATGGTGGATACCTTGGCATTCAGAAGCGAT</t>
  </si>
  <si>
    <t>GAAGGGCGTGGTTACCAGCGAAATGTCTCGAGAAGTTGGAAACAAACTATGATTCGAGAG</t>
  </si>
  <si>
    <t>TTCCCGAATAAGGAAACTTCTAGAACTGTTTATTGAATATATAGATAAATAAGAGCGAAC</t>
  </si>
  <si>
    <t>CTAGCGAATTGAAACATCTTAGTAGCTAGAGGAAAAGAAAGCAAAAGCGATTCCCTAAGT</t>
  </si>
  <si>
    <t>AGCGGCGAGCGAAATGGGATCAGCCTAAACTATTTATATTCTAAATAGGGTTGTGGGACA</t>
  </si>
  <si>
    <t>GTAATACTGATTTTATTAAGTTAGGTGAAATTGTTGGAATACTATATCATAGAAGGTGAA</t>
  </si>
  <si>
    <t>AATCCTGTAACCGAAAACTTTCATAAAATCTAACTGTATCCCGAGTAGTATGGGGCACGT</t>
  </si>
  <si>
    <t>GAAATCCCGTATGAATCAGCGAGGACCACCTCGTAAGGCTAAATATTCCTGAATGACCGA</t>
  </si>
  <si>
    <t>TAGTGAAACAGTACCGTGAGGGAAAGGTGAAAAGAACCCCGCAAGGGGAGTGAAAAAGAA</t>
  </si>
  <si>
    <t>CATGAAACCATATGCTTACAAGCAGTAGGAGAATGACTAAACATTTGACTACGTGCATGT</t>
  </si>
  <si>
    <t>TGAAGAATGAGCCGGCGACTTACAGGTAGTGGCAGGTTAAGGTAGAGAATACCGGAGCCA</t>
  </si>
  <si>
    <t>CAGTGAAAGCGAGCCTTAATAGGGCGTGGTCACTATTTGTAGACCCGAACCCGGATGATC</t>
  </si>
  <si>
    <t>TAGCCATGGCCAGGATGAAGCTTGGGTGACACTAAGTGGAGGTCCGAACCGACTAATGTT</t>
  </si>
  <si>
    <t>GAAAAATTAGCGGATGAGTTGTGGCTAGGGGTGAAATGCCAATCGAATCCGGAGCTAGCT</t>
  </si>
  <si>
    <t>GGTTCTCCCCGAAATGTGTTTAGGCGCAGCGACTAGTGATCTAAGTTAGGGGTAAAGCAC</t>
  </si>
  <si>
    <t>TGTTTCGGTGCGGGCTGCGAGAGCGGTACCAAATCGAGGCAAACTCTGAATACTAACTCT</t>
  </si>
  <si>
    <t>AGTAACTAGTCAGTGAGACAGTGGGGGATAAGCTTCATTGTCAAAAGGGAAACAGCCCAG</t>
  </si>
  <si>
    <t>ATCACCAGCTAAGGCCCCTAAATAAATGCTAAGTGGCAAAGGAGGTGGAAATGCATAAAC</t>
  </si>
  <si>
    <t>AACCAGGAGGTTTGCTTAGAAGCAGCAACCCTTTAAAGAGTGCGTAATAGCTCACTGGTC</t>
  </si>
  <si>
    <t>TAGTGTTTCTGCGCCGAAAATGAACGGGACTAAGCATTTTGCCGAAGCTGTGGGATGTTT</t>
  </si>
  <si>
    <t>AACATCGGTAGGGGAGCGTTCTATTGTAGATCGAAGCATTAGCGTAAGCGGATGTGGACG</t>
  </si>
  <si>
    <t>AAGTAGAAGTGAGAATGTCGGCTTGAGTAGCGAAAACATTGGTGAGAATCCAATGCCCCG</t>
  </si>
  <si>
    <t>AAAATCCAAGGTTTCCTTCGGAAGGCTCGTCCTCGAAGGGTAAGTCAGGACCTAAGATGA</t>
  </si>
  <si>
    <t>GGTTGAAAAACGTAATCGATGGACAACGGGTTAATATTCCCGTACTGCTTCTACTGGTAC</t>
  </si>
  <si>
    <t>CGAGGGACGGAGAAGGCTAAGTTAGCCGAATGTTGGTTATCGGTTTAAATATGCAAGGCG</t>
  </si>
  <si>
    <t>TTGATAAGTGGAGAAAACACTTTGAGCTAACATATGAGTACAAGGTGCTTCGGCACTAAA</t>
  </si>
  <si>
    <t>GTAACTGATGTCATGCTTCCAAGAAAAGCTCGAAATACCATAAGTAGAAAGTACCTGTAC</t>
  </si>
  <si>
    <t>CCTAAACCGACACAGGTGGATAGGTCTAGTATACCAAGGGGCGCGAGATAACTCTCTCTA</t>
  </si>
  <si>
    <t>AGGAACTCGGCAAAATAACTCCGTAACTTTGGAAGAAGGAGTGCCCTCATAGAGGGTTGC</t>
  </si>
  <si>
    <t>AATAACCAGGCCCAAGCGACTGTTTACCAAAAACACAGGTCTCCGCAAAATCGTAAGATG</t>
  </si>
  <si>
    <t>AAGTATGGGGGCTGACGCCTGCCCAGTGCCGGAAGGTTAAGGAAGTTGGTTAGTCAATAG</t>
  </si>
  <si>
    <t>ATGAAGCTGATAACTGAAGCCCCGGTGAACGGCGGCCGTAACAATAACGGTCCTAAGGTA</t>
  </si>
  <si>
    <t>GCGAAATTCCTTGTCGGGTAAGTTCCGACCCGCACGAAAGGCGTAACGATTTGGGTACTG</t>
  </si>
  <si>
    <t>TCTCAGAGAGAGACTCGGCGAAATAGACATGTCTGTGAAGATGCGGACTACCTGCACCTG</t>
  </si>
  <si>
    <t>GACAGAAAGACCCTATGAAGCTTTACTGTAGCTTGGAATTGGATTTAAGCTTTTTCTGCG</t>
  </si>
  <si>
    <t>CAGGATAGGTGGGAGGCTTTGATAATATTCTTGCGGGAATATTTGAGCCAATGGTGAGAT</t>
  </si>
  <si>
    <t>ACCACTCTGAAAAGGCTGGAATTCTAACTTTGTTTGCCGTTATCCGGCCAAAGAACATTT</t>
  </si>
  <si>
    <t>TCTGGTGGGCAGTTTGACTGGGGCGGTCGCCTCCTAAAAGGTAACGGAGGCGTGCAAAGG</t>
  </si>
  <si>
    <t>TTTTCTCAGACTGGTCGGAAATCAGTCGTAGAGTGTAAAGGCATAAGAAAGCTTGACTGC</t>
  </si>
  <si>
    <t>AAGACCTACAAGTCGAGCAGAGACGAAAGTCGGCCTTAGTGATCCGACGGTTCCGAGTGG</t>
  </si>
  <si>
    <t>AAGGGCCGTCGCTCAACGGATAAAAGTTACTCTAGGGATAACAGGCTGATCTCCCCCAAG</t>
  </si>
  <si>
    <t>AGTTCACATCGACGGGGAGGTTTGGCACCTCGATGTCGGCTCATCGCATCCTGGGGCGGT</t>
  </si>
  <si>
    <t>AGTACGTCCCAAGGGTTGGGCTGTTCGCCCATGAAAGCGGTACGTGAGCTGGGTTCAGAA</t>
  </si>
  <si>
    <t>CGTCGTGAGACAGTTCGGTCCATATCCGGTGTAGGCGTTAGAGTATTGAGAGGATCTCTC</t>
  </si>
  <si>
    <t>CTTAGTACGAGAGGACCGGGAGAGACGCACCGCTGGTGTACCAGTTATCATGCCAATGGT</t>
  </si>
  <si>
    <t>AAACGCTGGGTAGCTATGTGCGGAACAGATAACTGCTGAAAGCATCTAAGTAGGAAGCTA</t>
  </si>
  <si>
    <t>GCCTCAAGATGAGTACTCTCATCGTTTTAAACGAGTAAGATCACGGTAAGACTAACCGTT</t>
  </si>
  <si>
    <t>AATAGGCACTAGGTG</t>
  </si>
  <si>
    <t>&gt;MT117949_Ostreococcus_lucimarinus_BCC118000_23S_rRNA_gene</t>
  </si>
  <si>
    <t>TGGAGATCTAGGGACCTAGAGCCGATGAAGGGCGTGATAACCGACGATATGCTTCGGGGA</t>
  </si>
  <si>
    <t>GCAGGACGTATGCTTTGATCCGAAGATTCCCGAATAGGGCAACCTTAAACATTCCTTCTT</t>
  </si>
  <si>
    <t>GAATTCATAGAGAAGAGAAAGACAACCCAGTGAACTGAAACATCTTAGTAGCTGGAGGAA</t>
  </si>
  <si>
    <t>AAGAAAGCAAAAGCGATTCCCAAAGTAGCGGCGAGCGGAATGGGACCAGTCTAAAAGAAA</t>
  </si>
  <si>
    <t>AATTTATTTTTCTGGTTATAGGACCAAACACTAAGGTATAGAAATTCTTGAGAAACGAAG</t>
  </si>
  <si>
    <t>CAGCTGAATCCTGCGCCATAGATGGTGAAAGCCCAGTCGTTGAATCTTGACTCAATGCCG</t>
  </si>
  <si>
    <t>TTTGGCTCCCAAGTAGTATGGGGCACGTGAAATCCCGTATGAATTCGCCAGGACCACCTG</t>
  </si>
  <si>
    <t>GTAAGACTAAATACTCCTAGGTCACCGATAGCGAAAAGTACCGCGAGGGAAAGATGAAAA</t>
  </si>
  <si>
    <t>GAACCCCTTTTCGGGGAGTGAAATAGAACATGAAACCGTATACTTACAATTGGTAGGAGG</t>
  </si>
  <si>
    <t>ATGAACACATCTGACTGCATGCCTGTTGAAGAATGATCTGGCGACTTACGGTAAGTGGCA</t>
  </si>
  <si>
    <t>TGGTTAAGATTTTTCATCGAAGCCAAAGCGAAAGCATGTCTTAATAGGGCACTCGTCCCT</t>
  </si>
  <si>
    <t>TATCGTAGACCCGAACCCAGGTGATCTAACCATGACCAGAATGAAGCTTTGGTGATACGA</t>
  </si>
  <si>
    <t>AGTGGAGGTTCGAACCGACCGATGTTAAAAAATCGACGGATGAGTTGTGGTTAGGGGTGA</t>
  </si>
  <si>
    <t>AATGCCAATCGAACTTGGAGCTAGCTGGTTCTCCTCGAAATGCGTTGAGGCGCAGCGGTT</t>
  </si>
  <si>
    <t>ATTTATGAACTCTCAGGGGGTAAAGCTCTGTTTCGGTGCGGGCTGCGAAAGCGGTACCAA</t>
  </si>
  <si>
    <t>TCTGTTGCAAACTCGGAATACCTGAGATGATTTCAAATAGCCAGTGAGACTATGGGGGAC</t>
  </si>
  <si>
    <t>AAGCTTCATAGTCAAAAGGGAAACAGCCCAGACCATCAGCTAAGGCTCCTAAATAAAAGC</t>
  </si>
  <si>
    <t>TAAGTGGTAAAGGAGGTGAAAATGCTGTGACAATCAGGAGGTTTGCCTAGAAGCAGCCAC</t>
  </si>
  <si>
    <t>CCTCTAAGGAGTGCGTAATAGCTCACTGATCAAGCGTTTTTGCGCCGAAAATTTCCGGAA</t>
  </si>
  <si>
    <t>CTAAGTTTTTTGCCGAAGCTATGGATATATTATCTACATAATATGTGGTAGAGGAGCGTT</t>
  </si>
  <si>
    <t>CCGCCCAGGGAGAAGCCAAGCGCGTAAGCCGCGGTGGACAGGGCGGAAGTGAGAATGTCA</t>
  </si>
  <si>
    <t>GATTGAGTAACGAAAACACTAGTGAGAATCTAGTGCCCCGAAAACGTAAGGGTTCCTCTG</t>
  </si>
  <si>
    <t>CAAGGCTCGTCCTCAGAGGGTCAGTCAGGACCTAAGGTGAGGCCGAAAGGCGTAATCGAT</t>
  </si>
  <si>
    <t>GGAAAGAAGGCTTATATTCCTTCACCGTTATTTTATTAGTCCTGAGGGACGAACAAAATT</t>
  </si>
  <si>
    <t>TGCCACCTTGGCAGGTGGAACAACAAATTCCTTCTCTCTCCATTTTTTCCAAGAAAAGCT</t>
  </si>
  <si>
    <t>CATCGACTTTGATAAAATAGCGCCTGTACCGTAAACCGACACAGGTACGTGGGTTGAATA</t>
  </si>
  <si>
    <t>AACTAAGGGGAGCGAGATAACTCTCTCTAAGGAACTCGGCAAATTGGCTCTGTACCTTCG</t>
  </si>
  <si>
    <t>GAAGAAAGAGTGCCCTGCATAAGGGCCGCAGTGAAGAGATCCAGGCGACTGTTTACCAAA</t>
  </si>
  <si>
    <t>AACACAGGTCTCCGCAAAGTCGTAAGACGATGTATGGGGGCTGACACCTGCCCAGTGCCA</t>
  </si>
  <si>
    <t>GAAGGTTAAAGAAGTTGGTTAGTTTCGACGAAGCTGACGACTGAAGCCCTGGTGAACGGC</t>
  </si>
  <si>
    <t>GGCAGTAACAATAACTGTCCTAAGGTAGCGAAATTCCTTGTCGGGTAAGTTCCGACCCGC</t>
  </si>
  <si>
    <t>ACGAAAGGTGTAACGATCTGGATACTGTCTCAGAGAGAGGCTCGGTGAAATAAAAATATC</t>
  </si>
  <si>
    <t>TGTGAAGATGCGGATTACCTGCACGCGGACAGAAAGACCCTATGAAGCTTTACTGTAACC</t>
  </si>
  <si>
    <t>TGGAATTGCTCTCAAGCTTATTTTGCGCAGCTTAGGTGGGAGACGTTGAACTTCTTTTTC</t>
  </si>
  <si>
    <t>CGGAAAGGAGGGAGTCATCAGTGAGATACCACTCTTGGTAAGCTAGAGCGCTCATTTCTA</t>
  </si>
  <si>
    <t>ACCGTTATCCGGTAGAAAGACAGTTTCAGGCGGGCAGTTTGACTGGGGCAGTCACCTCCC</t>
  </si>
  <si>
    <t>AAAAGGTAATGGAGGTGTACAAAGGTTCGCTCAGGCTGGACGGAAATCAGCCATAGAGTG</t>
  </si>
  <si>
    <t>TAAAAGCATAAGCGAGCTTGACTGCGAGACTGACATGTCAAGCAGAGACGAAAGTCGGTT</t>
  </si>
  <si>
    <t>TTAGTGATCCGACGGTGCTGAGTGGAAAGGCCGTCGCTCAACGGATAAAAGTTACTCTAG</t>
  </si>
  <si>
    <t>GGATAACAGGCTAATCTCCCCCAAGAGTTCACATCGACGGGGAGGTTTGGCACCTCGATG</t>
  </si>
  <si>
    <t>TCGGCTTATCGCATCCTGGAGCGGAAGTACGTTCCAAGGGTTGGGCTGTTCGCCCATAGA</t>
  </si>
  <si>
    <t>AAGCGGTACATGAGCTGGGTTCAGAACGTCGTGAGACAGTTTGGTCCATATCCCGTGTAG</t>
  </si>
  <si>
    <t>GCGTTTAGAACATTGAAAGGATCTCCCCTTTGTACGAGAGGACCAGGTGGGGACAATCCG</t>
  </si>
  <si>
    <t>CTAGTGTACCAGTTATTCCGCCAGGGGTAAACGCTGGGTAGCTATGATTGGAGTAAATAA</t>
  </si>
  <si>
    <t>CTGCTGAAAGCATATAAGTAGGAAGTTCACCTTAAGATGAGTGTTCTTTGTCTATTAAAC</t>
  </si>
  <si>
    <t>GAAACGTTTAAACAATGACATTAAGACCATGGGAAGACTACCCATTTGATAGGCGTGATG</t>
  </si>
  <si>
    <t>TAGACGCTCAGTAATGAGTTTTGAAGCTGACACGTACTAATAGGTCGAAGGATTTGATTT</t>
  </si>
  <si>
    <t>TATTTATTA</t>
  </si>
  <si>
    <t>&gt;MT117950_Prasinoderma_singularis_RCC927_23S_rRNA_gene</t>
  </si>
  <si>
    <t>GCGGTACTGTTCACTATCGGTTATCAAGTAGCATGGAACATGTGGAATTCCGTGTGAATC</t>
  </si>
  <si>
    <t>TGCGAGAACCACCTCGTAAGGCTAAATACTCCTTGATAACCGATAGTGAACAGTACCGCG</t>
  </si>
  <si>
    <t>AGGGAATGGTGAAAAGAACCCCCATAGGGGAGTGAAATAGAATATGAAACCGTATGCCTA</t>
  </si>
  <si>
    <t>CAAGCAGTAGGAGAGCGATTTAACGTTTGACTGCGTGCCTGTTGAAGAATGAGCCGGCGA</t>
  </si>
  <si>
    <t>CTCTTTGCATGTGGCTTGGTTAATGAGTTTCGCTCAGGAGCCTAAGCGAAAGCGAGTGTT</t>
  </si>
  <si>
    <t>AAAAGCGCGTTTGTCATATGTAAAGGACCCGAACCCGGGTGATCTACCCATGGGCAGGAT</t>
  </si>
  <si>
    <t>GAATCCTCAGTAATATGAGGTGGAGGTCCGAACCGACTTATGTTGAAAAATGAGCGGATG</t>
  </si>
  <si>
    <t>ACCTGTGGGTAGGGGTGAAATGCCAATCGAACTCGGAGCTAGCTGGTTCTCCCCGAAATG</t>
  </si>
  <si>
    <t>CGTTGAGGCGCAGCGGTAATTTATGGTCCATGGAGGGGTAAAGCACTGTTTTAGTGCGGG</t>
  </si>
  <si>
    <t>CGGCGAAAGCTGTACCAAATTAATGCAAACTCAGAATACTCCGTGTGATTTCAAAGTGCC</t>
  </si>
  <si>
    <t>AGTAAGACTGTGGGGGATAAGCTCCATTGTCAAGAGGGAAACAGCCCAGACCACCGGTTA</t>
  </si>
  <si>
    <t>AGGCCCCAAAATGTATACTAAGTGGTAAAGGAAGTGATAACGCAGAGACAACCAGGAGGT</t>
  </si>
  <si>
    <t>TCGCCTAGAAGCAGCTATCCTTTAAAGAGTTCGTAACAGATCACTGGTCAAGCGTTATTG</t>
  </si>
  <si>
    <t>CACCGAAAATGAAAGGGACTAAGTATACTGCCGAAGCTGTGGGATCAATAGAATTCTATT</t>
  </si>
  <si>
    <t>GATCGGTAGGGGAGCGTTCTGTTCTTGGTTGAAGCATGATCGAAAGGACATGTGGACAAA</t>
  </si>
  <si>
    <t>ACAGAAGTGAGAATGTCGGCTTGAGTAGCGAAAACATGGGTGAGAATCCCATGCCCTGAG</t>
  </si>
  <si>
    <t>ACCCTAAGGGTTCCTCTCGCAAGGCTCGTCCGCGGAGGGTTAGTCAGGAACTAAGGCGAG</t>
  </si>
  <si>
    <t>GCCGAACGGCGTAGTCGATGATAATTAGGTTAATATTCCTAAACTTTTTAAAGATTAGTT</t>
  </si>
  <si>
    <t>ATTTGTGACGGCAATAACAATACTATTATAACAGCGTGGTGTTTATAATAAAATTCGCAT</t>
  </si>
  <si>
    <t>TGTCCAAGAAAAGCAAAATATCATGTGTTTTTAAAAACCTGTACCAGAAACCGACACAGG</t>
  </si>
  <si>
    <t>TAGGGTGGTTGAGAAGACCAAGGGGCGCGAGTGAACTCTCTCTAAGGAACTCGGCAAAAT</t>
  </si>
  <si>
    <t>GACCCCGTAACTTCGGGAGAAGGGGTGCCTCACCAGAAATGGGGGGCCACAGTATCAAGA</t>
  </si>
  <si>
    <t>CCCAAGCAACTGTTTATCAAAAACACAGGTCTCCGCAAAGTCGTAAGACAACGTATGGGG</t>
  </si>
  <si>
    <t>GCTGACGCCTGCCCAGTGCCGGAAGGTTAATTGCGGTGGTTAGTGAAGAACGAAGCCATC</t>
  </si>
  <si>
    <t>AATTGAAGCCCCGGTGAACGGCGGCCGTANNNATAACGGTCCTAAGGTAGCGAAATTCCT</t>
  </si>
  <si>
    <t>TGTCGGGTAAGTTCCGACCCGCACGAAAGGCGTAATGATTTGGGTACTGTCTCGGAGAGA</t>
  </si>
  <si>
    <t>GGCTCGGCGAAATAGAATTGTCTGTGAAGATGCGGACTACCCTCACCAGGACAGAAAGAC</t>
  </si>
  <si>
    <t>CCTATGAAGCTTTACTGTAGCTTGAAATTGTTGTCGAGTATATCGTGTGCAGCTTAGGTG</t>
  </si>
  <si>
    <t>GGAGGCGTTGATTCTTAGCCACAAGGTTAAGTGGAGCCACTAGTGAGATACCACTCTCGA</t>
  </si>
  <si>
    <t>TATACTCAGCATCTCATCATATACTTTTAGCAAGTTATGAGACAGTTTTAGGTGGGCAGT</t>
  </si>
  <si>
    <t>TTGACTGGGGCGGTCGCCTCCTAAAAGGTAACGGAGGCGCACAAAGGTATCCTCAAGCTG</t>
  </si>
  <si>
    <t>TTTAGAAATCAGCTGTGGCGTGTAAAGGCAAAAGGATGCTTGACTGCAAGACTTACAAGT</t>
  </si>
  <si>
    <t>CGAGCAGGGACGAAAGTCGGTCTTAGTGATCCGACGGTTCCGTGTGGAAGGGCCGTCGCT</t>
  </si>
  <si>
    <t>CAACGGATAAAAGTTACTCTAGGGATAACAGGCTGATCTCCCCCAAGAGTTCACATCGAC</t>
  </si>
  <si>
    <t>GGGGAGGTTTGGCACCTCGATGTCGGCTCATCGCAACCTGGGGCGGAAGTACGTCCCAAG</t>
  </si>
  <si>
    <t>GGTTGGGCTGTTCGCCCATGAAAGCGGTACGCGAGCTGGGTTCAGAACGTCGTGAGACAG</t>
  </si>
  <si>
    <t>TTCGGTCCATATCCGGTGGAGGCGTTAGAGTATTGAGAGGATTCTTCCTTAGTACGAGAG</t>
  </si>
  <si>
    <t>GACCGGGAAGGACACACAACCAGTATACCAGTTG</t>
  </si>
  <si>
    <t>&gt;MT136874_Madagascaria_erythrocladiodes_CCMP3234_plastid_rRNA_operon</t>
  </si>
  <si>
    <t>GGATACCATGGAGAGTTTGATCCTGGCTCAGGATGAACGCTGGCGGTATGCTTAACACAT</t>
  </si>
  <si>
    <t>GCAAGTCGTACGAAGATGCAAATCTTAGTGGCGGACGGGTGAGTAACGCGTGAGAATTTG</t>
  </si>
  <si>
    <t>CCTCAAGGAGGGGAACAACAATTGGAAACGATTGCTAATGCCCCATATGCTGAAAAGTGA</t>
  </si>
  <si>
    <t>AATGAAGCAATTCGCCTTGAGAGAAGCTCGCGTCTGATTAGTTTGTTGGTAGGGTAATGG</t>
  </si>
  <si>
    <t>CCTACCAAGACTACGATCAGTAGTTGGTCTTAGAGGATGATCAGCCACACTGGGACTGAG</t>
  </si>
  <si>
    <t>ACACGGCCCAGACTCCTACGGGAGGCAGCAGTGGGGAATTTTCCGCAATGGGCGCAAGCC</t>
  </si>
  <si>
    <t>TGACGGAGCAATACCGCGTGAGGGAAGACGGCTCGTGGGTTGTAAACCTCTTTTCTTAGG</t>
  </si>
  <si>
    <t>AAAGAATTTTGACGGTACCTAAGGAATAAGCATCGGCTAACTCCGTGCCAGCAGCCGCGG</t>
  </si>
  <si>
    <t>TAATACGGAGGATGCAAGCGTTATCCGGAATCACTGGGTGTAAAGCGTCTGTAGGTTGTT</t>
  </si>
  <si>
    <t>GAATAAGTCTGCTGTTAAAGCTTAGGGCTCAACCCTAAAAAAGCAGTGGAAACTGTTCGA</t>
  </si>
  <si>
    <t>CTAGAGGATGGTAGGGGTAGAGGGAATTCCCAGTGTAGCGGTGAAATGCGTAGATATTGG</t>
  </si>
  <si>
    <t>GAAGAACACCAGTGGCGAAGGCGCTCTACTGGGCCATTACTGACACTGAGAGACGAAAGC</t>
  </si>
  <si>
    <t>TAGGGGAGCAAATGGGATTAGATACCCCAGTAGTCCTAGCTGTAAACGATGGATACTAGA</t>
  </si>
  <si>
    <t>TGTTGCGCGTATCAATCCGTGCAGTATCGTAGCTAACGCGTTAAGTATCCCACCTGGGGA</t>
  </si>
  <si>
    <t>GTATGCTCGCAAGAGTGAAACTCAAAGGAATTGACGGGGGCCCGCACAAGCGGTGGAGCA</t>
  </si>
  <si>
    <t>TGTGGTTTAATTCGACAACGCGAAGAACCTTACCAGAACTTGACATGTCGCGAATTTTTC</t>
  </si>
  <si>
    <t>TGAGAAGAAAAAGTGCCTTCGGGAACGCGAACACAGGTGGTGCATGGCTGTCGTCAGCTC</t>
  </si>
  <si>
    <t>GTGTCGTGAGATGTTGGGTTAAGTCCCGCAACGAGCGCAACCCTCGTTTTTAGTTGCCAT</t>
  </si>
  <si>
    <t>CATTAAGTTGGGCACTTTAAAGAGACTGCCGGTGACAAACCGGAGGAAGGTGAGGATGAC</t>
  </si>
  <si>
    <t>GTCAAGTCAGCATGCCCCTTATGTTCTGGGCTACACACGTGCTACAATGGTTGGGACAAA</t>
  </si>
  <si>
    <t>GAGTTGCAAACTTGCGAAAGCTAGCTAATCTCATAAACCCAATCTCAGTTCGGATCGCAG</t>
  </si>
  <si>
    <t>GCTGAAACTCGCCTGCGTGAAGGTGGAATCGCTAGTAATCGCCGGTCAGCTACACGGCGG</t>
  </si>
  <si>
    <t>TGAATCCGTTCCCGGGCCTTGTACACACCGCCCGTCACACCATGGAAGCTGGCCACGCCC</t>
  </si>
  <si>
    <t>GAAGTCGTTACTTTAACCTTTTTGGAGGGGGACGCCTAAGGCAGGGCTAGTGACTGGGGT</t>
  </si>
  <si>
    <t>GAAGTCGTAACAAGGTAGCCGTACTGGAAGGTGCGGCTGGATCACCTCCTTTTAAGGAAT</t>
  </si>
  <si>
    <t>ACAAATGTTAAAACAAATGGCCAGTTAGGCCTGCGGGGNNNNNNNNNNNNNNNNNNNNNN</t>
  </si>
  <si>
    <t>NNNNNNNNNNAGGTGCGGCTGGATCACCTCCTTTTAATTGTTATGCAAGGGCTATTAGCT</t>
  </si>
  <si>
    <t>CAGCTGGTTAGAGCGCACCCCTGATAAGGGTGAGGTCTCTGGTTCAAGTCCAGAATGGCC</t>
  </si>
  <si>
    <t>CAGCATGGGGGTATAGCTCAGTTGGTAGAGCGCTGCCTTTGCAAGGCAGATGTCAGCGGT</t>
  </si>
  <si>
    <t>TCGAGTCCGCTTATCTCCACAACTTACTATTTTTGTTTGTTTTAAACAGAAATTGTAGGC</t>
  </si>
  <si>
    <t>TATAAGTTAATTTATTTTAGCTTAGTTAAATTAATTTATTTTATAATTTTAAAATACAAG</t>
  </si>
  <si>
    <t>TGACTAAGAGCTTACGGTGGATACCTTGGTATTCAGAAGCGATGAAGGGCGTGACTACCA</t>
  </si>
  <si>
    <t>GCGAAATTCTTCGGGGAGTTGGAAGTAAGTTTTGATCCGGAGGTTCCCGAATGAGGCAAC</t>
  </si>
  <si>
    <t>TTGTAAACTTCTTGCTGAATATATATGCAAGATAGAGCGAACCTAGCGAATTGAAACATC</t>
  </si>
  <si>
    <t>TTAGTAGCTAGAGGAAAAGAAAGCAAAAGCGATTCCCTCAGTAGCGGCGAGCGAAAAGGG</t>
  </si>
  <si>
    <t>ATTAGCCCAAACCATTCAGATTTATCTGATGGGGTTGTGGGACAACGTTTTTAAGATTAG</t>
  </si>
  <si>
    <t>AAAAAGTTAGATGAATTAGTTGGAATGCTAAACCATAGAAAGTGAAAGTCTTGTAATCGA</t>
  </si>
  <si>
    <t>AAACTAGATCTACTTAAGTTGTATCCCAAGTAGCATGGGGCACGTGGAATCCCGTGTGAA</t>
  </si>
  <si>
    <t>TCAGCGAGGACCACCTCGTAAGGCTAAATATTCCTGAATAACCGATAGTGAAATAGTACC</t>
  </si>
  <si>
    <t>GTGAGGGAAAGGTGAAAAGAACCCCGGAAGGGGAGTGAAATAGAACATGAAACCGTAAGC</t>
  </si>
  <si>
    <t>TTACAAGCAGTGGAAGGACGACTAAACGTCTGACCTCGTGCCTGTTGAAGAATGAGCCGG</t>
  </si>
  <si>
    <t>CGACTTGTAGGTAGTGGCAGGTTAAAACAGAGAATGTTGAAGCCACAGTGAAAGCGAGCT</t>
  </si>
  <si>
    <t>TGAATAGAGCGTCCGTCACTATTTACAGACCCGAACCCGGATGATCTAGCCATGACCAGG</t>
  </si>
  <si>
    <t>GTGAAACTTAGGTAACACTGAGTGGAGGTCCGAACCGACTGATGTTGAAAAATCAGCGGA</t>
  </si>
  <si>
    <t>TGAGTTGTGGCTAGGGGTGAAATACCAATCGAATTCGGAGCTAGCTGGTTCTCCCCGAAA</t>
  </si>
  <si>
    <t>TGCGTTTAGGCGCAGCGGTTGATGTTTAGACTTAGGGGTAAAGCACTGTTTCGGTGCGGG</t>
  </si>
  <si>
    <t>CTGCGAGAGCGGTACCAAATCAAGGCAAACTCTGAATACTAAGTCACAAGTCAACCAGTG</t>
  </si>
  <si>
    <t>AGACAGTGGGGGATAAGCTTCATTGTCAAAAGGGAAACAGCCCAGACCACCAGTTAAGGC</t>
  </si>
  <si>
    <t>CCCAAAATAATTGCTAAGTGTGAAAGGAGGTGGGAATGCATAGACAACCAGGAGGTTTGC</t>
  </si>
  <si>
    <t>TTAGAAGCAGCAACCCTTTAAAGAGTGCGTAATAGCTCACTGGTCAAGTGATCCTGCGCC</t>
  </si>
  <si>
    <t>GAAAATGAATGGGACTAAGTAATTTGCCGAAGCTGTGGGATGTTTTTACATCGGTAGGGG</t>
  </si>
  <si>
    <t>AGCGTTCTGCTATAGTTTGAAGCATTAGCGAAAGCGGATGTGGACGGAGCAGAAGTGAGA</t>
  </si>
  <si>
    <t>ATGTCGGCTTGAGTAGCGAAAACATTGGTGAGAATCCAATGCCCCGAAAACCTAAGGATT</t>
  </si>
  <si>
    <t>CCTCTGGAAGGTTCGTCCACGGAGGGTGAGTCAGGACCTAAGGCGAGGCCGAAAGGCGTA</t>
  </si>
  <si>
    <t>GTCGATGGACAACAGGTTAATATTCCTGTACCGTTTGTTGTTGGTACCGAAGGACGGAGA</t>
  </si>
  <si>
    <t>AGGCTAAACTAGCCGGATGTTGGTTACCGGTTTAAGCGTTAAAGGTGATGAGAAGTGGTG</t>
  </si>
  <si>
    <t>AAAACACTTTGAGCTAAGGCGCGAGTACAAAATACTACGGTATTGAAGTAGTTGATGTCA</t>
  </si>
  <si>
    <t>TACTTCCAAGAAAAGTTCGAAATACCATAAACAACAAATGCCTGTACCTTAAACCGACAC</t>
  </si>
  <si>
    <t>AGGTAGGTAAGTAGAGTATACTAAGGGGCGCGAGATAACTCTCTCTAAGGAACTCGGCAA</t>
  </si>
  <si>
    <t>AATAGCCCCGTAACTTCGGAAGAAGGGGTGCCCTGCAAAGGGCTGCAATAACCAGACCCA</t>
  </si>
  <si>
    <t>AGCGACTGTTTACCAAAAACACAGGTCTCCGCGAAGTCGCAAGACAATGTATGGGGGCTG</t>
  </si>
  <si>
    <t>ACGCCTGCCCAGTGCCGGAAGGTTAAAGAAATTGGTTAGCTCTAGGGCGAAGCTGGTGAC</t>
  </si>
  <si>
    <t>TGAAGCCCCGGTGAACGGCGGCCGTAACNNNAACGGTCCTAAGGTAGCGAAATTCCTTGT</t>
  </si>
  <si>
    <t>CGGGTAAGTTCCGACCCGCACGAAAGGCGTAACGATTTGGGTACTGTCTCGGAGAGAGAC</t>
  </si>
  <si>
    <t>TCGGCGAAATAGACATGTCTGTGAAGATGCGGACTACCTGCACCTGGACAGAAAGACCCT</t>
  </si>
  <si>
    <t>ATGAAGCTTTACTGTAGCTTGAGATTGGGTTTGGGCTTTTCTTGCGCAGCATAGGTGGGA</t>
  </si>
  <si>
    <t>GGCTTTGAAGGCATTCTTGCGGGAGTGTCTGAGCCACCAGTGAGATACCACTCTAGGTAA</t>
  </si>
  <si>
    <t>GCTAAAATTCTAACTTATCACCGTTATCCGGTGAAAGGACATTTTCAGGTGGGCAGTTTG</t>
  </si>
  <si>
    <t>ACTGGGGCGGTCGCCTCCTAAAAGGTAACGGAGGCGTGCAAAGGTTCCCTCAGACTGGTC</t>
  </si>
  <si>
    <t>GGAAATCAGTTGTAGAGTGCAAAGGCATAAGGGAGCTTGACTGCAAGACCTACAAGTCGA</t>
  </si>
  <si>
    <t>GCAGAGACGAAAGTCGGCCTTAGTGATCCGACGGTTCCGAGTGGAAGGGCCGTCGCTCAA</t>
  </si>
  <si>
    <t>CGGATAAAAGTTACTCTAGGGATAACAGGCTGATCTCCCCCAAGAGTTCACATCGACGGG</t>
  </si>
  <si>
    <t>GAGGTTTGGCACCTCGATGTCGGCTCATCGCATCCTGGGGCGGTAGTACGTCCCAAGGGT</t>
  </si>
  <si>
    <t>TGGGCTGTTCGCCCATGAAAGCGGTACGCGAGCTGGGTTCAGAACGTCGTGAGACAGTTC</t>
  </si>
  <si>
    <t>GGTCCATATCCGGTGTAGGCGTTAGAGTATTGAAAGGATTTCTCCTTAGTACGAGAGGAC</t>
  </si>
  <si>
    <t>CGGGAGAGACACACCGCTGGTGTACCAGTTATTGTGCCAACAGTAAACGCTGGGTAGCCA</t>
  </si>
  <si>
    <t>AGTGTGGAAAGGATAACCGCTGAAAGCATCTAAGTGGGAAGCCTACCTTAAGATGAGTAC</t>
  </si>
  <si>
    <t>TCTCACTGTTTTAAACAGGTAAGGTCACGGCAAGACTAGCCGTTTATTAGGCATTAAGTG</t>
  </si>
  <si>
    <t>TAAGTACAGTAATGTATTCAGCTGAGATGTACTAACAGACCGAGGACTTGTTTTTAATTA</t>
  </si>
  <si>
    <t>AAA</t>
  </si>
  <si>
    <t>&gt;MT136875_Erythrolobus_australicus_CCMP3124_plastid_rRNA_operon</t>
  </si>
  <si>
    <t>GAGAGTTTGATCCTGGCTCAGGATGAACGCTGGCGGTATGCTTAACACATGCAAGTCGTA</t>
  </si>
  <si>
    <t>CGAAAGTTTTACTTTAGTGGCGGACGGGTGAGTAACGCGTGAGAATCTGCCTTTAGGAGG</t>
  </si>
  <si>
    <t>GGAATAACATCTAGAAATGGTTGCTAACGCCCCATATGCCGAAAGGTAAAAAGTTTTCTG</t>
  </si>
  <si>
    <t>CCTAAAGAAGAGCTCGCGTCTGATTAGCTAGTTGGTGAGGTAAAGGCTTACCAAGGCTAC</t>
  </si>
  <si>
    <t>GATCAGTAGTTGGTCTGAGAGGATGACCAGCCACACTGGGACTGAGACACGGCCCAGACT</t>
  </si>
  <si>
    <t>CCTACGGGAGGCAGCAGTGGGGAATTTTCCGCAATGGGCGAAAGCCTGACGGAGCAATAC</t>
  </si>
  <si>
    <t>CGCGTGAGGGATGAAAGCCTGTGGGTTGTAAACCTCTTTTCTCAGGAAAGAAGCTCTGAC</t>
  </si>
  <si>
    <t>GGTACCTGAGGAATAAGCATCGGCTAACTCCGTGCCAGCAGCCGCGGTAATACGGGGGAT</t>
  </si>
  <si>
    <t>GCAAGCGTTATCCGGAATCACTGGGCGTAAAGCGTCTGTAGGTGGTTTAACAAGTCTGCT</t>
  </si>
  <si>
    <t>GTTAAATACTAGGGCTTAACCCTAGAGAAGCAGTGGAAACTATTAGACTAGAGGATGGTA</t>
  </si>
  <si>
    <t>GGGGTAGAAGGAATTCCCAGTGTAGCGGTGAAATGCGTAGATATTGGGAAGAACACCAGT</t>
  </si>
  <si>
    <t>GGCGAAAGCGTTTTACTGGACCATTACTGACACTGAGAGACGAAAGCTAAGGTAGCGAAT</t>
  </si>
  <si>
    <t>GGGATTAGATACCCCAGTAGTCTTAGCCGTAAACGATGGATACTAGATGTTGCGTGTATT</t>
  </si>
  <si>
    <t>TTTCATGCAGTGTCGTAGCTAACGCGTTAAGTATCCCGCCTGGGGAGTATGCTCGCAAGA</t>
  </si>
  <si>
    <t>GTGAAACTCAAAGGAATTGACGGGGGCCCGCACAAGCGGTGGAGCATGTGGTTTAATTCG</t>
  </si>
  <si>
    <t>ATGCAACGCGAAGAACCTTACCAGAACTTGACATATCATGAATTTCTCGTAATTGAGAAA</t>
  </si>
  <si>
    <t>GTATCTTCGGAAACATGAATACAGGTGGTGCATGGCTGTCGTCAGCTCGTGTCGTGAGAT</t>
  </si>
  <si>
    <t>GTTGGGTTAAGTCCCGCAACGAGCGCAACCCCTATTTTTAGTTGCCATCATTCAGTTGGG</t>
  </si>
  <si>
    <t>GACTCTAAAAAGACTGCCGGTGACAAACCGGAGGAAGGTGGGGATGACGTCAAGTCAGCA</t>
  </si>
  <si>
    <t>TGCCCCTTACGTTCTGGGCTACACACGTGCTACAATGGTTAAAACAAAGAGTTGCAAACT</t>
  </si>
  <si>
    <t>TGCGAAAGTAAGCTAATCTCATAAATTTGGCCTCAGTTCGGATCGTAGGCTGAAACTCGC</t>
  </si>
  <si>
    <t>CTACGTGAAGGTGGAATCGCTAGTAATCGCCGGTCAGCTATACGGCGGTGAATTCGTTCC</t>
  </si>
  <si>
    <t>CGGGCCTTGTACACACCGCCCGTCACACCATGGGAGCTGGCCACGCCCAAAGTCATTACT</t>
  </si>
  <si>
    <t>TTAACCGTAAGGAGAAGGGTGCCTAAGGCAGGGCTAGTGACTGGGGTGAAGTCGAAACAA</t>
  </si>
  <si>
    <t>GGTAGCCGTACTGGAAGGTGCGGCTGGATCACCTCCTTAAAATAAATATGACTTAGGGGA</t>
  </si>
  <si>
    <t>TATAGCTCAGTTGGTAGAGCGCTGCCTTTGCAAGGCAGATGTCAGCGGTTCGAATCCGCT</t>
  </si>
  <si>
    <t>TATCTCCAAAACACTAAAAAAATAGTTAATTCAAGTAAATAAGAGCTTATGGTGAATACC</t>
  </si>
  <si>
    <t>TTGGTATCTAGAAGCGAAGAAGGGCGTGACTACCAACGAAATACTACGGGAAGCTGGAAG</t>
  </si>
  <si>
    <t>TAAGTTTTGATCCGTAGGTTCCCGAATAAGGAAACTTCATGAACTTTTTTCTGAATATAT</t>
  </si>
  <si>
    <t>AAGAAAAAAAGAGCAAACCTAGCGAACTGAAACATCTTAGTAGCTAGAGGAAAAGAAAGC</t>
  </si>
  <si>
    <t>AAAAGCGATTCCCTTAGTAGCGGCGAGCGAAACGGGAACAGTCTAAACCATTTATTTTTA</t>
  </si>
  <si>
    <t>AATGGGGTCGTGGGACAGTATTAAAGAATTTATAGAAGTTAAGTGAAGTAGCTGGAATGC</t>
  </si>
  <si>
    <t>TATACTATAAAGAGTGAAAGTCTCGTAACTGAAAACGAAAGTAATCTTTCTGTATCCCGA</t>
  </si>
  <si>
    <t>GTAGTATGGGACACGTGAAACCCCGTATGAATCAGCGAGGACCACCTCGTAAGGCTAAAT</t>
  </si>
  <si>
    <t>ATTCCTAGATAACCGATAGTGAAACAGTACCGTGAGGGAAAGGTGAAAAGAACCCCGTGA</t>
  </si>
  <si>
    <t>GGGGAGTGAAATAGAACATGAAACCATAAGCTTACAAGCAGTGGAAGGACGACTAAACGT</t>
  </si>
  <si>
    <t>TTGACCTCGTGCCTGTTGAAGAATGAGCCGGCGACTTATAGGTAGTGGCAGGTTAAAATA</t>
  </si>
  <si>
    <t>TTGGAGCCACAGCGAAAGCGAGTCTGATAAGGGCGTTTGTCACTATTTATAGACCCGAAC</t>
  </si>
  <si>
    <t>CCGGATGATCTAGTCATGACCAGGGTGAAGCTTAGGTAACACTGAGTGGAGGTCCGAACC</t>
  </si>
  <si>
    <t>GACTGATGTTGAAAAATCAGCGGATGAGTTGTGATTAGGGGTGAAATGCCAATCGAATCC</t>
  </si>
  <si>
    <t>GGAGCTAGCTGGTTCTCCCCGAAATGCGTTGAGGCGCAGCGGTTAAATTTAATATTAGGG</t>
  </si>
  <si>
    <t>GTAAAGCACTGTTTCGGTGCGGGCTGCGAAAGTGGTACCAAATCGATGCAAACTCTGAAT</t>
  </si>
  <si>
    <t>ACTAATTGTATATTTAACCAGTGAGACAGTGGGGGATAAGCTTCATTGTCAAGAGGGAAA</t>
  </si>
  <si>
    <t>CAGCCCAGACCACCAGCTAAGGCCCCAAAATAATTACTAAGTGATAAAGGAGGTGGAAAT</t>
  </si>
  <si>
    <t>GCATAGACAACCAGGAGGTTTGCTTAGAAGCAGCAATCCTTTAAAGAGTGCGTAATAGCT</t>
  </si>
  <si>
    <t>CACTGGTCAAGTGAATCTGCGCCGAAAATGAACGGGACTAAGTAGTTTGCCGAAGCTGTG</t>
  </si>
  <si>
    <t>GGATTATATATCGGTAGGGGAGCGTTCTGTAATAGATTGAAGCGTTAGCGAAAGCGGACG</t>
  </si>
  <si>
    <t>TAGACGAAACAGAAGTGAGAATGTCGGCTTGAGTAGCGAAAACATTGGTGAGAATCCAAT</t>
  </si>
  <si>
    <t>GCCCCGAAAACCTAAGGTTTCCTCTGGAAGGTTCGTCCACGGAGGGTGAGTCAGGACCTA</t>
  </si>
  <si>
    <t>AGGCGAGGCTGAAAAGCGTAGTCGATGGATAACGAGTTAATATTCTTGTACCGTTTATTA</t>
  </si>
  <si>
    <t>TTGGTAACGAAGGACGAAGAAGGCTAGACTAGCCGAATTTTGGTTATCGGTTTAAGTTTT</t>
  </si>
  <si>
    <t>CTAGGTTATGAGAAGTGGAGAAAACACTTTGAGCTGAGAAACAAATACAAGACACCACGG</t>
  </si>
  <si>
    <t>TGTCAAAGTAGTTAACGTCACGCTTCCAAGAAAAGTTCGATATATCTTAAATAATAAATG</t>
  </si>
  <si>
    <t>CCTGTACCCTAAACCGACACAGGTAGGTAAGTAGAGTATACTAAGGGGCGCGAGATAACT</t>
  </si>
  <si>
    <t>CTCTCTAAGGAACTCGGCAAAATGGCCCCGTAACTTCGGGAGAAGGGGTACCCTTGAGAA</t>
  </si>
  <si>
    <t>AGGGTTGCAATAAATAGGCCCAAGCGACTGTTTACCAAAAACACAGGTCTCCGCTAAGTC</t>
  </si>
  <si>
    <t>GTAAGATGATGTATGGGGGCTGACGCCTGCCCAGTGCTGGAAGGTTAAGGAAGTTGGTTA</t>
  </si>
  <si>
    <t>GTCTATGGCGAAGCTAGCGACCGAAGCCCCAGTGAACGGCGGCCGTAACAATAACGGTCC</t>
  </si>
  <si>
    <t>TAAGGTAGCGAAATTCCTTGTCGGGTAAGTTCCGACCCGCACGAAAGGCGTAACGATTTG</t>
  </si>
  <si>
    <t>GGTACTGTCTCAGAGAGAGACTCGGCGAAATAGACATGTCTGTGAAGATGCGGACTACCT</t>
  </si>
  <si>
    <t>GCACCTGGACAGAAAGACCCTATGAAGCTTTACTGTAGCTTGAGATTGGGTTCGGGCTTT</t>
  </si>
  <si>
    <t>TTTTGCGCAGAATAGGTGGGAGGCTACGAAAGTATTCTTGCGGGAATGCTAGAGCCATCA</t>
  </si>
  <si>
    <t>GTGAGATACCACTCTAAGAAAGCTAGAATTCTAACCTTGATTGCCGTTATCCGGCCAAGG</t>
  </si>
  <si>
    <t>AACAGTTTCTGGTAGGCAGTTTGACTGGGGCGGTCGCCTCCTAAAAGGTAACGGAGGCGT</t>
  </si>
  <si>
    <t>GCAAAGGTTCCCTCAGGCTGGTCGGAAATCAGTCGTAGAGTGTAAAGGCATAAGGGAGCT</t>
  </si>
  <si>
    <t>TGACTGCAAGACCTACAAGTCGAGCAGAGACGAAAGTCGGCCTTAGTGATCCGGCAGTAC</t>
  </si>
  <si>
    <t>CGAGTGGAAGGGCTGTCGCTCAACGGATAAAAGTTACTCTAGGGATAACAGGCTGATCTC</t>
  </si>
  <si>
    <t>CCCCAAGAGTTCACATCGACGGGGAGGTTTGGCACCTCGATGTCGGCTCATCGCATCCTG</t>
  </si>
  <si>
    <t>GGGCGGTAGTACGTCCCAAGGGTTGGGCTGTTCGCCCATGAAAGCGGTACGCGAGCTGGG</t>
  </si>
  <si>
    <t>TTCAGAACGTCGTGAGACAGTTCGGTCCATATCCGGTGTAGGCGTTAGAGTATTGAAAGG</t>
  </si>
  <si>
    <t>ACTTCTCCTTAGTACGAGAGGACCGGGAGAAACGCACCTCTGGTGTACCAGTTATTGTGC</t>
  </si>
  <si>
    <t>CAACAGTAAACGCTGGGTAGCCAAGTGCGGATTGGATAACCGCTGAAAGCATCTAAGCGG</t>
  </si>
  <si>
    <t>GAAGCCTTCCTTAAGATGAGTACTCTCACCATTTTAAATGGTTAAGATCACGGCAAGACT</t>
  </si>
  <si>
    <t>AGCCGTTTGATAGGCATTAAGTGTAATTGTAGTAATACATTCAGCTGAGATGTACTAACA</t>
  </si>
  <si>
    <t>GATCG</t>
  </si>
  <si>
    <t>&gt;MT136876_Rhodella_maculata_CCMP736_plastid_rRNA_operon</t>
  </si>
  <si>
    <t>ACGGAGAGTTTGATCCTGGCTCAGGATGAACGCTGGCGGTATGCTTAACACATGCAAGTC</t>
  </si>
  <si>
    <t>GTACGAGGGGCAACCCTAGTGGCGGACGGGTGAGTAACACGTGAGAATCTACCTTTAGGA</t>
  </si>
  <si>
    <t>GGAGGATAACAGCTGGAAACGGCTGCTAATACTCCATATGCTGGGAAGTGAAACAGAGAA</t>
  </si>
  <si>
    <t>ATCTGCCTGAAGATGAGCTCGCGCCTGATTAGCTAGTTGGTGGGGTAAAGGCCTACCAAG</t>
  </si>
  <si>
    <t>GCTACGATCAGTAGCTGGTTTGAGAGAATGATCAGCCACACTGGGACTGAGACACGGCCC</t>
  </si>
  <si>
    <t>AGACTCCTACGGGAGGCAGCAGTGGGGAATTTTCCGCAATGGGCGAAAGCCTGACGGAGC</t>
  </si>
  <si>
    <t>AATACCGCGTGAGGGAAGACAGCCCTCCGGGTCGTAAACCTCTTTTCTTGGAGAAGAATA</t>
  </si>
  <si>
    <t>CATGACGGTATCCAAGGAATAAGCATCGGCTAACTCCGTGCCAGCAGCCGCGGTAATACG</t>
  </si>
  <si>
    <t>GAGGATGCAAGCGTTATCCGGAATCACTGGGCGTAAAGCGTCTGTAGGTGGTTTAGTAAG</t>
  </si>
  <si>
    <t>TCTGTTGTTAAAGATTAGGGCTCAACCCTAAATAGGCAGTGGAAACTACTAGACTAGAGC</t>
  </si>
  <si>
    <t>ACNGTAGAGGTAGAGGGAATTCCCAGTGTAGCGGTGAAATGCGTAGATATTGGGAAGAAC</t>
  </si>
  <si>
    <t>ACCAGTGGCGAAAGCGCTCTACTGGGCTGTTGCTGACACTGAGAGACGAAAGCTAAGGTA</t>
  </si>
  <si>
    <t>GCAAACGGGATTAGATACCCCGGTAGTCTTAGCTGTAAACGATGGATACTAGATGTCGCG</t>
  </si>
  <si>
    <t>TACTTTTTTATGCGGTATCGTAGCTAACGCGTTAAGTATCCCGCCTGGGAAGTATGCTCG</t>
  </si>
  <si>
    <t>CAAGAGTGAAACTCAAAGGAATTGACGGGGGCCCGCACAAGCGGTGGAGCATGTGGTTTA</t>
  </si>
  <si>
    <t>ATTCGACAACGCGAAGAACCTTACCAGAACTTGACATGGAGCAAATTTCTTTGCAGGAAG</t>
  </si>
  <si>
    <t>AAAGTGCCTTCGGGAATGCTCACACAGGTGGTGCATGGCTGTCGTCAGCTCGTGTCGTGA</t>
  </si>
  <si>
    <t>GATGTTGGGTTAAGTCCCGCAACGAGCGTAACCCTTGTTTTTAGTTACCATCATTTAGTT</t>
  </si>
  <si>
    <t>GGGGACTCTAGAAAGACTGCCGGTGATAAATCGGAGGAAGGTGAGGATGACGTCAAGTCA</t>
  </si>
  <si>
    <t>GCATGCCCCTTATGTTCTGGGCTACACACGTGCTACAATGGCTAGGACAACGAGTTGCAA</t>
  </si>
  <si>
    <t>CTTTGCGAAAAGTAGCTAATCTCTTAAACCTAGTCTAAGTTCGGATCGTAGGCTGAAACT</t>
  </si>
  <si>
    <t>CGCCTACGTGAAGGTGGAATCGCTAGTAATCGCCGGTCAGCTATACGGCGGTGAATCCGT</t>
  </si>
  <si>
    <t>TCCCGGGCCTTGTACACACCGCCCGTCACACCATGGAAGTTAGCCATGCCCGAAGCCATT</t>
  </si>
  <si>
    <t>ACTCCAACCGCAAGGAGGAGGGTGTCTAAGGTAGGGCTAGTAACTAGGGTGAAGTCGNAA</t>
  </si>
  <si>
    <t>CAAGGTAGCCGTACTGGAAGGTGTGGCTGGATCACCTCCTTTTAAGGAAAAGACAAACAA</t>
  </si>
  <si>
    <t>TTTAAAACGATTAATTTTCAAGCGAACAAGGGCTTACGATGGATACCTTGGTATCTAGAA</t>
  </si>
  <si>
    <t>GCGATGAAGGGCATGGCTACCAGTGAAATACTTCGGGGAGTTGGAAGCAAGCGATGATCC</t>
  </si>
  <si>
    <t>GGAGGTTCCCGAATGAGGCAACTTTTTACACTGCTTGCTGAATCTATAGGCAAGAAAGAG</t>
  </si>
  <si>
    <t>CAAACCTAGCGAATTGAAACATCTTAGTAGCTAGAGGAAAAGAAAGCAAAAGCGATTCCC</t>
  </si>
  <si>
    <t>TGAGTAGCGGCGAGCGAAACGGGAACAGCCTAAACTACTTACTTGTAAGTAGGGTTGTGG</t>
  </si>
  <si>
    <t>GACAGTTGACATGAATTTATGGAAGCTAGATGAAATGGTTGGAATGCCATAACGAAGAAG</t>
  </si>
  <si>
    <t>GTGAAATTCCTGTAATCGAAAGCAGATATAATCTAAACTGTATCCCGAGTAGTATGGAGC</t>
  </si>
  <si>
    <t>ACGTGAAATTCCGTATGAATCAGCGAGGACCACCTCGTAAGGCTAAATATTCCTAGATGA</t>
  </si>
  <si>
    <t>CCGATAGTGAACCAGTACCGTGAGGGAAAGGTGAAAAGAACCCCGGGAGGGGAGTGAAAT</t>
  </si>
  <si>
    <t>AGAACATGAAATCGTAAGCTTACAAGCAGTGGGAGGACGACAAAACGTCTGACCTCGTGC</t>
  </si>
  <si>
    <t>CTGTTGAAGAATGAGCCGGCGACTTGTAGGTAGTGGCAGGNTAAGATAGAAAATATCGGA</t>
  </si>
  <si>
    <t>GCCATAGCGAAAGCGAGTTTTAATAGAGCGTTTGTCACTATTTACAGACCCGAACCCGGA</t>
  </si>
  <si>
    <t>TGATCTAGTCATGACCAGGATGAAGCTTAAGTAACACTAAGTGGAGGTCCGAACCGACTG</t>
  </si>
  <si>
    <t>ATGTTGAAAAATCAACGGATGAGTTGTGATTAGGGGTGAAATGCCAATCGAATCCGGAGC</t>
  </si>
  <si>
    <t>TAGCTGGATCTCCTCGAAATGCGTTTTGGCGCAGCGGTTAATTTCAGTAACTTAGGGGTA</t>
  </si>
  <si>
    <t>AAGCACTGTTTCGGTGCGGGCTGTGAAAACGGTACTAAATCGATGCAAACTCTGAATACT</t>
  </si>
  <si>
    <t>AAGTTATAATTAACCAGTGAGACAGTGGGGGATAAGCTTCATTGTCAAAAGGGAAACAGC</t>
  </si>
  <si>
    <t>CCAGACTACCAGCTAAGGCCCCTAAGTAATTGCTAAGTGGTAAAGGAGGTGGGAATGCTT</t>
  </si>
  <si>
    <t>AGACAGCCAGGAGGTTTGCTTAGAAGCAGCAATCCTTTAAAGAGTGCGTAATAGCTCACT</t>
  </si>
  <si>
    <t>GGTCAAGTGAGCCTGCGCCGAAAATGAACGGGACTAAGCAATTTGCCGAAGCTGTAGGAT</t>
  </si>
  <si>
    <t>GTTTTACATCGGTAGAGGAGCGTTCTGCATTAGGTTGAAGCGTTAGCGTGAGCGGGCGTG</t>
  </si>
  <si>
    <t>GACGAAGCAGAAGTGAGAATGTCGGCTTGAGTAGCGAAAACATTGGTGAGAATCCAATGC</t>
  </si>
  <si>
    <t>CCCGAAAACCTAAGGTTTCCTCTGGAAGGTTCGTCCGCAGAGGGTGAGTCAGGACCTAAG</t>
  </si>
  <si>
    <t>GCGAGACTGAAAAGTGTAGTCGATGGACAACAGGTTAATATTCCTGTACCGTTTATTATT</t>
  </si>
  <si>
    <t>GGCACCAAAGGACGGAGCAAGCTAGGTCAGCCAGGTGTTGGTTTCTGGTTCAAATGTCTG</t>
  </si>
  <si>
    <t>AGGTTATGAGAAATAGAGACAATATTTCGAGCTAAAGCATGAGTACAAGGCACCAYGGTG</t>
  </si>
  <si>
    <t>CTAAAGTGATTGAAGTTATACTTCCTAGAAAAGTTTGTAATGCCTTAAATAATAAACGCC</t>
  </si>
  <si>
    <t>TGTACCCTAAACCGACACAGGTAGGTAAGTAGAGTATACTAAGGGGCGCGAGATAACTCT</t>
  </si>
  <si>
    <t>CTTTAAGGAACTCGGCAAAATGACTCCGTAACTTAGGAAGAAGGAGTACCCTTTACAGGG</t>
  </si>
  <si>
    <t>TTGCAAAAACCAGACCCAAGCGACTGTTTACCAAAAACACAGGTCTCCGCTAAGTCGCAA</t>
  </si>
  <si>
    <t>GACAACGTATGGAGGCTGACGCCTGCCCAGTGCCGGAAGGTTAAGTGAGTTGGTTCGTCT</t>
  </si>
  <si>
    <t>AACGACAAAGCTAGCAATCGAAGCCCCGGTGAACGGCGGCCGTAACAATAACGGTCCTAA</t>
  </si>
  <si>
    <t>GGTAGCGAAATTCCTTGTCGGGTAAGTTCCGACCCGCACGAAAGGCGTAACGATTTGGGT</t>
  </si>
  <si>
    <t>ACTGTCTCAAAGAGAGACTCGGCGAAATAGACATGTCTGTGAAGATGCGGACTACCTGCA</t>
  </si>
  <si>
    <t>CCTGGACAGAAAGACCCTATGAAGCTTTACTGTAGCTTGGAATTGGGTTTAAGTTTTTCT</t>
  </si>
  <si>
    <t>TGCGCAGAATAGGTGGGAAGCTAAGAAGCCAATCTTGCGGGAATGGTGGAGCTAACAGTG</t>
  </si>
  <si>
    <t>AGATACCACTCTAGGAAAACTGGAATCCTAACCTTGATTGCCGTTAGCCGGCCAAGGAAC</t>
  </si>
  <si>
    <t>AGTTTCAGGTGGGCAGTTTGACTGGGGCGGTCGCCTCCTAAAAGGTAACGGAGGCGTGCA</t>
  </si>
  <si>
    <t>AAGGTTTCCTCAGGCTGGTCGGAAATCAGTCGTAGAGTGTAAAGGCATAAGGAAGCTTGA</t>
  </si>
  <si>
    <t>CTGCAAGACCTACAAGTCGAGCAGGGACGAAAGTCGGCCTTAGTGATCCGACGGTTCCGA</t>
  </si>
  <si>
    <t>GTGGAAGGGCCGTCGCTCAACGGATAAAAGTTACTCTAGGGATAACAGGCTGATCTCCCC</t>
  </si>
  <si>
    <t>CAAGAGTTCACATCGACGGGGAGGTTTGGCACCTCGATGTCGGCTCATCGCATCCTGGGG</t>
  </si>
  <si>
    <t>CGGTAGTACGTCCCAAGGGTTGGGCTGTTCGCCCATNAAAGCGGTACGCGAGCTGGGTTC</t>
  </si>
  <si>
    <t>AGAACGTCGTGAGACAGTTCGGTCCATATCCGGTGTAGGCGTTAGAATATTGAGAGGGGT</t>
  </si>
  <si>
    <t>TCTTCCTAGTACGAGAGGACCGGAAGGAACGCACCGCTAGTGTACCAGTTATTGTGCCAA</t>
  </si>
  <si>
    <t>CGGTAAACGCTGGGTAGCTATGTGCGGCAAGAATAACTGCTGAAAGCATCTAAGTAGGAA</t>
  </si>
  <si>
    <t>GTCTTCCTCAAGATGAGTATTCTCTCCATTTTAAATGGGTAAGGTCACGGTAAGACTAAC</t>
  </si>
  <si>
    <t>CGTTTTATAGGTACCAAGTATAAGTGCAGCAATGTATTCAGCTGAGGTATACTAACAGAC</t>
  </si>
  <si>
    <t>CGAGGGCTTGATACATTGCTGCACTTAT</t>
  </si>
  <si>
    <t>&gt;MT136877_Rhodosorus_marinus_CCMP769_plastid_rRNA_operon</t>
  </si>
  <si>
    <t>GGATACAACGGAGAGTTTGATCCTGGCTCAGGATGAACGCTGGCGGTATGCATTATACAT</t>
  </si>
  <si>
    <t>GCAAGTCATACGGGAATCTTCGGATTCTAGTGGCGGACGGGTGAGTAACACGTGAGAATT</t>
  </si>
  <si>
    <t>TGCCCTTAGGAGAAGGATAACAGATGGAAACGCCTGCTAATACTTCATATTGCTGAAAAG</t>
  </si>
  <si>
    <t>TGAAATGGGAAACCGCCTAAGGAAAAGCTCGCGCCTGATTAGCTAGTTGGTGGGGTAATA</t>
  </si>
  <si>
    <t>GCCTACCAAGGCTACGATCAGTAGCTGGTTTGAGAGGATGATCAGCCACACTGGGACTGA</t>
  </si>
  <si>
    <t>GATACGGCCCAGACTCCTACGGGAGGCAGCAGTAGGGAATTTTCCGCAATGGGCGAAAGC</t>
  </si>
  <si>
    <t>CTGACGGAGCAATACCGCGTGAGGGATGACAGTAAATAAATTGTAAACCTCTTTTTTTCA</t>
  </si>
  <si>
    <t>GGGAAGAAGATATGACGCAAACTGAAGAATAAGCATCGGCTAACTCCGTGCCAGCAGCCG</t>
  </si>
  <si>
    <t>CGGTAATACGGAGGATGCAAGCGTTGTCCGGAATCATTGGGCGTAAAGCGTCTGCAGGTG</t>
  </si>
  <si>
    <t>GTTTAGAAAGTCTGCTGTTAAAGCCTAGGGCCTAACCCTAGATCAGCAGTGGAAACTCCT</t>
  </si>
  <si>
    <t>AGACTTGAGCATGATAAGGGTAGAGGGAATTTCCAGTGTAGCGGTGAAATGCGTAGATAT</t>
  </si>
  <si>
    <t>TGGAAAGAACACCAGTGGCGAAAGCGCTCTACTAGGTCATAGCTGACACTCAGAGACGAA</t>
  </si>
  <si>
    <t>AGCTAGGGGAGCAAATGGGATTAGATACCCCAGTAGTCCTAGCCGTAAACGATGGATACT</t>
  </si>
  <si>
    <t>AGATGTTGCATATGTTAATATGCAGTATCGTAGCTAACGCGTTAAGTATCCCGCCTGGGG</t>
  </si>
  <si>
    <t>AGTATGCTCGCAAGAGTGAAACTCAAAGGAATTGACGGGGGCCCGCACAAGCGGTGGAGC</t>
  </si>
  <si>
    <t>ATGTGGTTTAATTTGACAACGCGGAGAACCTTACCAGGACTTGACATGTCGTGAATTTTA</t>
  </si>
  <si>
    <t>CTGAGAAGTAAAAGTGCCTTCGGGAACACGAACACAGGTGGTGCATGGCTGTCGTCAGCT</t>
  </si>
  <si>
    <t>CGTGTCGTGAGATGTTGGGTTAAGTCCCGCAACGAGCGCAACCCTTGTTCTTAGTTGCTA</t>
  </si>
  <si>
    <t>ACATTTAGTTGAGGACTCTAAGAAGACTGCCGGTGATAAACCGGAGGAAGGTGAGGATGA</t>
  </si>
  <si>
    <t>CGTCAAGTCAGCATGCCCCTTACGTCCTGGGCTACACACGTGCTACAATGGTTAAGACAG</t>
  </si>
  <si>
    <t>AGGGTTGCTAACCTGCAAAGGCATGCTAATCTCTTAAACTTAGCCTCAGTTCAGATCGTA</t>
  </si>
  <si>
    <t>GGCTGCAACTCGCCTACGTGAAGGTGGAATCGCTAGTAATCGCCGGTCAGCTACACGGCG</t>
  </si>
  <si>
    <t>GTGAATTTGTTCCCGGGCCTTGTACACACCGCCCGTCACACCATGGAAGTTGGCCAGACC</t>
  </si>
  <si>
    <t>CGAAGTCATTACTCTAACCGTAAGGAGGGGGATGCCTAAGGTCGGGCTAGTGACTGGGGT</t>
  </si>
  <si>
    <t>GAAGTCGTAACAAGGTAGCCGTACTGGAAGGTGTGGCTGGATTACCTCCTTTTAGGGATT</t>
  </si>
  <si>
    <t>TATTTTAATAAATCTAAGTAAAAGAGATAATATCAAATTAACTCTTTTACTATAATATAT</t>
  </si>
  <si>
    <t>AATATATTTTTAGGGCTATTAGCTCAGTTGGTTAGAGCACACCCCTGATAAGGGTGAGGC</t>
  </si>
  <si>
    <t>CCCTGGTTCAAGCCCAGGATGGCCCAAAGGGGATATAGCTCAGTTGGTAGAGCGTTGCCT</t>
  </si>
  <si>
    <t>TTGCAAGGCAAATGCCAGCGGTTCGAATCCGCTTATCTCCAAAGAATATATTAGATCATA</t>
  </si>
  <si>
    <t>TTCATATGATATAATTTTGATACATAATTACAAAAAAGCTCAAGTGAATAAGGGCTTATG</t>
  </si>
  <si>
    <t>GTGGATACCTTGGCATTCAGAAGCGATGAAGGGCGTGGTTACCAGCGAAATGTCTCGAGA</t>
  </si>
  <si>
    <t>AGTTGGAAACAAACTATGATTCGAGAATTCCCGAATAAGGAAACTTCTAGAACTGTTTAT</t>
  </si>
  <si>
    <t>TGAATATATAGATAAATAAGAGCGAACCTAGCGAATTGAAACATCTTAGTAGCTAGAGGA</t>
  </si>
  <si>
    <t>AAAGAAAGCAAAAGCGATTCCCTTAGTAGCGGCGAGCGAAATGGGATCAGCCTAAACTAT</t>
  </si>
  <si>
    <t>TTATATTCTAAATAGGGTTGTGGGACAGTGATACTGATTTTATAAGGTTAGGTGAAATTG</t>
  </si>
  <si>
    <t>TTGGAATACTATATCATAGAAGGTGAAAATCCTGTAACCGAAAACTTTCATAAAATCTAA</t>
  </si>
  <si>
    <t>CTGTATCCCGAGTAGTATGGGGCACGTGAAATCCCGTATGAATCAGCGAGGACCACCTCG</t>
  </si>
  <si>
    <t>TAAGGCTAAATATTCCTGAATGACCGATAGTGAAACAGTACCGTGAGGGAAAGGTGAAAA</t>
  </si>
  <si>
    <t>GAACCCCGCAAGGGGAGTGAAATAGAACATGAAACCATATGCTTACAAGCAGTAGGAGAA</t>
  </si>
  <si>
    <t>TGACTAAACATTTGACTACGTGCATGTTGAAGAATGAGCCGGCGACTTACAGGTAGTGGC</t>
  </si>
  <si>
    <t>AGGTTAAGGTAGAGAATACTGGAGCCATAGTGAAAGCGAGCCTTAATAGGGCGTAGTCAC</t>
  </si>
  <si>
    <t>TATTTGTAGACCCGAACCCGGATGATCTAGCCATGGCCAGGATGAAGCTTGGGTGACACT</t>
  </si>
  <si>
    <t>AAGTGGAGGTCCGAACCGACTAATGTTGAAAAATTAGCGGATGAGCTGTGGCTAGGGGTG</t>
  </si>
  <si>
    <t>AAATGCCAATCGAATCCGGAGCTAGCTGGTTCTCCCCGAAATGTGTTTAGGCGCAGCGAT</t>
  </si>
  <si>
    <t>TAGTGATCTCAGTTAGGGGTAAAGCACTGTTTCGGTGCGGGCTGCGAGAGCGGTACCAAA</t>
  </si>
  <si>
    <t>TCGAGGCAAACTCTGAATACTAACTCCAGTAACTAATCAGTGAGACAGTGGGGGATAAGC</t>
  </si>
  <si>
    <t>TTCATTGTCAAAAGGGAAACAGCCCAGATCACCAGCTAAGGCCCCTAAATAAATGCTAAG</t>
  </si>
  <si>
    <t>TGGCAAAGGAGGTGGAAATGCATAAACAACCAGGAGGTTTGCTTAGAAGCAGCAACCCTT</t>
  </si>
  <si>
    <t>TTAAAGAGTGCGTAATAGCTCACTGGTCTAGTGTTTCTGCGCCGAAAATGAACGGGACTA</t>
  </si>
  <si>
    <t>AGCATTTTGCCGAAGCTGTGGGATGTTTAACATCGGTAGGGGAGCGTTCTATTGTAGATT</t>
  </si>
  <si>
    <t>GAAGCATTAGCGTAAGCGGATGTGGACGAAATAGAAGTGAGAATGTCGGCTTGAGTAGCG</t>
  </si>
  <si>
    <t>AAAACATTGGTGAGAATCCAATGCCCCGAAAATCCAAGGTTTCCTTCGGAAGGCTCGTCC</t>
  </si>
  <si>
    <t>TCGAAGGGTAAGTCAGGACCTAAGATGAGGTTGAAAAACGTAATCGATGGATAACGGGTT</t>
  </si>
  <si>
    <t>AATATTCCCGTACTGCTTCTACTGGTACCGAGGGACGGAGAAGGCTAAGTTAGCCGAATG</t>
  </si>
  <si>
    <t>TTGGTTATCGGTTTAAATATGCAAGGCGCTGATAAGTGGAGAAAACACTTTGAGCTAACA</t>
  </si>
  <si>
    <t>TATGAGTACAAGGTGCTTCGGCACTAAAGTAACTGATGTCATGCTTCCAAGAAAAGCTCG</t>
  </si>
  <si>
    <t>AAATACCATAAGTAGAAAGTACCTGTACCCTAAACCGACACAGGTGGATAGGTCTAGTAT</t>
  </si>
  <si>
    <t>ACCAAGGGGCGCGAGATAACTCTCTCTAAGGAACTCGGCAAAATAACTCCGTAACTTTGG</t>
  </si>
  <si>
    <t>AAGAAGGAGTGCCCTCATAGAGGGTTGCAATAACCAGGCCCAAGCGACTGTTTACCAAAA</t>
  </si>
  <si>
    <t>ACACAGGTCTCCGCAAAATCGTAAGATGAAGTATGGGGGCTGACGCCTGCCCAGTGCCGG</t>
  </si>
  <si>
    <t>AAGGTTAAGGAAGTTGGTTAGTCAATAGATGAAGCTGATGACTGAAGCCCCGGTGAACGG</t>
  </si>
  <si>
    <t>CGGCCGTAACAATAACGGTCCTAAGGTAGCGAAATTCCTTGTCGGGTAAGTTCCGACCCG</t>
  </si>
  <si>
    <t>CACGAAAGGCGTAACGATTTGGGTACTGTCTCAGAGAGAGACTCGGCGAAATAGACATGT</t>
  </si>
  <si>
    <t>CTGTGAAGATGCGGACTACCTGCACCTGGACAGAAAGACCCTATGAAGCTTTACTGTAGC</t>
  </si>
  <si>
    <t>TTGGAATTGGATTTAAGCTTTTTTCTGCGCAGGATAGGTGGGAGGCTTTGATAATATTCT</t>
  </si>
  <si>
    <t>TGCGGGAATATTTGAGCCAATGGTGAGATACCACTCTGAAAAAGCTGGAATTCTAACTTT</t>
  </si>
  <si>
    <t>GTTTGCCGTTATCCGGCCAAAGGACATTTTCTGGTGGGCAGTTTGACTGGGGCGGTCGCC</t>
  </si>
  <si>
    <t>TCCTAAAAGGTAACGGAGGCGTGCAAAGGTTTTCTCAGACTGGTCGGAAATCAGTCGTAG</t>
  </si>
  <si>
    <t>AGTGTAAAGGCATAAGAAAGCTTGACTGCAAGACCTACAAGTCGAGCAGAGACGAAAGTC</t>
  </si>
  <si>
    <t>GGCCTTAGTGATCCGACGGTTCCGAGTGGAAGGGCCGTCGCTCAACGGATAAAAGTTACT</t>
  </si>
  <si>
    <t>CTAGGGATAACAGGCTGATCTCCCCCAAGAGTTCACATCGACGGGGAGGTTTGGCACCTC</t>
  </si>
  <si>
    <t>GATGTCGGCTCATCGCATCCTGGGGCGGTAGTACGTCCCAAGGGTTGGGCTGTTCGCCCA</t>
  </si>
  <si>
    <t>TGAAAGCGGTACGTGAGCTGGGTTCAGAACGTCGTGAGACAGTTCGGTCCATATCCGGTG</t>
  </si>
  <si>
    <t>TAGGCGTTAGAGTATTGAGAGGATCTCTCCTTAGTACGAGAGGACCGGGAGAGACGCACC</t>
  </si>
  <si>
    <t>GCTGGTGTACCAGTTATCATGCCAATGGTAAACGCTGGGTAGCTATGTGCGGAACAGATA</t>
  </si>
  <si>
    <t>ACTGCTGAAAGCATCTAAGTAGGAAGCTAGCCTCAAGATGAGTACTCTCATCGTTTTAAA</t>
  </si>
  <si>
    <t>CGAGTAAGATCACGGTAAGACTAACCGTTAATAGGCACTAGGTGTAAGTATAGTAATATA</t>
  </si>
  <si>
    <t>TTTA</t>
  </si>
  <si>
    <t>&gt;MT136878_Bangiopsis_sp_CCMP1999_plastid_rRNA_operon</t>
  </si>
  <si>
    <t>CAAGTCGTACGAAGATTTTTAAATCTTAGTGGCGGACGGGTGAGTAACACGTGAGAATTT</t>
  </si>
  <si>
    <t>GCCTTTAGGAGAAGGATAACAGATGGAAACGTTTGCTAATACTTCATACAGCTGAAAAGT</t>
  </si>
  <si>
    <t>AAAATGGGAAACCGCCTAAAGAGAAGCTCGCGCCTGATTAGCTAGTTGGTAAGGTAATGG</t>
  </si>
  <si>
    <t>CTTACCAAGGCTTCGATCAGTAACTGGTTTGAGAGGATGATCAGTCACACTGGGACTGAG</t>
  </si>
  <si>
    <t>ATACGGCCCAGACTCCTACGGGAGGCAGCAGTGGGGAATTTTCCGCAATGGGCGCAAGCC</t>
  </si>
  <si>
    <t>TGACGGAGCAATACCGCGTGAGGGATGACAGTAAATAAATTGTAAACCTCTTTTTTCAGA</t>
  </si>
  <si>
    <t>GAAGAATACATGACGGTATCTGAAGAATAAGCATCGGCTAACTCCGTGCCAGCAGCCGCG</t>
  </si>
  <si>
    <t>GTAATACGGAGGATGCAAGCGTTGTCCGGAATCATTGGGCGTAAAGCGTCTGCAGGTGGT</t>
  </si>
  <si>
    <t>TTGGAAAGTCTGCTGTTAAAGACTAGGGCTCAACCCTAGATAAGCGGTGGAAACTTCTAG</t>
  </si>
  <si>
    <t>ACTAGAGTATGATAGGGGTAGAGGGAATTTCCAGTGTAGCGGTGAAATGCGTAGATATTG</t>
  </si>
  <si>
    <t>GAAAGAACACCAGTGGCGAAAGCGCTCTACTAGGTCATTACTGACACTCAGAGACGAAAG</t>
  </si>
  <si>
    <t>CTAGGGGAGCAAATGGGATTAGATACCCCAGTAGTCCTAGCCGTAAACGATGGATACTAG</t>
  </si>
  <si>
    <t>ATGTTGCATACTATAAGTGTGCAGTATCGTAGCTAACGCGTTAAGTATCCCGCCTGGGGA</t>
  </si>
  <si>
    <t>TGTGGTTTAATTTGACAACGCGAAGAACCTTACCAGGACTTGACATGTCGTGAATTTTAC</t>
  </si>
  <si>
    <t>TGAGAAGTAAAAGTGCCTTCGGGAACACGAACACAGGTGGTGCATGGCTGTCGTCAGCTC</t>
  </si>
  <si>
    <t>GTGTCGTGAGATGTTGGGTTAAGTCCCGCAACGAGCGCAACCCTTGTTCTTAGTTGCTAA</t>
  </si>
  <si>
    <t>CATTTAGTTGAGGACTCTAAGAAGACTGCCGGTGATAAACCGGAGGAAGGTGAGGATGAC</t>
  </si>
  <si>
    <t>GTCAAGTCAGCATGCCCCTTACGTCCTGGGCTACACACGTGCTACAATGGTTAAGACAAA</t>
  </si>
  <si>
    <t>GGGTTGCTATCCTGCAAAGGTAAGCTAATCTCATAAACTTAGCCTCAGTTCAGATCGTAG</t>
  </si>
  <si>
    <t>GCTGCAACTCGCCTACGTGAAGGTGGAATCGCTAGTAATCGCCGGTCAGCTACACGGCGG</t>
  </si>
  <si>
    <t>TGAATTTGTTCCCGGGCCTTGTACACACCGCCCGTCACACCATGGAAGTTGGCCAGACCC</t>
  </si>
  <si>
    <t>GAAGTCATTACTCTAACNNNNNNNNNNNNNNNNNNNNNNNNNNNNNNNNNNNNNNNNNNN</t>
  </si>
  <si>
    <t>NNNNNNNNNNNNNNNNNNNNNCAAAGCTCTTTTGTTAAAATTTGGGCTATTAGCTCAGCT</t>
  </si>
  <si>
    <t>GGTTAGAGCACACCCCTGATAAGGGTGAGGTCCCTGGTTCGAGCCCAGGATGGCCCAGGG</t>
  </si>
  <si>
    <t>GGGTATAGCTCAGTTGGTAGAGCGTTGCCTTTGCAAGGCAAATGCCAGCGGTTCGAATCC</t>
  </si>
  <si>
    <t>GCTTACCTCCACAAATAATTTCTGTTGTTTTTAATTTTTAAGAAGCTCAAGTGAATAAGG</t>
  </si>
  <si>
    <t>GCTTATGGTGGATACCTTGGCATTCAAAAGCGATGAAGGGCGTGGTTACCAACGAAATGC</t>
  </si>
  <si>
    <t>TTCGGGGAGCTGGAAACAAGCAATTATCCGAAGGTTCCCGAATAAGGAAACTTCTAGTAC</t>
  </si>
  <si>
    <t>TATTTACTGAATACATAGGTAGATAAGAGCGAACCTAGCAAATTGAAACATCTTAGTAGC</t>
  </si>
  <si>
    <t>TAGAGGAAAAGAAAGCAAAAGCGATTCTCTGAGTAGCGGCGAGCGAAATGGGATCAGCCT</t>
  </si>
  <si>
    <t>AAACTACTTAATTATTTTAAGTGGGGTTGTGGGACGGTAATATAGAATTAATTTGGTTAA</t>
  </si>
  <si>
    <t>GTGAAGTAGTTGGAATACTACATCATAGAAGGTGAAAATCCTGTAACTGAAAACTTCAAT</t>
  </si>
  <si>
    <t>TAATCTTAACTGTATCCCGAGTAGTATGGGGCACGTGAAATCCCGTATGAATCAGCGAGG</t>
  </si>
  <si>
    <t>ACCACCTCGTAAGGCTAAATATTAATGAATGACCGATAGTGAAACAGTACCGTGAGGGAA</t>
  </si>
  <si>
    <t>AGGTGAAAAGAACCCCGTGAGGGGAGTGAAACAGAACATGAAACCATAGGCCTACAAGCA</t>
  </si>
  <si>
    <t>GTAGGAGAACGACTAAACGTTTGACTACGTGCATGTTGAAGAATGAGCCGGCGACTTACA</t>
  </si>
  <si>
    <t>GGTAGTGGCAGGTTAAAATAGAAAATATTGAAGCCATAGTGAAAGCGAGCCTGAATAGGG</t>
  </si>
  <si>
    <t>CGTATGTCACTATTTGTAGACCCGAACTCGGATGATCTAGCCATGACCAGGATGAAGCTT</t>
  </si>
  <si>
    <t>GGGTGACACTAAGTGGAGGTCCGAACCGACTAATGTTGAAAAATTAGCGGATGAGTTGTG</t>
  </si>
  <si>
    <t>GCTAGGGGTGAAATGCCAATCGAATCCGAAGCTAGCTGGTTCTCCCCGAAATGCGTTGAG</t>
  </si>
  <si>
    <t>GCGCAGCGACTAGTGCTCCAACTTGGGGGTAAAGCACTGTTTCGGTGCGGGCTGCGAAAG</t>
  </si>
  <si>
    <t>CGGTACCAAATCGAGGCAAACTCTGAATACTAAGTGTGTAGCTAGTCAGTGAGACAGTGG</t>
  </si>
  <si>
    <t>GGGATAAGCTTCATTGTCAAAAGGGAAACAGCCCAGATCACCAGCTAAGGCCCCTAAATA</t>
  </si>
  <si>
    <t>AATGCTAAGTGGTAAAGGAGGTGAGAATGCATAAACAACCAGGAGGTTTGCTTAGAAGCA</t>
  </si>
  <si>
    <t>GCAACCCTTTAAAGAGTGCGTAATAGCTCACTGGTCTAGTGTTCTTGCGCCGAAAATGAA</t>
  </si>
  <si>
    <t>TGGGACTAAGTATTTTGCCGAAGCTGTGGGATGTTTACATCGGTAGGGGAGCGTTCTATT</t>
  </si>
  <si>
    <t>GTAGGTTGAAGCATTAGCGTAAGCGGATGTTGACGAAATAGAAGTGAGAATGTCGGCTTG</t>
  </si>
  <si>
    <t>AGTAGCGAAAACATTGGTGAGAATCCAATGCCCCGAAAATCCAAGGTTTCCTTCGGAAGG</t>
  </si>
  <si>
    <t>CTCGTCCACGAAGGGTAAGTCAGGGCCTAAGGTGAGGTTGAAAAACGTAATCGATGGATA</t>
  </si>
  <si>
    <t>ACGGGTTAATATTCCCGTACTGCTTTTGCTGGTATCGAGGGACGGAGAAGGCTAAGTTAG</t>
  </si>
  <si>
    <t>CCGAAAGTTGGTTATCGGTTTAAATATACAAGGCGTTGAGAAACGGTGAAAACGTTTTGA</t>
  </si>
  <si>
    <t>GCTAATATATGAGTACAAAGTACTTCGGTACTAAAGTAACTGACGTCATGCTTCCAAGAA</t>
  </si>
  <si>
    <t>AAGCTCGAAATACCTTAAGCAAAAAGTACCTGTACCCTAAACCGACACAGGTGGATAAGT</t>
  </si>
  <si>
    <t>AGAGTATACTAAGGGGCGCGAGATAACTCTCTCTAAGGAACTCGGCAAAATGACTCCGTA</t>
  </si>
  <si>
    <t>ACTTTGGAAGAAGGAGTACCCTGAAAAGGGTTGCAATAACCAGGCCCAAGCGACTGTTTA</t>
  </si>
  <si>
    <t>CCAAAAACACAGGTCTCCGCGAAATCGTAAGATGAAGTATGGGGGCTGACGCCTGCCCAG</t>
  </si>
  <si>
    <t>TGCCGGAAGGTTAAGGAAGTCGGTTAGTCAATCGATGAAGCTGATAACTGAAGCCCCGGT</t>
  </si>
  <si>
    <t>GAACGGCGGCCGTAACAATAACGGTCCTAAGGTAGCGAAATTCCTTGTCGGGTAAGTTCC</t>
  </si>
  <si>
    <t>GACCCGCACGAAAGGCGTAACGATTTGGGTACTGTCTCAGAGAGAGACTCGGCGAAATAG</t>
  </si>
  <si>
    <t>ACATGTCTGTGAAGATGCGGACTACCTGCACCTGGACAGAAAGACCCTATGAAGCTTTAC</t>
  </si>
  <si>
    <t>TGTAGCTTGAAATTGGATTTAAGCTTTTTTTGCGCAGAATAGGTGGGAGGCTTTGAAAAT</t>
  </si>
  <si>
    <t>ATTCTTGCGGGAATATGGGAGCCATCAGTGAGATACCACTCTAAAAAAGCTGGAATTCTA</t>
  </si>
  <si>
    <t>ACCTTGTTTGCCGTTATCCGGCCAAGGAACAGTTTCTGGTGGGCAGTTTGACTGGGGCGG</t>
  </si>
  <si>
    <t>TCGCCTCCTAAAAGGTAACGGAGGCGTGCAAAGGTTCTCTCAGACTGGTCGGAAATCAGT</t>
  </si>
  <si>
    <t>CGTAGAGTGTAAAGGCATAAGAGAGCTTGACTGCGAGACCTACAAGTCAAGCAGAGACGA</t>
  </si>
  <si>
    <t>AAGTCGGCCTTAGTGATCCGACGATTCCGAGTGGAAGGGTCGTCGCTCAACGGATAAAAG</t>
  </si>
  <si>
    <t>TTACTCTAGGGATAACAGGCTGATCTCCCCCAAGAGTTCACATCGACGGGGAGGTTTGGC</t>
  </si>
  <si>
    <t>ACCTCGATGTCGGCTCATCGCATCCTGGGGCGGTAGTACGTCCCAAGGGTTGGGCTGTTC</t>
  </si>
  <si>
    <t>GCCCATGAAAGCGGTACGTGAGCTGGGTTCAGAACGTCGTGAGACAGTTCGGTCCATATC</t>
  </si>
  <si>
    <t>CGGTGTAGGCGTTAGAGTATTGAGAGGATTTCTCCTTAGTACGAGAGGACCGGGAGAAAC</t>
  </si>
  <si>
    <t>ACACCGCTGGTGTACCAGTTATCATGCCAATGGTAAACGCTGGGTAGCTATGTGTGGAAC</t>
  </si>
  <si>
    <t>AGATAACCGCTGAAAGCATCTAAGTGGGAAGCTAGCCTCAAGATGAGTACTCTCATCGTT</t>
  </si>
  <si>
    <t>TTAAACGAGTAAGATCACGGTAAGACTAACCGTTAATAGGCATTAGGTGTAAGTATAGTA</t>
  </si>
  <si>
    <t>ATATACTCAGCCGAGATGTACTAACAGATCGAGGACTT</t>
  </si>
  <si>
    <t>&gt;MT136879_Micromonas_commoda_NEPCC29_plastid_rRNA_operon</t>
  </si>
  <si>
    <t>TGCAAGTCGAACGATGAAGCATTCTTCGGAATGTGGAAGAGTGGCGAACGGGTGAGGAAC</t>
  </si>
  <si>
    <t>ACGTAAGAATCTGCCCCTCGGCCGGGGACAACTTTTGGAAACGAAAGCTAATACCCGATA</t>
  </si>
  <si>
    <t>CGCTGTGGAGTGAAAGAATTTCGCCGAGGGATGATCTTGCGTCTGATTAGCTAGTTGGTG</t>
  </si>
  <si>
    <t>CGGTAATGGCGTACCAAGGCGACGATCAGTAGCTGGTCTGAGAGGATGAACAGCCACATT</t>
  </si>
  <si>
    <t>GGAACTGAGACACGGTCCAAACTCCTACGGGAGGCAGCAGTGGGGAATTTTCCGCAATGG</t>
  </si>
  <si>
    <t>ACGAAAGTCTGACGGAGCGACGCTGCGTGAAGGATGACGGCCTGCGGGTTGTAAACTTCT</t>
  </si>
  <si>
    <t>TTTCTCGAAGAAGAAGCTCTGACGGTATTCGAGGAATAAGCATCGGCTAACTCCGTGCCA</t>
  </si>
  <si>
    <t>GCAGCCGCGGTAAGACGGAGGATGCAAGTGTTATTCGGAATGATTGGGCGTAAAGCGTCT</t>
  </si>
  <si>
    <t>GTAGGCTGTATAGAAAGTCTTTTGTTAAATACCTCGGCTCAACCGAGATCCAGCAAAGGA</t>
  </si>
  <si>
    <t>AACTTCTATACTTGAGGTAAGTAGAGGTACAGGGAATTCCCGGTGGAGCGGTGAAATGCG</t>
  </si>
  <si>
    <t>TAGATATCGGGAGGAACACCAATATGGCGAAGGCACTGTACTGGGCTTTACCTGACGCTC</t>
  </si>
  <si>
    <t>AGAGACGAAAGCTAAAGGAGTGATTAGGATTAGATACCCTAGTAATTTTAGCCGTAAACG</t>
  </si>
  <si>
    <t>ATGAAAACTCACTGCCGAGCGAAATACAACGAGCGGTGGTCAAGCTAACGCGTGAAGTTT</t>
  </si>
  <si>
    <t>TCCGCCTGGGGATTACGCTTGCAAAAGTGAAACTCAAAGGAATTGACGGGGACCCGCACA</t>
  </si>
  <si>
    <t>AGCGGTGGAGTATGTGGTTTAATTCGATGCAACACGAAGAACCTTACCAGGGTTTGAAAT</t>
  </si>
  <si>
    <t>CATTTCAAAACTCCTTGAAAGAGGAGCCTCCTTCGGGATGAAATGACAGGTGGTGCATGG</t>
  </si>
  <si>
    <t>CTGTCGTCAGCTCGTGTTGTGAAATGTCGAGTTAAGTCTCGTAACGAGCGCAACCCATGT</t>
  </si>
  <si>
    <t>CTCTTGTTGCTCATTGAGTGCTTAAGAGAGACTGCCGACCAACATCGGAGGAAGGTGTGG</t>
  </si>
  <si>
    <t>ATGATGTCAAGTCAGCATGCCCCTTACATCCTGGGCTACACACGTACTACAATGGTAGGG</t>
  </si>
  <si>
    <t>ACAATGAGCTGCGATCCTGCGAAGGCTAGCCAATCTCAAAAACCCTATCTCAGTTCGGAT</t>
  </si>
  <si>
    <t>TGTACTCTGCAACTCGAGTACATGAAGGTGGAATCGCTAGTAATCGCTGGTCAGCTATAC</t>
  </si>
  <si>
    <t>AGCGGTGAATACGTTCCCGGGTCTTGTACACACTGCCCGTCACACCATGGAAGCCGACTC</t>
  </si>
  <si>
    <t>TTCCCTAAGTCGTTACTCGAACCCATTGGGACGAGGATGCCGAAGGCAGGGTTGGTGACT</t>
  </si>
  <si>
    <t>AGGGTGAAGTCGTAACAAGGTAGCCGTACTGGAAGGTGTGGCTGGAATACCTCCTTTTTA</t>
  </si>
  <si>
    <t>AAGATGAAACAAGCGCGCATTTCTTAAAACAATTGGCTTGCCATTGCTTGAGAAGAAATG</t>
  </si>
  <si>
    <t>CACCACGCTACGGGCTATTAGCTCAGGTGGTTAGAGCGCACCCCTGATAAGGGTGAGGTC</t>
  </si>
  <si>
    <t>TCAGGTTCAAGTCCTGAATAGCCCATGGCACGGGGGTATAGCTCAGTTGGTAGAGCGCTG</t>
  </si>
  <si>
    <t>CCTTTGCAAGGCAGACGCCAGCGGTTCGAGTCCGCTTACCTCCAGCCAAACCTTTAATTT</t>
  </si>
  <si>
    <t>TAAAGGTCAACTAGAATTGTGGTTATTTCTACACATAAAACAAAATCAATCAATAAAGGG</t>
  </si>
  <si>
    <t>CATATGGTGGAGACCTAGGGACTTAGAGCCGATGAAGGGCGTGACAACCGACGATATGCC</t>
  </si>
  <si>
    <t>TCGGGGAGCAGGACGTATGCTTTGATCCGAGGATTCCCGAATGGGGCAACCCAAAGCATT</t>
  </si>
  <si>
    <t>CCTTCTTGAATTCATAGAGAAGAGAAAGACAACTTGGTGAACTGAAACATCTTAGTAGCC</t>
  </si>
  <si>
    <t>AAAGGAAAAGAAAGCAAAAGCGATTCCCAAAGTAGCGGCGAGCGGAATGGGAACAGCCTA</t>
  </si>
  <si>
    <t>AAAGGACTTTAACAGTAATGTAAAGACCAGGTCATGGGACCAAACATATGGCACTGCATG</t>
  </si>
  <si>
    <t>GAATGAGAAACGAAACAGCTGAAACCTGTACCATAGATGGTGAAAGTCCAGTCGTTGAAT</t>
  </si>
  <si>
    <t>CACTACCAACAACCGCCGTTTGGCTCCCGAGTAGTATGGGACACGTGAAATCCCGTATGA</t>
  </si>
  <si>
    <t>ATTTGCGAGGACCACCTCGTAAGGCTAAATACTCCTAAGTCACCGATAGCGAATAGTACC</t>
  </si>
  <si>
    <t>GCGAGGGAAAGGTGAAAAGAACCCCTTTACGGGGAGTGAAATAGAACATGAAACCGTATG</t>
  </si>
  <si>
    <t>CTTACAATTTGTGGGAGGATGAACACATCTGACCGCATGCCTGTTGAAGAATGATCTGGC</t>
  </si>
  <si>
    <t>GACTTAGAAGAAGTGGCAGGTTAAGATTTTCCATCGAAGCCAAAGCGAAAGCATGTCTGA</t>
  </si>
  <si>
    <t>TAAGGGCTCTCGTCCCTTCTTCTAGACCCGAACCCAGGTGATCTAACCATGACCAGAATG</t>
  </si>
  <si>
    <t>AAGCTTTGGTGATACGAAGTGGAGGTTCGAACCGACCGATGTTAAAAAATCGACGGATGA</t>
  </si>
  <si>
    <t>GTTGTGGTTAGGGGTGAAATGCCAATCGAACTTGGAGCTAGCTGGTTCTCCTCGAAATGC</t>
  </si>
  <si>
    <t>GTTGAGGCGCAGCGGTCGATTATGGGCTTCTAGGGGGTAAAGCGCTGTCTCGGTGCGGGC</t>
  </si>
  <si>
    <t>TGCGAAAGCGGTACCAATCTGTTGCAAACTCGGAATACCTAGAACGCTTTCAATCGGCCA</t>
  </si>
  <si>
    <t>GTGAGACTGCGGGGGATAAGCTCCGTAGTCAAGAGGGAAACAGCCCAGACCACCAGCTAA</t>
  </si>
  <si>
    <t>GGCTCCTAAATAAAAGCTAAGTGGCAAAGGAGGTGAAAATGCAGTGACAATCAGGAGGTT</t>
  </si>
  <si>
    <t>TGCCTAGAAGCAGCCACCCTTTAAAGAGTGCGTAATAGCTCACTGATCAAGCGTTTTCGC</t>
  </si>
  <si>
    <t>GCCGAAAATGACCGGAACTAAGTTTTTTGCCGAAGCTGTGGCTACATCACATAGATGATG</t>
  </si>
  <si>
    <t>TAGGGTAGAGGAGCGTTCCGTCCAGGGGGAAGCCAAGCGCGTAAGCCGCGGTCGACAGGA</t>
  </si>
  <si>
    <t>CGGAAGTGAGAATGTCAGATTGAGTAACGTAAACATTGGTGAGAATCCAATGCCCCGAAA</t>
  </si>
  <si>
    <t>ACTCAAGGGTTCCTGCGCAAGGCTCGTCCGCGCAGGGTCAGTCAGGACCTAAGGTGAGGC</t>
  </si>
  <si>
    <t>CGAAAGGCGTAATTGATGGCAAGAAGGTTTATATTCCTTCACTAATCTAGGCTTAGTCCT</t>
  </si>
  <si>
    <t>GAGGGACGAACAAATAACACTCGGCACAACGGCCACACTTGGCAGTATGGATAAACCCGT</t>
  </si>
  <si>
    <t>TGCTGTTTGATGCTATTTATTCCAAGAAAAGCTCATTCGACTTTGAGTCTAGATTACCTG</t>
  </si>
  <si>
    <t>TACCGTAAACCGACACAGGTGAGTGGGTTGAATAAACTAAGGGGAGCGAGATAACTCTCT</t>
  </si>
  <si>
    <t>CTAAGGAACTCGGCAAATTGGCTCTGTACCTTCGGAAGAAAGAGTGCCCCTTCATGGGGC</t>
  </si>
  <si>
    <t>CGCAGTGAAGAGATCCAGGCGACTGTTTACCAAAAACACAGGTCTCCGCAAAGTCGTAAG</t>
  </si>
  <si>
    <t>ACGACGTATGGGGGCTGACACCTGCCCAGTGCCAGAAGGTTAAAGAAGTTGGTCAATCTT</t>
  </si>
  <si>
    <t>TGATGAAGCTAACAACTGAAGCCCTGGTGAACGGCGGCAGTAACTATAACTGTCCTAAGG</t>
  </si>
  <si>
    <t>TAGCGAAATTCCTTGTCGGGTAAGTTCCGACCCGCACGAAAGGTGTAACGATCTGGATAC</t>
  </si>
  <si>
    <t>TGTCTCAGAGAGAGACTCGGTGAAATAAAACTAGCTGTGAAGATGCGGCTTACCTGCACA</t>
  </si>
  <si>
    <t>CGGACAGAAAGACCCTATGAAGCTTTACTGTAACCTGGAATTGCTTTCAAGCTTATTTTG</t>
  </si>
  <si>
    <t>CGCAGCTTAGGTGGGAGGCTACGAACCTTTTCTTCCGGGAAGAGGGGAGCCATCAGTGAG</t>
  </si>
  <si>
    <t>ATACCACTCTTGGTAAGCTAGAAAGCTCAGTCTTAACCGTTATCCGGTAAGACGACAGTT</t>
  </si>
  <si>
    <t>TCAGGCGGGCAGTTTGACTGGGGCAGTCACCTCCCAAAAGGTAATGGAGGTGCACAAAGG</t>
  </si>
  <si>
    <t>TTCCCTCAGGTTGGACGGAAATCAACCATAGAGTGTAAAAGCATAAGGGAGCTTGACTGC</t>
  </si>
  <si>
    <t>GAGACTGACATGTCAAGCAGAGACGAAAGTCGGTTTTAGTGATCCGACGGTGCTGCGTGG</t>
  </si>
  <si>
    <t>AAAGGCCGTCGCTCAACGGATAAAAGTTACTCTAGGGATAACAGGCTAATCTCCCCCAAG</t>
  </si>
  <si>
    <t>AGTTCACATCGACGGGGAGGTTTGGCACCTCGATGTCGGCTCATCGCATCCTGGAGCGGA</t>
  </si>
  <si>
    <t>AGTACGTTCCAAGGGTTGGGCTGTTCGCCCATAGAAAGCGGTACGCGAGCTGGGTTCAGA</t>
  </si>
  <si>
    <t>ACGTCGTGAGACAGTTTGGTCCATATCCTGTGTAGGCGTTTAGAGCATTGAAAGGATCTC</t>
  </si>
  <si>
    <t>CCCTTTGTACGAGAGGACCAGGTGGGGACAGACCTCTAGTGTACCAGTTATTCCGCCAGG</t>
  </si>
  <si>
    <t>GGTAAACGCTGGGTAGCTATGTCTGGAGTAAATAACTGCTGAAAGCATATAAGTAGGAAG</t>
  </si>
  <si>
    <t>TTCACCTTAAGATGAGTGCTCTTTTGTCTCAAACGATCAACCTTCTATGAAGGATTGGCA</t>
  </si>
  <si>
    <t>AATGAAAGACAAGGAAGGTCACGGCAAGACGAGCCGTTTGA</t>
  </si>
  <si>
    <t>&gt;MT136880_Micromonas_bravo_CCMP1646_plastid_rRNA_operon</t>
  </si>
  <si>
    <t>ACACATCAAGGAGAGTTTGATCCTGGCTCAGAAGGAACGCTGGCAGCGTGCATAACACAT</t>
  </si>
  <si>
    <t>GCAAGTCGAACGATGAAGCATTCTTCGGAATGTGGAAGAGTGGCGAACGGGTGAGGAACA</t>
  </si>
  <si>
    <t>CGTAAGAATCTGCCCCTCGGTCGGGGACAACTCTTGGAAACGAGAGCTAATACCCGATAC</t>
  </si>
  <si>
    <t>GCTGTGGAGTGAAAGAATTTCGCCGAGGGATGATCTTGCGTCTGATTAGCTAGTTGGTGT</t>
  </si>
  <si>
    <t>GGTAATGGCATACCAAGGCGACGATCAGTAGCTGGTCTGAGAGGATGGACAGCCACATTG</t>
  </si>
  <si>
    <t>GAACTGAGACACGGTCCAAACTCCTACGGGAGGCAGCAGTGGGGAATTTTCCGCAATGGA</t>
  </si>
  <si>
    <t>CGCAAGTCTGACGGAGCGACGCTGCGTGAAGGATGACGGCCCGCGGGTTGTAAACTTCTT</t>
  </si>
  <si>
    <t>TTCTCGAAGAAGAAACAAATGACGGTATTCGAGGAATAAGCATCGGCTAACTCCGTGCCA</t>
  </si>
  <si>
    <t>GCAGCCGCGGTAAGACGGAGGATGCAAGTGTTATTCGGAATGATTGGGCGTAAAGAGTCT</t>
  </si>
  <si>
    <t>GTAGGCCGTATAGAAAGTCTTTTGTTAAATGCCTCGGCTCAACCGAGATCCAGCAAAGGA</t>
  </si>
  <si>
    <t>AACTTCTATACTTGAGGGAAGTAGAGGTACAGGGAATTCCCGGTGGAGCGGTGAAATGCG</t>
  </si>
  <si>
    <t>TAGATATCGGGAGGAACACCAATATGGCGAAGGCACTGTACTGGGCTTTTCCTGACGCTG</t>
  </si>
  <si>
    <t>ATGGAAACTCACTGCCGAGCGAAATACAACGAGCGGTGGTCAAGCTAACGCGTGAAGTTT</t>
  </si>
  <si>
    <t>CCCGCCTGGGGATTACGCTTGCAAAAGTGAAACTCAAAGGAATTGACGGGGACCCGCACA</t>
  </si>
  <si>
    <t>CTCTTGTTGCTCACTGAGTGCTTAAGAGAGACTGCCGACCAACATCGGAGGAAGGTGTGG</t>
  </si>
  <si>
    <t>ATGATGTCAAGTCAGCATGCCCCTTACATCCTGGGCTACACACGTACTACAATGGTAAGG</t>
  </si>
  <si>
    <t>ACAATGAGCTGCGATCCTGCGAAGGCTAGCCAATCTCAAAAACCTTATCTCAGTTCGGAT</t>
  </si>
  <si>
    <t>TGCACTCTGCAACTCGAGTGCATGAAGGTGGAATCGCTAGTAATCGCTGGTCAGCTATAC</t>
  </si>
  <si>
    <t>AGCGGTGAATACGTTCCCGGGTCTTGTACACACTGCCCGTCACACCATGGAAGTCGACTC</t>
  </si>
  <si>
    <t>GGGGTGAAGTCGTAACAAGGTAGCCGTACTGGAAGGTGTGGCTGGAATACCTCCTTTTTA</t>
  </si>
  <si>
    <t>AAGATGAATTAAGCGCGCATTTTTCAACCTAGTTGGCTTGCCACTAAAATATGAAAAATG</t>
  </si>
  <si>
    <t>TCTGGTTCAAGTCCAGAATAGCCCATGGCACGGGGGTATAGCTCAGTTGGTAGAGCGCTG</t>
  </si>
  <si>
    <t>CCTTTGCAAGGCAGACGCCAGCGGTTCGAGTCCGCTTACCTCCAGCCAAGCCTAAGAAGC</t>
  </si>
  <si>
    <t>TTTCTTAGGCATATCAGAATTGCGGTTATTTGAATACACAAAACAAAATCAATCAATAAA</t>
  </si>
  <si>
    <t>GGGCATATGGTGGAGACCTAGGGACCTAGAGCCGATGAAGGGCGTGACAACCGACGATAT</t>
  </si>
  <si>
    <t>GCCTCGGGGAGCAGGACGTATGCACTGATCCGAGGATTCCCGAATGGGGCAACCCAATGC</t>
  </si>
  <si>
    <t>ATTCCTTCTTGAATTCATAGAGAAGAGAAAGACAACTTGGTGAACTGAAACATCTTAGTA</t>
  </si>
  <si>
    <t>GCCAAAGGAAAAGAAAGCAAAAGCGATTCCCAAAGTAGCGGCGAGCGGAATGGGAACAGC</t>
  </si>
  <si>
    <t>CTAAAAGGACTTAACAGTAATGTAAAGACCAGGTCATGGGACCAAACATATGGCATTGTA</t>
  </si>
  <si>
    <t>TGGCATGAGAAACGAAACAGCTGAAACCTGTACCATAGATGGTGAAAGTCCAGTCGTTGA</t>
  </si>
  <si>
    <t>ATCACTACCAACTCCAGCCGTTTGGCTCCCGAGTAGTATGGGACACGTGAAATCCCGTAT</t>
  </si>
  <si>
    <t>GAATTTGCGAGGACCACCTCGTAAGGCTAAATACTCCTAGGTCACCGATAGCGAATAGTA</t>
  </si>
  <si>
    <t>CCGCGAGGGAAAGGTGAAAAGAACCCCTTTACGGGGAGTGAAATAGAACATGAAACCGTA</t>
  </si>
  <si>
    <t>TGCTTACAATTTGTGGGAGGATGAACACATCTGACCGCATGCCTGTTGAAGAATGAGCTG</t>
  </si>
  <si>
    <t>GCGACTTAGAAGAAGTGGCAGGTTAAGATTTTCCATCGAAGCCAAAGCGAAAGCATGTCT</t>
  </si>
  <si>
    <t>GATAAGGGCTCTCGTCCCTTCTTCTAGACCCGAACCCAGGTGATCTAACCATGACCAGAA</t>
  </si>
  <si>
    <t>TGAAGCTTTGGTGATACGAAGTGGAGGTTCGAACCGACCGATGTTAAAAAATCGACGGAT</t>
  </si>
  <si>
    <t>GAGTTGTGGTTAGGGGTGAAATGCCAATCGAACTTGGAGCTAGCTGGTTCTCCTCGAAAT</t>
  </si>
  <si>
    <t>GCGTTGAGGCGCAGCGGTTGATTATGGACTTCTAGGGGGTAAAGCGCTGTCTCGGTGCGG</t>
  </si>
  <si>
    <t>GCTGCGAAAGCGGTACCAATCTGTTGCAAACTCGGAATACCTAGAACGTTTTCAATCAGC</t>
  </si>
  <si>
    <t>CAGTGAGACTGCGGGGGATAAGCTCCGTAGTCAAAAGGGAAACAGCCCAGACCACCAGCT</t>
  </si>
  <si>
    <t>AAGGCTCCTAAATAAAAGCTAAGTGGCAAAGGAGGTGAAAGTGCAGTGACAATCAGGAGG</t>
  </si>
  <si>
    <t>TTTGCCTAGAAGCAGCCACCCTCTAAGGAGTGCGTAATAGCTCACTGATCAAGCGCTTTT</t>
  </si>
  <si>
    <t>GCGCCGAAAATGACCGGAACTAAGTTTTTTGCCGAAGCTGTGGCTACATCATATAGATGA</t>
  </si>
  <si>
    <t>TGTAGGGTAGAGGAGCGTTCCGCCCAGGGGGAAGCCAAGCGCGTAAGCCGCGGTGGACAG</t>
  </si>
  <si>
    <t>GGCGGAAGTGAGAATGTCAGCTTGAGTAACGTAAACATTGGTGAGAATCCAGTGCCCCGA</t>
  </si>
  <si>
    <t>AAACTCAAGGGTTCCTGCGCAAGGCTCGTCCGCGCAGGGTCAGTCAGGACCTAAGGTGAG</t>
  </si>
  <si>
    <t>GCCGAAAGGCGTAATTGATGGCAAGAAGGTTTATATTCCTTCACTAGTCTAGGCTTAGTC</t>
  </si>
  <si>
    <t>CTGAGGGACGAACAAATAACACTCGGCACAATGGCCTTCCTTGGCAGGAAGGAACAAACC</t>
  </si>
  <si>
    <t>ATTGTTGTTTGATGGTATTTTTTCCAAGAAAAGCTCATTCGACTTTGAGTCTAGACTACC</t>
  </si>
  <si>
    <t>TGTACCGTAAACCGACACAGGTGAGTGGGTTGAATAAACTAAGGGGAGCGAGATAACTCT</t>
  </si>
  <si>
    <t>CTCTAAGGAACTCGGCAAATTGGCTCTGTACCTTCGGAAGAAAGAGTGCCCCTCAGGGGG</t>
  </si>
  <si>
    <t>CCGCAGTGAAGAGATCCAGGCGACTGTTTACCAAAAACACAGGTCTCCGCAAAGTCGTAA</t>
  </si>
  <si>
    <t>GACGATGTATGGGGGCTGACACCTGCCCAGTGCCAGAAGGTTAAAGAAGTTGGTCAGTCT</t>
  </si>
  <si>
    <t>TTGACGAAGCTAACGACTGAAGCCCTGGTGAACGGCGGCAGTAACTATAACTGTCCTAAG</t>
  </si>
  <si>
    <t>GTAGCGAAATTCCTTGTCGGGTAAGTTCCGACCCGCACGAAAGGTGTAACGATCTGGATA</t>
  </si>
  <si>
    <t>CTGTCTCAGAGAGAGACTCGGTGAAATAAAACTATCTGTGAAGATGCGGATTACCTGCAC</t>
  </si>
  <si>
    <t>ACGGACAGAAAGACCCTATGAAGCTTTACTGTAACCTGGAATTGCTCTCAAGCTTATCTT</t>
  </si>
  <si>
    <t>GCGCAGCTTAGGTGGGAGGCTATGAACCTTTTCTTCTGGGAAGAGGGGAGCCATCAGTGA</t>
  </si>
  <si>
    <t>GATACCACTCTTGGTAAGCTAGAGCGCTCAGTCTTCACCGTCATCCGGTAAGACGACAGT</t>
  </si>
  <si>
    <t>TTCAGGCGGGCAGTTTGACTGGGGCAGTCACCTCCCAAAAGGTAATGGAGGTGTGCAAAG</t>
  </si>
  <si>
    <t>GTTCCCTCAGGCTGGACGGAAATCAGCCATAGAGTGTAAAAGCATAAGGGAGCTTGACTG</t>
  </si>
  <si>
    <t>CGAGACTGACATGTCAAGCAGAGACGAAAGTCGGCTTTAGTGATCCGACGGTGCTGTGTG</t>
  </si>
  <si>
    <t>GAAAGGCCGTCGCTCAACGGATAAAAGTTACTCTAGGGATAACAGGCTAATCTCCCCCAA</t>
  </si>
  <si>
    <t>GAGTTCACATCGACGGGGAGGTTTGGCACCTCGATGTCGGCTCGTCGCATCCTGGAGCGG</t>
  </si>
  <si>
    <t>AAGTACGTTCCAAGGGTTGGGCTGTTCGCCCATAGAAAGCGGCACGCGAGCTGGGTTCAG</t>
  </si>
  <si>
    <t>AACGTCGTGAGACAGTTTGGTCCATATCCTGTGTAGGCGTTTAGAGCATTGAAAGGATCT</t>
  </si>
  <si>
    <t>CCCCTTTGTACGAGAGGACCAGGTGGGGACAGACCGCTAGTGTACCAGTTATCCCGCCAG</t>
  </si>
  <si>
    <t>GGGTAAACGCTGGGTAGCTATGTCTGGAGTAAATAACTGCTGAAAGCATATAAGTAGGAA</t>
  </si>
  <si>
    <t>GTTCACCTTAAGATGAGTGCTCTTTTGTCTCAACCGTTCAGTTTTACTGACAA</t>
  </si>
  <si>
    <t>&gt;MT136881_Bathycoccus_prasinos_RCC716_plastid_rRNA_operon</t>
  </si>
  <si>
    <t>ACCCATCATGGAGAGTTTGATCCTGGCTCAGAAGGAACGCTGGCAGCGTGCATAACACAT</t>
  </si>
  <si>
    <t>GCAAGTCGAACGCGGAAGGATCCTTCGGGATTTGGAAGAGTGGCGAACGGGTGAGGAACA</t>
  </si>
  <si>
    <t>CGTAAGAATCTACCTTTCGGTTGGGGATAACTTCTGGAAACGGGAGCTAATACCCAATAT</t>
  </si>
  <si>
    <t>GCTGTGGAGTGAAAGAATTTCGCCGAGAGACGATCTTGCGTCTGATTAGCTTGTTGGAGT</t>
  </si>
  <si>
    <t>GGTAATGGCACCCCAAGGCGACGATCAGTAGCTGGTCTGAGAGGATGGACAGCCACATTG</t>
  </si>
  <si>
    <t>GGACTGAGACACGGCCCAGACTCCTACGGGAGGCAGCAGTGGGGAATTTTCCGCAATGGA</t>
  </si>
  <si>
    <t>CGAAAGTCTGACGGAGCGACGCTGCGTGAAGGATGAAGGCCCGTGGGTTGTAAACTTCTT</t>
  </si>
  <si>
    <t>TTCTCGAAGAAGAAAAAAATGACGGTATTCGAGGAATAAGCATCGGCTAACTCTGTGCCA</t>
  </si>
  <si>
    <t>GCAGCCGCGGTAAGACAGAGGATGCAAGTGTTATTCGGAATGATTGGGCGTAAAGAGTCT</t>
  </si>
  <si>
    <t>GTAGGCGGTTTAGAAAGTCTTTTGTGAAATACTTCAGCTCAACTGAGGCTCCGCAAAAGA</t>
  </si>
  <si>
    <t>AACTTCTAGACTTGAGGAAAGTAGAGGTACAGGGAATTTCCGGTGGAGCGGTGAAATGCG</t>
  </si>
  <si>
    <t>TAGATATCGGAAGGAACACCAATATGGCGAAGGCACTGTACTGGGCTTTTCCTGACGCTC</t>
  </si>
  <si>
    <t>AGAGACGAAAGCTGAAGGAGTGATTAGGATTAGATACCCTAGTAATTTCAGCCGTAAACG</t>
  </si>
  <si>
    <t>ATGAAAACTCACTGTCGAGCCAATATATGGAGCGGTGGTCAAGCTAACGCGTGAAGTTTT</t>
  </si>
  <si>
    <t>CCGCCTGGGGATTACGCTTGCAAAAGTGAAACTCAAAGGAATTGACGGGGACCCGCACAA</t>
  </si>
  <si>
    <t>GCGGTGGAGTATGTGGTTTAATTCGATGCAACGCGAAAAACCTTACCAGGGTTTGAAATA</t>
  </si>
  <si>
    <t>ATTTCAAAACTTCTTGAAAGAGAAGCCTCCTTCGGGATGGAATTACAGGTGGTGCATGGC</t>
  </si>
  <si>
    <t>TGTCGTCAGCTCGTGTTGTGAAATGTCAAGTTAAGTCTTGTAACGAGCGCAACCCATGTC</t>
  </si>
  <si>
    <t>TCTTGTTGCTGTTTACAGTGCTTAAGAGAAACTGCCGATCAACATCGGAGGAAGGTGTGG</t>
  </si>
  <si>
    <t>ATGATGTCAAGTCAGCATGCCCCTTACATCCTGGGCTACACACGTACTACAATGGTCGAG</t>
  </si>
  <si>
    <t>ACAAAGGGTCGCTAACCTGCAAAGGCATGCCAATCTCATAAACTCGATCTCAGTTCGGAT</t>
  </si>
  <si>
    <t>TGTACTCTGCAACTCGAGTACATGAAGGTGGAATCGCTAGTAATCGCTGGTCAGCATACA</t>
  </si>
  <si>
    <t>GCGGTGAATACGTTCCCGGGTCTTGTACACACTGCCCGTCACACCATGGAAGTCGACCCT</t>
  </si>
  <si>
    <t>TCCCTAAGTCGTTACTCGAACCTGTAAAGGACGAGGACGCCGAAGGCAGAGTTGGTGACT</t>
  </si>
  <si>
    <t>AGGGTGAAGTCGTAACAAGGTAGCCGTACTGGAAGGTGTGGCTGGAATACCTCCTTAAAT</t>
  </si>
  <si>
    <t>GAAAAACAAATACAACCATATCGAGATGGGTTAACCCATCTCGATCGGGCTATTAGCTCA</t>
  </si>
  <si>
    <t>GGTGGTTAGAGCGCACCCCTGATAAGGGTGAGGTCGCTGGTTCAAGTCCAGCATAGCCCA</t>
  </si>
  <si>
    <t>TGGCACGGGGGTATAGCTCAGTTGGTAGAGCGCTGCCTTTGCAAGGCAGACGTCAGCGGT</t>
  </si>
  <si>
    <t>TCGAGTCCGCTTACCTCCAGCCAAGATCTTTTTAAGGTCAATGAATTGCGGTATTTAACT</t>
  </si>
  <si>
    <t>TAACAAAAGAAATCAATCAATAAAGGACATATGGTGGAGATCTAGGGACCTAGAGCCGAT</t>
  </si>
  <si>
    <t>GAAGGGCGTGACAACCGACGAAATGCTTCGGGGAGTAGGACGTATACGTTGATCCGGAGA</t>
  </si>
  <si>
    <t>TTCCCGAATAGGGCAACCTTAAACATTCCTTCTTGAATTCATAGAGAAGAGAAAGTCAAC</t>
  </si>
  <si>
    <t>TCAGTGAACTGAAACATCTTAGTAGCTGAAGGAAAAGAAAGCAAAAGCGATTCCCAAAGT</t>
  </si>
  <si>
    <t>AGCGGCGAGCGAAATGGGACCAGTCTAAAAGAGAAAAACATTAAGTTTTTGTCAGGTTAT</t>
  </si>
  <si>
    <t>GGGACCAAACACCAAGGTAGAGAATGACATGAGAAACGAAACAGCTGAAACCTGTACCAT</t>
  </si>
  <si>
    <t>AGATGGTGAAAGTCCAGTCGTTGAACCGTGTTCTTTTACCGTTTGGCTCCCGAGTAGTAT</t>
  </si>
  <si>
    <t>GGGACACGTGAAATCCCGTATGAATTTGCGAGGCCCACCTCGTAAGACTAAATACTCCTA</t>
  </si>
  <si>
    <t>GGTCACCGATAGCGAAAAGTACCGCGAGGGAAAGATGAAAAGAACCATTTTAAATGGAGT</t>
  </si>
  <si>
    <t>GAAATAGAACATGAAACCGTATGTTTACAATTAGTGGGAGGATGAACACATCTGACCGCA</t>
  </si>
  <si>
    <t>TGCCTGTTGAAGAATGATCTGGCGACTTAGGAGGCGTGGCAGGTTAAGATATTTAATCGA</t>
  </si>
  <si>
    <t>AGCCAAAGCGAAAGCATGTCTGAATAGGGCAACACGTCCCGTCTTCTAGACCCGAACCCA</t>
  </si>
  <si>
    <t>GGTGATCTAACCATGATCAGAATGAAGCTTTGGTGATACGAAGTGGAGGTTCGAACCGAC</t>
  </si>
  <si>
    <t>CGATGTTGAAAAATCGACGGATGAGTTATGGTTAGGGGTGAAATGCCAATCGAACTTGGA</t>
  </si>
  <si>
    <t>GCTAGCTGGTTCTCCTCGAAATGCGTTGAGGCGCAGCGGTATATTATGAACTTTCCGGGG</t>
  </si>
  <si>
    <t>GTAAAGCTCTGTTTAGGTGCGGGCTGCGAAAGCGGTACCAATCTTTTGCAAACTAAGAAT</t>
  </si>
  <si>
    <t>ACCGGAAATGATTTCAATCTACCAGTGAGACTGCGGGGGACAAGCTTCGTAGTCAAGAGG</t>
  </si>
  <si>
    <t>GAAACAGCCCAGACCACCAGCTAAGGCTCCTAAATAAAGACTAAGTGGCAAAGGAGGTGA</t>
  </si>
  <si>
    <t>AAATGCAGTGACAATCAGGAGGTTTGCCTAGAAGCAGCCATCCTCTAAGGAGTGCGTAAT</t>
  </si>
  <si>
    <t>AGCTCACTGATCAAGCGTTTTTGCGCCGAAAATGACCGGAACTAAGTTTTTTGCCGAAGC</t>
  </si>
  <si>
    <t>TGTGGATATAGACACTTAAAGTGCTATGTGGTAGAGGAGCGTTCCGCATGGGGGGAAGCC</t>
  </si>
  <si>
    <t>AAGCGCGTAAGCAGCGGTGGACAGTGCGGAAGTGAGAATGTCAGATTGAGTAACGAAAAC</t>
  </si>
  <si>
    <t>ATTGGTGAGAATCCAATGCCCCGAAAACTTAAGGGTTCCTCTGCAAGGCTCGTCCGCAGA</t>
  </si>
  <si>
    <t>GGGTTAGTCAGGACCTAACATGAGGCCGAAAGGCGTAATGGATGGCAAGAAGGTTTATAT</t>
  </si>
  <si>
    <t>TCCTTCACTATTGTTTTCTTAGTCCTGAGGGACGAACAAATGCACACCTTTTTTGTGTCC</t>
  </si>
  <si>
    <t>AGGCTTGGCAGCTTGGAAGTCACACACTAATGGCTGTACATTTTTTCCAAGAAAAGCTCA</t>
  </si>
  <si>
    <t>TTCGACTTTGAGAAAACAATACCTGTACCGTAAACCGACACAGGTGAGTGGGTTGAATAA</t>
  </si>
  <si>
    <t>ACTAAGGGGAGCGAGATAACTCTCTCTAAGGAACTCGGCAAATTGGCTCTGTACCTTCGG</t>
  </si>
  <si>
    <t>AAGAAAGAGTGCCCTGTAAAGGGCCGCAGTGAAGAGATCCAGGCGACTGTTTACCAAAAA</t>
  </si>
  <si>
    <t>CACAGGTCTCCGCAAAGTCGCAAGACGAAGTATGGGGGCTGACACCTGCCCAGTGCCAGA</t>
  </si>
  <si>
    <t>AGGTTAAAGAAGTTGGTCAATCTCCGGATGAAGCTAACAACTGAAGCCCTGGTGAACGGC</t>
  </si>
  <si>
    <t>GGCAGTAACTATAACTGTCCTAAGGTAGCGAAATTCCTTGTCGGGTAAGTTCCGACCCGC</t>
  </si>
  <si>
    <t>ACGAAAGGTGTAACGATCTGGATACTGTCTCAGAGAGAGACTCGGTGAAATAAAAATATC</t>
  </si>
  <si>
    <t>TGTGAAGATGCGGATTACCTGCACACGGACAGAAAGACCCTATGAAGCTTTACTGTAACC</t>
  </si>
  <si>
    <t>TGGAATTGCTCTCAAGCTTATTTCGCGCAGCTTAGGTGGGAGACGTTGAACCCTTTCTTC</t>
  </si>
  <si>
    <t>CGGGAAAGGGTGAGTCATCAGTGAGATACCACTCTTGGTAAGCTAGAGCGCTCATTTTTA</t>
  </si>
  <si>
    <t>ACCGTTATCCGGTAAAAAGACAGTTTCAGGCGGGCAGTTTGACTGGGGCAGTCACCTCCC</t>
  </si>
  <si>
    <t>AAAAGGTAATGGAGGTGTACAAAGGTTCCCTCAGGCTGGACGGAAATCAGCCATAGAGTG</t>
  </si>
  <si>
    <t>TAAAAGCATAAGGGAGCTTGACTGCGAGACGGACATGTCAAGCAGAGACGAAAGTCGGTT</t>
  </si>
  <si>
    <t>TCGGCTCGTCGCATCCTGGAGCGGAAGTACGTTCCAAGGGTTGGGCTGTTCGCCCATAGA</t>
  </si>
  <si>
    <t>AAGCGGTACGTGAGCTGGGTTCAGAACGTCGTGAGACAGTTTGGTCCATATCCTGTGTAG</t>
  </si>
  <si>
    <t>GCGTTTAGAGCATTGAAAGGATCTCCCCTTTGTACGAGAGGACCAGGTGGGGACAGACCG</t>
  </si>
  <si>
    <t>CTAGTGTACCAGTTATTCCGCCAGGGGTAAACGCTGGGTAGCTATGTCTGGAGTAAATAA</t>
  </si>
  <si>
    <t>CTGCTGAAAGCATATAAGTAGGAAGTTCACCTTAAGATGAGTGCTCTTTTGTCAGCAATG</t>
  </si>
  <si>
    <t>TCAATTTGACATGCAACTAAGACAAGCAAGGTCACGGCAAGACCAGCCGTTTGATAGGCA</t>
  </si>
  <si>
    <t>TGATGTAGAAGTACAGTAATGTATTCTGAAGCTGACATGTCCTAATAGACCGAGAGATTT</t>
  </si>
  <si>
    <t>GATTTTATTTAATACAACAAA</t>
  </si>
  <si>
    <t>&gt;MT136882_Prasinoderma_sp_MBIC10622_plastid_rRNA_operon</t>
  </si>
  <si>
    <t>GGATGAACGCTGGCTGTATGCTTAATACATGCAAGTCGAACGAAGCCAAGTCTGCTTGCA</t>
  </si>
  <si>
    <t>GATGGACGCTTAGTGGCGAACGGGTGAGTAACACGTAAGAATCTACCTCATGGCCGGGGA</t>
  </si>
  <si>
    <t>CAACAGTGGGAAACCGCTGCTAATACCCGATATGCGCATGCGTAAAAGCTTCGGCGCCAA</t>
  </si>
  <si>
    <t>GAGATGAGCTTGCGTCTGATTAGCTAGTTGGTGGGGTAAAAGCTTACCAAGGCGATGATC</t>
  </si>
  <si>
    <t>AGTAGCTGGTCTGAGAGGATGATCAGCCACATTGGGACTGAGACACGGCCCAGACTTCTA</t>
  </si>
  <si>
    <t>CGGGAGGCAGCAGTAGGGAATTTTCCGCAATGAGCGAAAGCTTGACGGAGCAATACAGCG</t>
  </si>
  <si>
    <t>TGGAGGATGACGGCCCATGGGTTGTAAACTCCTTTTCTTTGAGAAGAAGTTCTGACGGTA</t>
  </si>
  <si>
    <t>TCAAAGGAATAAGCATCGGCTAACTCCGTGCCAGCAGCCGCGGTAAGACGGAGGATGCAA</t>
  </si>
  <si>
    <t>GTGTTATCCGGAATTATTGGGCGTAAAGCGTTTGTAGGTGGGTAAACAAGTCGGTCGTTA</t>
  </si>
  <si>
    <t>AATATAGGGGCTCAACCTCTACTCAGCGACCTGAAACTGTTTATCTTGAGGGTGGTAGGG</t>
  </si>
  <si>
    <t>GTAGAAGGAATTCCTAGTGTAGCGGTGAAATGCGTAGATATTAGGAAGAACACCAACGGC</t>
  </si>
  <si>
    <t>GAAGGCATTCTGCTGGGCCACACCTGACACTGAGAAACGAAAGCTAGGGGAGCGAATGGG</t>
  </si>
  <si>
    <t>ATTAGATACCCCAGTAGTCCTAGCCGTAAACGATGGATACTAGAGGATATGCGTATCGAC</t>
  </si>
  <si>
    <t>CCGTGTATTCTCGCAGTTCACACAGTAAGTATCCCGCCTGGGGAGTACGCTCGCAAGGGT</t>
  </si>
  <si>
    <t>GAAACTCAAAGGAATTGACGGGGGCCCGCACAAGCGGTGGAGCATGTGGTTTAATTTGAT</t>
  </si>
  <si>
    <t>GCAACGCGAAGAACCTTACCAAAACTTGACATACCATTTTTAGCTGTCTGAGAAGATAGC</t>
  </si>
  <si>
    <t>ATTCCCTCGGGACTATGGATACAGGTGGTGCATGGCTGTCGTCAGCTCGTGTCGTGAGAT</t>
  </si>
  <si>
    <t>GTTGGGTTAAGTCCCGCAACGAGCGCAACCCTTGTCCTTTGTTACCCTTATTACAAGATA</t>
  </si>
  <si>
    <t>AGGGGTTTCTAAGGAGACTGCCGGTCTTAAACCGGAGGAAGGTGAGGATGACGTCAAGTC</t>
  </si>
  <si>
    <t>AGCATGCCCCTTACGTTTTGGGCGACACACGTGCTACAATGGGTAGAGGACAAAAAGAAG</t>
  </si>
  <si>
    <t>CTAACCTGCGAAGGTACGCAAATCTTATAAACCTACTCTCAGTTCGGATTGAAGGCTGCA</t>
  </si>
  <si>
    <t>ACTCGCCTCCATGAAGTCGGAATCGCTAGTAATCGCTGGTCAGCCATACAGCGGTGAATA</t>
  </si>
  <si>
    <t>CGTTCCCGGGCCTTGTACACACCGCCCGTCACACCACGGAAATTGGCTATGCCCGACGTC</t>
  </si>
  <si>
    <t>ATTACCTTAACTTTTGAGGGGGATGCCTAAGGCAGAGTTAGTAACTGGGGTGAAGTCGTA</t>
  </si>
  <si>
    <t>ACAAGGTAGCCGTACTGGAAGGTGCGGCTGGATCACCTCCTATATATTATTTTTACATAT</t>
  </si>
  <si>
    <t>AATATATATGTGTCGATCAGATCAGATAAAAAAAATAGGCGCTTTCCATGCGGGCTATTA</t>
  </si>
  <si>
    <t>GCTCAGGTGGTTAGAGCGCACCCCTGATAAGGGTGAGGTCTCTGGTTCGAGTCCAGAATA</t>
  </si>
  <si>
    <t>GCCCACGGGGGTATAGCTTAGTTGGTAGAGCACTGCCTTTGCACGGCAGATGTCAGCGGT</t>
  </si>
  <si>
    <t>TCAAGTCCGCTTACCTCCACTGGAAGATTATAATATCTTCTACATCTTATAGTAATTATA</t>
  </si>
  <si>
    <t>ATAATAAGGTTAATGACGAAAGGGCATACGGGGAATACCTAGGTATCAAGAGTCGAAGAA</t>
  </si>
  <si>
    <t>GGGCGTTAGTACCGACGATATGCTTTAGGGAGCTGGAACTAAGCTACGATCTAAAGATTC</t>
  </si>
  <si>
    <t>CCGAATAGGACAACCTCACGGACAATCTCCTGAATGTATAGGGAGAAATGAGAGAACCAG</t>
  </si>
  <si>
    <t>GCGAACTGAAACATCTTAGTAACCTGAGGAAAAGAAAGCAAACGCGATTCCCGTAGTAGT</t>
  </si>
  <si>
    <t>GGCGAACGAACTGGGACCAGCCTAAACCATGTTTAAAAGCATGGGGTAGCGGGGATAACT</t>
  </si>
  <si>
    <t>ACAAAAAACGGCCAAGAGAATATATGAACTATTTGAATGATAGACCAAAGAAGGTGATAG</t>
  </si>
  <si>
    <t>TCCTGTAATAGAAATCTATTGACATTGTTAAGTTTATACCCCAAGTAGCATGGAACATGT</t>
  </si>
  <si>
    <t>GGAATTCCGTGTGAATCAACGAGAACCACCTCGTAAGGCTAAATACTCCTTGATGACCGA</t>
  </si>
  <si>
    <t>TAGCGAATAGTACCGCGAGGGAAAGGTGAAAAGAACCCCCAGAGGGGAGTGAAATAGAAC</t>
  </si>
  <si>
    <t>ATGAAACCGTATGCTTACAAGCAGTAGGAGGGTATTTTAATGCCTGACTGCGTGCCTGTT</t>
  </si>
  <si>
    <t>GAAGAATGAGCCGGCGACTTTTTGCGTATGGCATGGTTAATAGATATCTTCTAGAAGCCT</t>
  </si>
  <si>
    <t>TAGTGAAAGCGAGCATGAATAGTGCGTTAGTCATACGTAAAGGACCCGAACCCGGGTGAT</t>
  </si>
  <si>
    <t>CTACCCATGAGCAGGATGAACCCTCGGTAAAACGAGGTGGAGGTCCGAACCGACTATTGT</t>
  </si>
  <si>
    <t>TGAAAAAATACCGGATGACTTGTGGGTAGGGGTGAAATGCCAATCGAACCCGGAGCTAGC</t>
  </si>
  <si>
    <t>TGGTTCTCCCCGAAATGCGTTGAGGCGCAGCAGTGAATTATGGACCATCGAGGGGTAAAG</t>
  </si>
  <si>
    <t>CACTGTTTTAGTGCGGGCGGAGAAATCTGTACCAAATTAATGCAAACTCAGAATACTCGA</t>
  </si>
  <si>
    <t>TGTGTTTTCGATTCGCTAGTAAGACTGTGGGGGATAAGCTCCATTGTCAAGAGGGAAACA</t>
  </si>
  <si>
    <t>GCCCAGACCACCGGTTAAGGCCCCTAAATATGTGCTAAGTGGTAAAGGAGGTAAAGATGC</t>
  </si>
  <si>
    <t>TCAGACAACCAGGAGGTTTGCCTAGAAGCAGCCAACCTTTAAAGAGTGCGTAACAGCTCA</t>
  </si>
  <si>
    <t>CTGGTCAAGCGTCTTTGCACCGAAAATGAAAGGGACTAAGTACATTGCCGAAGCCGTGGG</t>
  </si>
  <si>
    <t>ATTAACAATTTAGTTAATCGGTAGGGGAGCGTTCCGTGTCAGGTTGAAGCATGACTGAAA</t>
  </si>
  <si>
    <t>AGACATGTGGACGAAACGGAAGTGAGAATGTCGGCTTGAGTAGCGAAAACATGGGTGAGA</t>
  </si>
  <si>
    <t>ATCCCATGCCCCGAAATCCTAAGGTTTCCTCTGCAAGGCTCGTCCACAGAGGGTTAGTCA</t>
  </si>
  <si>
    <t>GGATCTAAGGCGAGGCCGAAAGGCGTAGTCGATGACAAAAAGGTTAATATTCCTTTACTT</t>
  </si>
  <si>
    <t>ATCCTAGTTAGTTGCACGTGACGGTATGACAAATACATTTTCACATATTCGGCTTGTAGT</t>
  </si>
  <si>
    <t>GGAAACACTCGTGATTGTGTATTCTATTGCCCAAGAAAAGCGATGTAACGTTAAGCTAGT</t>
  </si>
  <si>
    <t>ATAACCTGTACCCGAAACCGACACAGGTAGGATGGTTGAGCAAACTAAGGGGCGCGAGTG</t>
  </si>
  <si>
    <t>AACTCTCTCTAAGGAACTCGGCAAAATGACCCCGTAACTTCGGGAGAAGGGGTGCCGTAC</t>
  </si>
  <si>
    <t>GCGGCCACAGTAACAAGACCCAAGCGACTGTTTACCAAAAACACAGGTCTCCGCAAAGTC</t>
  </si>
  <si>
    <t>GCAAGACAACGTATGGGGGCTGACGCCTGCCCAGTGCCGGAAGGTTAAAGAAGCTAGTCA</t>
  </si>
  <si>
    <t>ATGAAAATGATGCTGGTGACTGAAGCCCCGGTGAACGGCGGCCGTAACTATAACGGTCCT</t>
  </si>
  <si>
    <t>AAGGTAGCGAAATTCCTTGTCGGGTAAGTTCCGACCCGCACGAAAGGCGTAACGATTTGG</t>
  </si>
  <si>
    <t>GTGCTGTCTCGGAGAGAGGCTCGGCGAAATAGAATTGTCTGTGAAGATGCGGACTACCTC</t>
  </si>
  <si>
    <t>CACCAGGACAGAAAGACCCTATGAAGCTTTACTGTAGCTTGAGATTGTTGCCGGATATAT</t>
  </si>
  <si>
    <t>CGTGCGCAGATTAGGTGGGAGGCGTTGATCATAAGCTTCCGGGTTTATAGTAGCCATCAG</t>
  </si>
  <si>
    <t>TGAGATACCACTCTCGTTATATCCAGCATCTCATCATGACCCATTAGCTGGGCATAAGAC</t>
  </si>
  <si>
    <t>AGTCTTAGGTGGGCAGTTTGACTGGGGCGGTCGCCTCCTAAAAGGTAACGGAGGCGCACA</t>
  </si>
  <si>
    <t>AAGGTATTCTCAGGCTGTTTGGAAATCAGCTGCGGCGTGCAAAGGCATAAGAATGCTTGA</t>
  </si>
  <si>
    <t>CTGCAAGACCTACAAGTCGAGCAGGGACGAAAGTCGGTCTTAGTGATCCGATAGTACCGT</t>
  </si>
  <si>
    <t>GTGGAAGGGCTATCGCTCAACGGATAAAAGTTACTCTAGGGATAACAGGCTGATCTCCCC</t>
  </si>
  <si>
    <t>CAAGAGTTCACATCGACGGGGAGGTTTGGCACCTCGATGTCGGCTCATCGCAACCTGGGG</t>
  </si>
  <si>
    <t>CG</t>
  </si>
</sst>
</file>

<file path=xl/styles.xml><?xml version="1.0" encoding="utf-8"?>
<styleSheet xmlns="http://schemas.openxmlformats.org/spreadsheetml/2006/main">
  <numFmts count="5">
    <numFmt numFmtId="176" formatCode="0.0"/>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82">
    <font>
      <sz val="12"/>
      <color theme="1"/>
      <name val="DengXian"/>
      <charset val="136"/>
      <scheme val="minor"/>
    </font>
    <font>
      <b/>
      <sz val="11"/>
      <color theme="1"/>
      <name val="Times New Roman"/>
      <charset val="134"/>
    </font>
    <font>
      <sz val="12"/>
      <color rgb="FF000000"/>
      <name val="Times New Roman"/>
      <charset val="134"/>
    </font>
    <font>
      <i/>
      <sz val="11"/>
      <color theme="1"/>
      <name val="Times New Roman"/>
      <charset val="134"/>
    </font>
    <font>
      <sz val="10"/>
      <name val="Times New Roman"/>
      <charset val="134"/>
    </font>
    <font>
      <b/>
      <sz val="12"/>
      <name val="Times New Roman"/>
      <charset val="134"/>
    </font>
    <font>
      <sz val="10"/>
      <color indexed="8"/>
      <name val="Times New Roman"/>
      <charset val="134"/>
    </font>
    <font>
      <u/>
      <sz val="12"/>
      <color theme="10"/>
      <name val="DengXian"/>
      <charset val="136"/>
      <scheme val="minor"/>
    </font>
    <font>
      <sz val="14"/>
      <color theme="1"/>
      <name val="DengXian"/>
      <charset val="134"/>
      <scheme val="minor"/>
    </font>
    <font>
      <b/>
      <sz val="14"/>
      <color theme="1"/>
      <name val="Times New Roman"/>
      <charset val="134"/>
    </font>
    <font>
      <b/>
      <i/>
      <sz val="12"/>
      <color rgb="FF000000"/>
      <name val="Times New Roman"/>
      <charset val="134"/>
    </font>
    <font>
      <b/>
      <sz val="12"/>
      <color theme="1"/>
      <name val="Times New Roman"/>
      <charset val="134"/>
    </font>
    <font>
      <sz val="12"/>
      <color theme="1"/>
      <name val="Times New Roman"/>
      <charset val="134"/>
    </font>
    <font>
      <sz val="12"/>
      <color theme="1"/>
      <name val="Arial"/>
      <charset val="134"/>
    </font>
    <font>
      <b/>
      <sz val="12"/>
      <color rgb="FF000000"/>
      <name val="Arial"/>
      <charset val="134"/>
    </font>
    <font>
      <b/>
      <i/>
      <sz val="12"/>
      <color theme="1"/>
      <name val="Arial"/>
      <charset val="134"/>
    </font>
    <font>
      <b/>
      <i/>
      <sz val="12"/>
      <color rgb="FF000000"/>
      <name val="Arial"/>
      <charset val="134"/>
    </font>
    <font>
      <sz val="12"/>
      <color rgb="FF000000"/>
      <name val="Arial"/>
      <charset val="134"/>
    </font>
    <font>
      <i/>
      <sz val="12"/>
      <color rgb="FF000000"/>
      <name val="Arial"/>
      <charset val="134"/>
    </font>
    <font>
      <b/>
      <sz val="12"/>
      <color theme="1"/>
      <name val="Arial"/>
      <charset val="134"/>
    </font>
    <font>
      <b/>
      <i/>
      <sz val="12"/>
      <name val="Arial"/>
      <charset val="134"/>
    </font>
    <font>
      <b/>
      <sz val="14"/>
      <color theme="1"/>
      <name val="Arial"/>
      <charset val="134"/>
    </font>
    <font>
      <b/>
      <sz val="14"/>
      <color rgb="FF000000"/>
      <name val="Arial"/>
      <charset val="134"/>
    </font>
    <font>
      <sz val="12"/>
      <color rgb="FFFF0000"/>
      <name val="Arial"/>
      <charset val="134"/>
    </font>
    <font>
      <sz val="12"/>
      <name val="Arial"/>
      <charset val="134"/>
    </font>
    <font>
      <i/>
      <sz val="11"/>
      <name val="Arial"/>
      <charset val="134"/>
    </font>
    <font>
      <i/>
      <sz val="11"/>
      <color theme="1"/>
      <name val="Arial"/>
      <charset val="134"/>
    </font>
    <font>
      <i/>
      <sz val="11"/>
      <color rgb="FFFF0000"/>
      <name val="Arial"/>
      <charset val="134"/>
    </font>
    <font>
      <i/>
      <sz val="12"/>
      <color theme="1"/>
      <name val="Times New Roman"/>
      <charset val="134"/>
    </font>
    <font>
      <sz val="11"/>
      <color theme="1"/>
      <name val="Times New Roman"/>
      <charset val="134"/>
    </font>
    <font>
      <i/>
      <sz val="12"/>
      <color rgb="FFFF0000"/>
      <name val="Times New Roman"/>
      <charset val="134"/>
    </font>
    <font>
      <b/>
      <sz val="12"/>
      <color rgb="FFFF0000"/>
      <name val="Times New Roman"/>
      <charset val="134"/>
    </font>
    <font>
      <b/>
      <i/>
      <sz val="12"/>
      <color rgb="FFFF0000"/>
      <name val="Arial"/>
      <charset val="134"/>
    </font>
    <font>
      <sz val="12"/>
      <color theme="1"/>
      <name val="Arial"/>
      <charset val="136"/>
    </font>
    <font>
      <sz val="11"/>
      <color theme="1"/>
      <name val="Arial"/>
      <charset val="134"/>
    </font>
    <font>
      <b/>
      <i/>
      <sz val="12"/>
      <color theme="1"/>
      <name val="Times New Roman"/>
      <charset val="134"/>
    </font>
    <font>
      <sz val="12"/>
      <color rgb="FF000000"/>
      <name val="DengXian"/>
      <charset val="134"/>
      <scheme val="minor"/>
    </font>
    <font>
      <sz val="10"/>
      <color rgb="FF000000"/>
      <name val="Times New Roman"/>
      <charset val="134"/>
    </font>
    <font>
      <sz val="10"/>
      <color rgb="FF000000"/>
      <name val="Arial Unicode MS"/>
      <charset val="134"/>
    </font>
    <font>
      <b/>
      <sz val="12"/>
      <color theme="1"/>
      <name val="DengXian"/>
      <charset val="134"/>
      <scheme val="minor"/>
    </font>
    <font>
      <i/>
      <sz val="12"/>
      <name val="Arial"/>
      <charset val="134"/>
    </font>
    <font>
      <sz val="12"/>
      <name val="DengXian"/>
      <charset val="136"/>
      <scheme val="minor"/>
    </font>
    <font>
      <sz val="12"/>
      <name val="DengXian"/>
      <charset val="134"/>
      <scheme val="minor"/>
    </font>
    <font>
      <sz val="11"/>
      <name val="Times New Roman"/>
      <charset val="134"/>
    </font>
    <font>
      <sz val="13"/>
      <color rgb="FF424242"/>
      <name val="Arial"/>
      <charset val="134"/>
    </font>
    <font>
      <sz val="12"/>
      <name val="Times New Roman"/>
      <charset val="134"/>
    </font>
    <font>
      <sz val="12"/>
      <color rgb="FFFF0000"/>
      <name val="Times New Roman"/>
      <charset val="134"/>
    </font>
    <font>
      <i/>
      <sz val="12"/>
      <color theme="1"/>
      <name val="Arial"/>
      <charset val="134"/>
    </font>
    <font>
      <b/>
      <sz val="12"/>
      <name val="Arial"/>
      <charset val="134"/>
    </font>
    <font>
      <sz val="12"/>
      <color theme="0"/>
      <name val="Arial"/>
      <charset val="134"/>
    </font>
    <font>
      <sz val="12"/>
      <color rgb="FF9C0006"/>
      <name val="Arial"/>
      <charset val="134"/>
    </font>
    <font>
      <sz val="12"/>
      <color rgb="FF006100"/>
      <name val="Arial"/>
      <charset val="134"/>
    </font>
    <font>
      <sz val="9"/>
      <color theme="1"/>
      <name val="Arial"/>
      <charset val="134"/>
    </font>
    <font>
      <sz val="10"/>
      <color theme="1"/>
      <name val="Times New Roman"/>
      <charset val="134"/>
    </font>
    <font>
      <sz val="11"/>
      <color theme="1"/>
      <name val="等线"/>
      <charset val="134"/>
    </font>
    <font>
      <sz val="12"/>
      <color theme="1"/>
      <name val="等线"/>
      <charset val="134"/>
    </font>
    <font>
      <b/>
      <sz val="10"/>
      <color theme="1"/>
      <name val="Times New Roman"/>
      <charset val="134"/>
    </font>
    <font>
      <sz val="11"/>
      <color rgb="FFFA7D00"/>
      <name val="DengXian"/>
      <charset val="0"/>
      <scheme val="minor"/>
    </font>
    <font>
      <sz val="11"/>
      <color theme="1"/>
      <name val="DengXian"/>
      <charset val="0"/>
      <scheme val="minor"/>
    </font>
    <font>
      <b/>
      <sz val="13"/>
      <color theme="3"/>
      <name val="DengXian"/>
      <charset val="134"/>
      <scheme val="minor"/>
    </font>
    <font>
      <sz val="11"/>
      <color theme="0"/>
      <name val="DengXian"/>
      <charset val="134"/>
      <scheme val="minor"/>
    </font>
    <font>
      <sz val="12"/>
      <color theme="1"/>
      <name val="DengXian"/>
      <charset val="134"/>
      <scheme val="minor"/>
    </font>
    <font>
      <sz val="11"/>
      <color rgb="FFFF0000"/>
      <name val="DengXian"/>
      <charset val="0"/>
      <scheme val="minor"/>
    </font>
    <font>
      <sz val="11"/>
      <color theme="0"/>
      <name val="DengXian"/>
      <charset val="0"/>
      <scheme val="minor"/>
    </font>
    <font>
      <b/>
      <sz val="18"/>
      <color theme="3"/>
      <name val="DengXian"/>
      <charset val="134"/>
      <scheme val="minor"/>
    </font>
    <font>
      <u/>
      <sz val="11"/>
      <color rgb="FF800080"/>
      <name val="DengXian"/>
      <charset val="0"/>
      <scheme val="minor"/>
    </font>
    <font>
      <b/>
      <sz val="11"/>
      <color theme="3"/>
      <name val="DengXian"/>
      <charset val="134"/>
      <scheme val="minor"/>
    </font>
    <font>
      <b/>
      <sz val="11"/>
      <color rgb="FF3F3F3F"/>
      <name val="DengXian"/>
      <charset val="0"/>
      <scheme val="minor"/>
    </font>
    <font>
      <sz val="11"/>
      <color rgb="FF9C0006"/>
      <name val="DengXian"/>
      <charset val="134"/>
      <scheme val="minor"/>
    </font>
    <font>
      <sz val="11"/>
      <color theme="1"/>
      <name val="DengXian"/>
      <charset val="134"/>
      <scheme val="minor"/>
    </font>
    <font>
      <sz val="11"/>
      <color rgb="FF006100"/>
      <name val="DengXian"/>
      <charset val="134"/>
      <scheme val="minor"/>
    </font>
    <font>
      <b/>
      <sz val="11"/>
      <color rgb="FFFA7D00"/>
      <name val="DengXian"/>
      <charset val="0"/>
      <scheme val="minor"/>
    </font>
    <font>
      <sz val="12"/>
      <color theme="0"/>
      <name val="DengXian"/>
      <charset val="134"/>
      <scheme val="minor"/>
    </font>
    <font>
      <i/>
      <sz val="11"/>
      <color rgb="FF7F7F7F"/>
      <name val="DengXian"/>
      <charset val="0"/>
      <scheme val="minor"/>
    </font>
    <font>
      <b/>
      <sz val="11"/>
      <color rgb="FFFFFFFF"/>
      <name val="DengXian"/>
      <charset val="0"/>
      <scheme val="minor"/>
    </font>
    <font>
      <sz val="11"/>
      <color rgb="FF3F3F76"/>
      <name val="DengXian"/>
      <charset val="0"/>
      <scheme val="minor"/>
    </font>
    <font>
      <b/>
      <sz val="11"/>
      <color theme="1"/>
      <name val="DengXian"/>
      <charset val="0"/>
      <scheme val="minor"/>
    </font>
    <font>
      <sz val="11"/>
      <color rgb="FF9C6500"/>
      <name val="DengXian"/>
      <charset val="0"/>
      <scheme val="minor"/>
    </font>
    <font>
      <b/>
      <sz val="15"/>
      <color theme="3"/>
      <name val="DengXian"/>
      <charset val="134"/>
      <scheme val="minor"/>
    </font>
    <font>
      <i/>
      <sz val="10"/>
      <color indexed="8"/>
      <name val="Times New Roman"/>
      <charset val="134"/>
    </font>
    <font>
      <sz val="14"/>
      <color theme="1"/>
      <name val="Times New Roman"/>
      <charset val="134"/>
    </font>
    <font>
      <i/>
      <sz val="14"/>
      <color theme="1"/>
      <name val="Times New Roman"/>
      <charset val="134"/>
    </font>
  </fonts>
  <fills count="48">
    <fill>
      <patternFill patternType="none"/>
    </fill>
    <fill>
      <patternFill patternType="gray125"/>
    </fill>
    <fill>
      <patternFill patternType="solid">
        <fgColor rgb="FFFF0000"/>
        <bgColor indexed="64"/>
      </patternFill>
    </fill>
    <fill>
      <patternFill patternType="solid">
        <fgColor rgb="FF66FF66"/>
        <bgColor indexed="64"/>
      </patternFill>
    </fill>
    <fill>
      <patternFill patternType="solid">
        <fgColor rgb="FFFCFF6D"/>
        <bgColor indexed="64"/>
      </patternFill>
    </fill>
    <fill>
      <patternFill patternType="solid">
        <fgColor rgb="FF00B0F0"/>
        <bgColor indexed="64"/>
      </patternFill>
    </fill>
    <fill>
      <patternFill patternType="solid">
        <fgColor rgb="FF66FF33"/>
        <bgColor indexed="64"/>
      </patternFill>
    </fill>
    <fill>
      <patternFill patternType="solid">
        <fgColor rgb="FFFFC000"/>
        <bgColor indexed="64"/>
      </patternFill>
    </fill>
    <fill>
      <patternFill patternType="solid">
        <fgColor rgb="FFFF9999"/>
        <bgColor indexed="64"/>
      </patternFill>
    </fill>
    <fill>
      <patternFill patternType="solid">
        <fgColor theme="2" tint="-0.249977111117893"/>
        <bgColor indexed="64"/>
      </patternFill>
    </fill>
    <fill>
      <patternFill patternType="solid">
        <fgColor rgb="FFFFFF00"/>
        <bgColor indexed="64"/>
      </patternFill>
    </fill>
    <fill>
      <patternFill patternType="solid">
        <fgColor theme="7" tint="-0.249977111117893"/>
        <bgColor indexed="64"/>
      </patternFill>
    </fill>
    <fill>
      <patternFill patternType="solid">
        <fgColor theme="9" tint="0.399975585192419"/>
        <bgColor indexed="64"/>
      </patternFill>
    </fill>
    <fill>
      <patternFill patternType="solid">
        <fgColor rgb="FF92D050"/>
        <bgColor indexed="64"/>
      </patternFill>
    </fill>
    <fill>
      <patternFill patternType="solid">
        <fgColor rgb="FF7030A0"/>
        <bgColor indexed="64"/>
      </patternFill>
    </fill>
    <fill>
      <patternFill patternType="solid">
        <fgColor theme="5" tint="-0.249977111117893"/>
        <bgColor indexed="64"/>
      </patternFill>
    </fill>
    <fill>
      <patternFill patternType="solid">
        <fgColor theme="8"/>
        <bgColor indexed="64"/>
      </patternFill>
    </fill>
    <fill>
      <patternFill patternType="solid">
        <fgColor rgb="FFFF57E3"/>
        <bgColor indexed="64"/>
      </patternFill>
    </fill>
    <fill>
      <patternFill patternType="solid">
        <fgColor rgb="FF0070C0"/>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6"/>
        <bgColor indexed="64"/>
      </patternFill>
    </fill>
    <fill>
      <patternFill patternType="solid">
        <fgColor rgb="FFFFEB9C"/>
        <bgColor indexed="64"/>
      </patternFill>
    </fill>
    <fill>
      <patternFill patternType="solid">
        <fgColor theme="9" tint="0.599993896298105"/>
        <bgColor indexed="64"/>
      </patternFill>
    </fill>
    <fill>
      <patternFill patternType="solid">
        <fgColor theme="5" tint="0.799981688894314"/>
        <bgColor indexed="64"/>
      </patternFill>
    </fill>
  </fills>
  <borders count="75">
    <border>
      <left/>
      <right/>
      <top/>
      <bottom/>
      <diagonal/>
    </border>
    <border>
      <left/>
      <right/>
      <top/>
      <bottom style="medium">
        <color auto="1"/>
      </bottom>
      <diagonal/>
    </border>
    <border>
      <left/>
      <right/>
      <top/>
      <bottom style="thin">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right style="medium">
        <color auto="1"/>
      </right>
      <top style="medium">
        <color auto="1"/>
      </top>
      <bottom/>
      <diagonal/>
    </border>
    <border>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diagonal/>
    </border>
    <border>
      <left style="thin">
        <color auto="1"/>
      </left>
      <right/>
      <top/>
      <bottom style="medium">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medium">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auto="1"/>
      </left>
      <right style="medium">
        <color auto="1"/>
      </right>
      <top/>
      <bottom style="thin">
        <color auto="1"/>
      </bottom>
      <diagonal/>
    </border>
    <border>
      <left style="thin">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top style="thin">
        <color auto="1"/>
      </top>
      <bottom style="thin">
        <color auto="1"/>
      </bottom>
      <diagonal/>
    </border>
    <border>
      <left/>
      <right/>
      <top style="thin">
        <color auto="1"/>
      </top>
      <bottom style="medium">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xf numFmtId="0" fontId="61" fillId="0" borderId="0"/>
    <xf numFmtId="0" fontId="63" fillId="12" borderId="0" applyNumberFormat="0" applyBorder="0" applyAlignment="0" applyProtection="0">
      <alignment vertical="center"/>
    </xf>
    <xf numFmtId="0" fontId="58" fillId="40" borderId="0" applyNumberFormat="0" applyBorder="0" applyAlignment="0" applyProtection="0">
      <alignment vertical="center"/>
    </xf>
    <xf numFmtId="0" fontId="60" fillId="21" borderId="0" applyNumberFormat="0" applyBorder="0" applyAlignment="0" applyProtection="0"/>
    <xf numFmtId="0" fontId="75" fillId="39" borderId="71" applyNumberFormat="0" applyAlignment="0" applyProtection="0">
      <alignment vertical="center"/>
    </xf>
    <xf numFmtId="0" fontId="58" fillId="20" borderId="0" applyNumberFormat="0" applyBorder="0" applyAlignment="0" applyProtection="0">
      <alignment vertical="center"/>
    </xf>
    <xf numFmtId="0" fontId="58" fillId="42" borderId="0" applyNumberFormat="0" applyBorder="0" applyAlignment="0" applyProtection="0">
      <alignment vertical="center"/>
    </xf>
    <xf numFmtId="44" fontId="61" fillId="0" borderId="0" applyFont="0" applyFill="0" applyBorder="0" applyAlignment="0" applyProtection="0">
      <alignment vertical="center"/>
    </xf>
    <xf numFmtId="0" fontId="63" fillId="44" borderId="0" applyNumberFormat="0" applyBorder="0" applyAlignment="0" applyProtection="0">
      <alignment vertical="center"/>
    </xf>
    <xf numFmtId="9" fontId="61" fillId="0" borderId="0" applyFont="0" applyFill="0" applyBorder="0" applyAlignment="0" applyProtection="0"/>
    <xf numFmtId="0" fontId="63" fillId="37" borderId="0" applyNumberFormat="0" applyBorder="0" applyAlignment="0" applyProtection="0">
      <alignment vertical="center"/>
    </xf>
    <xf numFmtId="0" fontId="63" fillId="23" borderId="0" applyNumberFormat="0" applyBorder="0" applyAlignment="0" applyProtection="0">
      <alignment vertical="center"/>
    </xf>
    <xf numFmtId="0" fontId="72" fillId="36" borderId="0" applyNumberFormat="0" applyBorder="0" applyAlignment="0" applyProtection="0"/>
    <xf numFmtId="0" fontId="63" fillId="33" borderId="0" applyNumberFormat="0" applyBorder="0" applyAlignment="0" applyProtection="0">
      <alignment vertical="center"/>
    </xf>
    <xf numFmtId="0" fontId="63" fillId="35" borderId="0" applyNumberFormat="0" applyBorder="0" applyAlignment="0" applyProtection="0">
      <alignment vertical="center"/>
    </xf>
    <xf numFmtId="0" fontId="71" fillId="27" borderId="71" applyNumberFormat="0" applyAlignment="0" applyProtection="0">
      <alignment vertical="center"/>
    </xf>
    <xf numFmtId="0" fontId="63" fillId="34" borderId="0" applyNumberFormat="0" applyBorder="0" applyAlignment="0" applyProtection="0">
      <alignment vertical="center"/>
    </xf>
    <xf numFmtId="0" fontId="77" fillId="45" borderId="0" applyNumberFormat="0" applyBorder="0" applyAlignment="0" applyProtection="0">
      <alignment vertical="center"/>
    </xf>
    <xf numFmtId="0" fontId="58" fillId="32" borderId="0" applyNumberFormat="0" applyBorder="0" applyAlignment="0" applyProtection="0">
      <alignment vertical="center"/>
    </xf>
    <xf numFmtId="0" fontId="70" fillId="31" borderId="0" applyNumberFormat="0" applyBorder="0" applyAlignment="0" applyProtection="0"/>
    <xf numFmtId="0" fontId="69" fillId="0" borderId="0"/>
    <xf numFmtId="0" fontId="58" fillId="24" borderId="0" applyNumberFormat="0" applyBorder="0" applyAlignment="0" applyProtection="0">
      <alignment vertical="center"/>
    </xf>
    <xf numFmtId="0" fontId="76" fillId="0" borderId="73" applyNumberFormat="0" applyFill="0" applyAlignment="0" applyProtection="0">
      <alignment vertical="center"/>
    </xf>
    <xf numFmtId="0" fontId="68" fillId="29" borderId="0" applyNumberFormat="0" applyBorder="0" applyAlignment="0" applyProtection="0"/>
    <xf numFmtId="0" fontId="74" fillId="38" borderId="72" applyNumberFormat="0" applyAlignment="0" applyProtection="0">
      <alignment vertical="center"/>
    </xf>
    <xf numFmtId="0" fontId="67" fillId="27" borderId="70" applyNumberFormat="0" applyAlignment="0" applyProtection="0">
      <alignment vertical="center"/>
    </xf>
    <xf numFmtId="0" fontId="78" fillId="0" borderId="68" applyNumberFormat="0" applyFill="0" applyAlignment="0" applyProtection="0">
      <alignment vertical="center"/>
    </xf>
    <xf numFmtId="0" fontId="73" fillId="0" borderId="0" applyNumberFormat="0" applyFill="0" applyBorder="0" applyAlignment="0" applyProtection="0">
      <alignment vertical="center"/>
    </xf>
    <xf numFmtId="0" fontId="58" fillId="47" borderId="0" applyNumberFormat="0" applyBorder="0" applyAlignment="0" applyProtection="0">
      <alignment vertical="center"/>
    </xf>
    <xf numFmtId="0" fontId="66" fillId="0" borderId="0" applyNumberFormat="0" applyFill="0" applyBorder="0" applyAlignment="0" applyProtection="0">
      <alignment vertical="center"/>
    </xf>
    <xf numFmtId="42" fontId="61" fillId="0" borderId="0" applyFont="0" applyFill="0" applyBorder="0" applyAlignment="0" applyProtection="0">
      <alignment vertical="center"/>
    </xf>
    <xf numFmtId="0" fontId="58" fillId="26" borderId="0" applyNumberFormat="0" applyBorder="0" applyAlignment="0" applyProtection="0">
      <alignment vertical="center"/>
    </xf>
    <xf numFmtId="43" fontId="61" fillId="0" borderId="0" applyFont="0" applyFill="0" applyBorder="0" applyAlignment="0" applyProtection="0">
      <alignment vertical="center"/>
    </xf>
    <xf numFmtId="0" fontId="65"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58" fillId="25" borderId="0" applyNumberFormat="0" applyBorder="0" applyAlignment="0" applyProtection="0">
      <alignment vertical="center"/>
    </xf>
    <xf numFmtId="0" fontId="62" fillId="0" borderId="0" applyNumberFormat="0" applyFill="0" applyBorder="0" applyAlignment="0" applyProtection="0">
      <alignment vertical="center"/>
    </xf>
    <xf numFmtId="0" fontId="63" fillId="28" borderId="0" applyNumberFormat="0" applyBorder="0" applyAlignment="0" applyProtection="0">
      <alignment vertical="center"/>
    </xf>
    <xf numFmtId="0" fontId="61" fillId="22" borderId="69" applyNumberFormat="0" applyFont="0" applyAlignment="0" applyProtection="0">
      <alignment vertical="center"/>
    </xf>
    <xf numFmtId="0" fontId="58" fillId="30" borderId="0" applyNumberFormat="0" applyBorder="0" applyAlignment="0" applyProtection="0">
      <alignment vertical="center"/>
    </xf>
    <xf numFmtId="0" fontId="60" fillId="16" borderId="0" applyNumberFormat="0" applyBorder="0" applyAlignment="0" applyProtection="0"/>
    <xf numFmtId="0" fontId="58" fillId="46" borderId="0" applyNumberFormat="0" applyBorder="0" applyAlignment="0" applyProtection="0">
      <alignment vertical="center"/>
    </xf>
    <xf numFmtId="0" fontId="7" fillId="0" borderId="0" applyNumberFormat="0" applyFill="0" applyBorder="0" applyAlignment="0" applyProtection="0"/>
    <xf numFmtId="41" fontId="61" fillId="0" borderId="0" applyFont="0" applyFill="0" applyBorder="0" applyAlignment="0" applyProtection="0">
      <alignment vertical="center"/>
    </xf>
    <xf numFmtId="0" fontId="59" fillId="0" borderId="68" applyNumberFormat="0" applyFill="0" applyAlignment="0" applyProtection="0">
      <alignment vertical="center"/>
    </xf>
    <xf numFmtId="0" fontId="58" fillId="41" borderId="0" applyNumberFormat="0" applyBorder="0" applyAlignment="0" applyProtection="0">
      <alignment vertical="center"/>
    </xf>
    <xf numFmtId="0" fontId="69" fillId="0" borderId="0"/>
    <xf numFmtId="0" fontId="66" fillId="0" borderId="74" applyNumberFormat="0" applyFill="0" applyAlignment="0" applyProtection="0">
      <alignment vertical="center"/>
    </xf>
    <xf numFmtId="0" fontId="63" fillId="43" borderId="0" applyNumberFormat="0" applyBorder="0" applyAlignment="0" applyProtection="0">
      <alignment vertical="center"/>
    </xf>
    <xf numFmtId="0" fontId="58" fillId="19" borderId="0" applyNumberFormat="0" applyBorder="0" applyAlignment="0" applyProtection="0">
      <alignment vertical="center"/>
    </xf>
    <xf numFmtId="0" fontId="57" fillId="0" borderId="67" applyNumberFormat="0" applyFill="0" applyAlignment="0" applyProtection="0">
      <alignment vertical="center"/>
    </xf>
  </cellStyleXfs>
  <cellXfs count="596">
    <xf numFmtId="0" fontId="0" fillId="0" borderId="0" xfId="0"/>
    <xf numFmtId="0" fontId="1" fillId="0" borderId="0" xfId="0" applyFont="1" applyAlignment="1">
      <alignment vertical="center"/>
    </xf>
    <xf numFmtId="0" fontId="0" fillId="0" borderId="1" xfId="0" applyBorder="1"/>
    <xf numFmtId="0" fontId="2" fillId="0" borderId="2"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2" fillId="0" borderId="1" xfId="0" applyFont="1" applyBorder="1" applyAlignment="1">
      <alignment vertical="center"/>
    </xf>
    <xf numFmtId="0" fontId="3" fillId="0" borderId="1" xfId="0" applyFont="1" applyBorder="1" applyAlignment="1">
      <alignment vertical="center"/>
    </xf>
    <xf numFmtId="0" fontId="4" fillId="0" borderId="0" xfId="0" applyFont="1" applyAlignment="1">
      <alignment vertical="top"/>
    </xf>
    <xf numFmtId="0" fontId="4" fillId="0" borderId="2" xfId="0" applyFont="1" applyBorder="1" applyAlignment="1">
      <alignment vertical="top"/>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horizontal="left"/>
    </xf>
    <xf numFmtId="49" fontId="4" fillId="0" borderId="0" xfId="0" applyNumberFormat="1" applyFont="1" applyAlignment="1">
      <alignment vertical="top"/>
    </xf>
    <xf numFmtId="0" fontId="5" fillId="0" borderId="2" xfId="0" applyFont="1" applyBorder="1" applyAlignment="1">
      <alignment vertical="top" wrapText="1"/>
    </xf>
    <xf numFmtId="0" fontId="5" fillId="0" borderId="0" xfId="0" applyFont="1" applyAlignment="1">
      <alignment vertical="top"/>
    </xf>
    <xf numFmtId="0" fontId="5" fillId="0" borderId="2" xfId="0" applyFont="1" applyBorder="1" applyAlignment="1">
      <alignment vertical="top"/>
    </xf>
    <xf numFmtId="0" fontId="7" fillId="0" borderId="0" xfId="43" applyAlignment="1">
      <alignment vertical="top"/>
    </xf>
    <xf numFmtId="0" fontId="6" fillId="0" borderId="0" xfId="0" applyFont="1"/>
    <xf numFmtId="0" fontId="4" fillId="0" borderId="2" xfId="0" applyFont="1" applyBorder="1" applyAlignment="1">
      <alignment vertical="top" wrapText="1"/>
    </xf>
    <xf numFmtId="0" fontId="4" fillId="0" borderId="0" xfId="0" applyFont="1" applyFill="1" applyBorder="1" applyAlignment="1">
      <alignment vertical="top" wrapText="1"/>
    </xf>
    <xf numFmtId="0" fontId="8" fillId="0" borderId="0" xfId="0" applyFont="1"/>
    <xf numFmtId="0" fontId="9" fillId="0" borderId="0" xfId="0" applyFont="1" applyAlignment="1">
      <alignment vertical="center"/>
    </xf>
    <xf numFmtId="0" fontId="2"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0" fillId="0" borderId="3" xfId="0" applyBorder="1"/>
    <xf numFmtId="0" fontId="11" fillId="0" borderId="5" xfId="0" applyFont="1" applyBorder="1" applyAlignment="1">
      <alignment horizontal="center"/>
    </xf>
    <xf numFmtId="0" fontId="11" fillId="0" borderId="6" xfId="0" applyFont="1" applyBorder="1" applyAlignment="1">
      <alignment horizontal="center"/>
    </xf>
    <xf numFmtId="0" fontId="2" fillId="0" borderId="7" xfId="0" applyFont="1" applyBorder="1" applyAlignment="1">
      <alignment horizontal="center" vertical="center" wrapText="1"/>
    </xf>
    <xf numFmtId="0" fontId="12" fillId="0" borderId="7" xfId="0" applyFont="1" applyBorder="1" applyAlignment="1">
      <alignment horizontal="center"/>
    </xf>
    <xf numFmtId="0" fontId="2" fillId="0" borderId="8"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9" xfId="0" applyFont="1" applyFill="1" applyBorder="1" applyAlignment="1">
      <alignment horizontal="center"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12" fillId="0" borderId="9" xfId="0" applyFont="1" applyBorder="1" applyAlignment="1">
      <alignment horizontal="center" vertical="center" wrapText="1"/>
    </xf>
    <xf numFmtId="0" fontId="12" fillId="0" borderId="8" xfId="0" applyFont="1" applyBorder="1" applyAlignment="1">
      <alignment horizontal="center" vertical="center" wrapText="1"/>
    </xf>
    <xf numFmtId="0" fontId="2" fillId="0" borderId="11" xfId="0" applyFont="1" applyFill="1" applyBorder="1" applyAlignment="1">
      <alignment horizontal="center" vertical="center" wrapText="1"/>
    </xf>
    <xf numFmtId="0" fontId="12" fillId="0" borderId="11"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4" xfId="0" applyFill="1" applyBorder="1" applyAlignment="1">
      <alignment vertical="top"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4" xfId="0" applyFont="1" applyBorder="1" applyAlignment="1">
      <alignment horizontal="center" vertical="center" wrapText="1"/>
    </xf>
    <xf numFmtId="0" fontId="0" fillId="0" borderId="10" xfId="0" applyBorder="1" applyAlignment="1">
      <alignment vertical="top" wrapText="1"/>
    </xf>
    <xf numFmtId="0" fontId="2" fillId="0" borderId="14" xfId="0" applyFont="1" applyBorder="1" applyAlignment="1">
      <alignment horizontal="center" vertical="center" wrapText="1"/>
    </xf>
    <xf numFmtId="0" fontId="2" fillId="0" borderId="9" xfId="0" applyFont="1" applyBorder="1" applyAlignment="1">
      <alignment vertical="center" wrapText="1"/>
    </xf>
    <xf numFmtId="0" fontId="0" fillId="0" borderId="11" xfId="0" applyBorder="1" applyAlignment="1">
      <alignment vertical="top" wrapText="1"/>
    </xf>
    <xf numFmtId="0" fontId="11" fillId="0" borderId="4" xfId="0" applyFont="1" applyBorder="1" applyAlignment="1">
      <alignment horizontal="center"/>
    </xf>
    <xf numFmtId="0" fontId="2" fillId="0" borderId="7" xfId="0" applyFont="1" applyFill="1" applyBorder="1" applyAlignment="1">
      <alignment vertical="center" wrapText="1"/>
    </xf>
    <xf numFmtId="0" fontId="2" fillId="0" borderId="3" xfId="0" applyFont="1" applyFill="1" applyBorder="1" applyAlignment="1">
      <alignment vertical="center" wrapText="1"/>
    </xf>
    <xf numFmtId="0" fontId="2" fillId="0" borderId="16" xfId="0" applyFont="1" applyFill="1" applyBorder="1" applyAlignment="1">
      <alignment horizontal="center" vertical="center" wrapText="1"/>
    </xf>
    <xf numFmtId="0" fontId="12" fillId="0" borderId="10" xfId="0" applyFont="1" applyFill="1" applyBorder="1" applyAlignment="1">
      <alignment horizontal="center" vertical="center"/>
    </xf>
    <xf numFmtId="0" fontId="2" fillId="0" borderId="10" xfId="0" applyFont="1" applyFill="1" applyBorder="1" applyAlignment="1">
      <alignment vertical="center" wrapText="1"/>
    </xf>
    <xf numFmtId="0" fontId="0" fillId="0" borderId="10" xfId="0" applyFill="1" applyBorder="1"/>
    <xf numFmtId="0" fontId="2" fillId="0" borderId="16"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12" fillId="0" borderId="10" xfId="0" applyFont="1" applyBorder="1" applyAlignment="1">
      <alignment horizontal="center" vertical="center" wrapText="1"/>
    </xf>
    <xf numFmtId="0" fontId="0" fillId="0" borderId="7" xfId="0" applyBorder="1" applyAlignment="1">
      <alignment vertical="top" wrapText="1"/>
    </xf>
    <xf numFmtId="0" fontId="12" fillId="0" borderId="7" xfId="0" applyFont="1" applyBorder="1" applyAlignment="1">
      <alignment horizontal="center" vertical="center" wrapText="1"/>
    </xf>
    <xf numFmtId="0" fontId="0" fillId="0" borderId="8" xfId="0" applyBorder="1" applyAlignment="1">
      <alignment vertical="top" wrapText="1"/>
    </xf>
    <xf numFmtId="0" fontId="12" fillId="0" borderId="7" xfId="0" applyFont="1" applyBorder="1" applyAlignment="1">
      <alignment horizontal="center" vertical="top" wrapText="1"/>
    </xf>
    <xf numFmtId="0" fontId="2" fillId="0" borderId="5" xfId="0" applyFont="1" applyBorder="1" applyAlignment="1">
      <alignment horizontal="center" vertical="center" wrapText="1"/>
    </xf>
    <xf numFmtId="0" fontId="12" fillId="0" borderId="11" xfId="0" applyFont="1" applyBorder="1" applyAlignment="1">
      <alignment horizontal="center" vertical="top" wrapText="1"/>
    </xf>
    <xf numFmtId="0" fontId="2" fillId="0" borderId="6" xfId="0" applyFont="1" applyBorder="1" applyAlignment="1">
      <alignment horizontal="center" vertical="center" wrapText="1"/>
    </xf>
    <xf numFmtId="0" fontId="12" fillId="0" borderId="6" xfId="0" applyFont="1" applyBorder="1" applyAlignment="1">
      <alignment horizontal="center"/>
    </xf>
    <xf numFmtId="0" fontId="12" fillId="0" borderId="4" xfId="0" applyFont="1" applyBorder="1" applyAlignment="1">
      <alignment horizontal="center"/>
    </xf>
    <xf numFmtId="0" fontId="13" fillId="0" borderId="0" xfId="0" applyFont="1" applyAlignment="1">
      <alignment vertical="center"/>
    </xf>
    <xf numFmtId="0" fontId="13" fillId="0" borderId="0" xfId="0" applyFont="1" applyAlignment="1">
      <alignment horizontal="center"/>
    </xf>
    <xf numFmtId="0" fontId="13" fillId="0" borderId="0" xfId="0" applyFont="1"/>
    <xf numFmtId="0" fontId="14" fillId="0" borderId="0" xfId="0" applyFont="1" applyAlignment="1">
      <alignment vertical="center"/>
    </xf>
    <xf numFmtId="0" fontId="14" fillId="0" borderId="17" xfId="0" applyFont="1" applyBorder="1" applyAlignment="1">
      <alignment horizontal="center" vertical="center" wrapText="1"/>
    </xf>
    <xf numFmtId="0" fontId="15" fillId="0" borderId="17"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13" fillId="0" borderId="0" xfId="0" applyFont="1" applyFill="1" applyAlignment="1">
      <alignment horizontal="center" vertical="center" wrapText="1"/>
    </xf>
    <xf numFmtId="0" fontId="17" fillId="0" borderId="0" xfId="0" applyFont="1" applyAlignment="1">
      <alignment vertical="center" wrapText="1"/>
    </xf>
    <xf numFmtId="0" fontId="18" fillId="0" borderId="0" xfId="0" applyFont="1" applyAlignment="1">
      <alignment horizontal="center" vertical="center" wrapText="1"/>
    </xf>
    <xf numFmtId="0" fontId="13" fillId="0" borderId="0" xfId="0" applyFont="1" applyAlignment="1">
      <alignment horizontal="center" vertical="center"/>
    </xf>
    <xf numFmtId="0" fontId="14" fillId="0" borderId="0" xfId="0" applyFont="1" applyFill="1" applyAlignment="1">
      <alignment horizontal="center" vertical="center" wrapText="1"/>
    </xf>
    <xf numFmtId="0" fontId="18" fillId="0" borderId="0" xfId="0" applyFont="1" applyAlignment="1">
      <alignment vertical="center" wrapText="1"/>
    </xf>
    <xf numFmtId="0" fontId="14" fillId="2" borderId="0" xfId="0" applyFont="1" applyFill="1" applyAlignment="1">
      <alignment horizontal="center" vertical="center" wrapText="1"/>
    </xf>
    <xf numFmtId="0" fontId="14"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3" fillId="0" borderId="0" xfId="0" applyFont="1" applyAlignment="1">
      <alignment horizontal="left" vertical="center"/>
    </xf>
    <xf numFmtId="0" fontId="15" fillId="0" borderId="0" xfId="0" applyFont="1" applyAlignment="1">
      <alignment horizontal="center" vertical="center" wrapText="1"/>
    </xf>
    <xf numFmtId="0" fontId="13" fillId="0" borderId="0" xfId="0" applyFont="1" applyFill="1" applyAlignment="1">
      <alignment horizontal="left" vertical="center"/>
    </xf>
    <xf numFmtId="0" fontId="19" fillId="0" borderId="18" xfId="0" applyFont="1" applyBorder="1" applyAlignment="1">
      <alignment horizontal="center" vertical="center" wrapText="1"/>
    </xf>
    <xf numFmtId="0" fontId="20" fillId="0" borderId="1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0" xfId="0" applyFont="1" applyAlignment="1">
      <alignment horizontal="center" vertical="center" wrapText="1"/>
    </xf>
    <xf numFmtId="0" fontId="13" fillId="0" borderId="19" xfId="0" applyFont="1" applyBorder="1" applyAlignment="1">
      <alignment horizontal="center" vertical="center" wrapText="1"/>
    </xf>
    <xf numFmtId="0" fontId="13" fillId="0" borderId="19" xfId="0" applyFont="1" applyFill="1" applyBorder="1" applyAlignment="1">
      <alignment horizontal="center" vertical="center" wrapText="1"/>
    </xf>
    <xf numFmtId="0" fontId="22" fillId="0" borderId="0" xfId="0" applyFont="1" applyAlignment="1">
      <alignment horizontal="center" vertical="center"/>
    </xf>
    <xf numFmtId="0" fontId="13" fillId="0" borderId="20" xfId="0" applyFont="1" applyBorder="1" applyAlignment="1">
      <alignment horizontal="center" vertical="center" wrapText="1"/>
    </xf>
    <xf numFmtId="0" fontId="13" fillId="0" borderId="1" xfId="0" applyFont="1" applyBorder="1" applyAlignment="1">
      <alignment horizontal="center" vertical="center" wrapText="1"/>
    </xf>
    <xf numFmtId="0" fontId="23" fillId="0" borderId="0" xfId="0" applyFont="1"/>
    <xf numFmtId="0" fontId="19" fillId="0" borderId="0" xfId="0" applyFont="1" applyAlignment="1">
      <alignment vertical="center"/>
    </xf>
    <xf numFmtId="0" fontId="19" fillId="0" borderId="1" xfId="0" applyFont="1" applyBorder="1" applyAlignment="1">
      <alignment vertical="center"/>
    </xf>
    <xf numFmtId="0" fontId="13" fillId="0" borderId="1" xfId="0" applyFont="1" applyBorder="1"/>
    <xf numFmtId="0" fontId="17" fillId="0" borderId="0" xfId="0" applyFont="1" applyAlignment="1">
      <alignment horizontal="center" vertical="center"/>
    </xf>
    <xf numFmtId="0" fontId="17" fillId="0" borderId="1" xfId="0" applyFont="1" applyBorder="1" applyAlignment="1">
      <alignment horizontal="center" vertical="center"/>
    </xf>
    <xf numFmtId="0" fontId="23" fillId="0" borderId="1" xfId="0" applyFont="1" applyBorder="1"/>
    <xf numFmtId="0" fontId="24" fillId="0" borderId="0" xfId="0" applyFont="1" applyAlignment="1">
      <alignment horizontal="center" vertical="center" wrapText="1"/>
    </xf>
    <xf numFmtId="0" fontId="24"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0" xfId="0" applyFont="1" applyAlignment="1">
      <alignment vertical="center" wrapText="1"/>
    </xf>
    <xf numFmtId="0" fontId="19" fillId="0" borderId="1" xfId="0" applyFont="1" applyBorder="1" applyAlignment="1">
      <alignment vertical="center" wrapText="1"/>
    </xf>
    <xf numFmtId="0" fontId="13" fillId="3" borderId="17" xfId="0" applyFont="1" applyFill="1" applyBorder="1" applyAlignment="1">
      <alignment horizontal="center" vertical="center" wrapText="1"/>
    </xf>
    <xf numFmtId="0" fontId="13" fillId="0" borderId="17" xfId="0" applyFont="1" applyBorder="1" applyAlignment="1">
      <alignment horizontal="center" vertical="center" wrapText="1"/>
    </xf>
    <xf numFmtId="0" fontId="13" fillId="3" borderId="0" xfId="0" applyFont="1" applyFill="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25" fillId="4"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Border="1" applyAlignment="1">
      <alignment horizontal="center" vertical="center" wrapText="1"/>
    </xf>
    <xf numFmtId="0" fontId="13" fillId="0" borderId="23" xfId="0" applyFont="1" applyBorder="1" applyAlignment="1">
      <alignment horizontal="center" vertical="center" wrapText="1"/>
    </xf>
    <xf numFmtId="0" fontId="25" fillId="5" borderId="0"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25" fillId="3" borderId="0" xfId="0" applyFont="1" applyFill="1" applyBorder="1" applyAlignment="1">
      <alignment horizontal="center" vertical="center" wrapText="1"/>
    </xf>
    <xf numFmtId="0" fontId="26" fillId="3" borderId="0" xfId="0" applyFont="1" applyFill="1" applyBorder="1" applyAlignment="1">
      <alignment horizontal="center" vertical="center" wrapText="1"/>
    </xf>
    <xf numFmtId="0" fontId="26" fillId="6" borderId="0"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27" fillId="7"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0" xfId="0" applyFont="1" applyBorder="1" applyAlignment="1">
      <alignment horizontal="center" vertical="center" wrapText="1"/>
    </xf>
    <xf numFmtId="0" fontId="23" fillId="0" borderId="23" xfId="0" applyFont="1" applyBorder="1" applyAlignment="1">
      <alignment horizontal="center" vertical="center" wrapText="1"/>
    </xf>
    <xf numFmtId="0" fontId="25" fillId="8" borderId="0" xfId="0" applyFont="1" applyFill="1" applyBorder="1" applyAlignment="1">
      <alignment horizontal="center" vertical="center" wrapText="1"/>
    </xf>
    <xf numFmtId="0" fontId="26" fillId="8" borderId="0" xfId="0" applyFont="1" applyFill="1" applyBorder="1" applyAlignment="1">
      <alignment horizontal="center" vertical="center" wrapText="1"/>
    </xf>
    <xf numFmtId="0" fontId="25" fillId="9"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4"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25" xfId="0" applyFont="1" applyBorder="1" applyAlignment="1">
      <alignment horizontal="center" vertical="center" wrapText="1"/>
    </xf>
    <xf numFmtId="0" fontId="23" fillId="0" borderId="19" xfId="0" applyFont="1" applyBorder="1" applyAlignment="1">
      <alignment horizontal="center" vertical="center" wrapText="1"/>
    </xf>
    <xf numFmtId="0" fontId="28" fillId="0" borderId="0" xfId="0" applyFont="1" applyAlignment="1">
      <alignment horizontal="center"/>
    </xf>
    <xf numFmtId="0" fontId="12" fillId="0" borderId="0" xfId="0" applyFont="1" applyAlignment="1">
      <alignment horizontal="center"/>
    </xf>
    <xf numFmtId="0" fontId="11" fillId="0" borderId="0" xfId="0" applyFont="1" applyAlignment="1">
      <alignment horizontal="left"/>
    </xf>
    <xf numFmtId="0" fontId="11" fillId="0" borderId="1" xfId="0" applyFont="1" applyBorder="1" applyAlignment="1">
      <alignment horizontal="left"/>
    </xf>
    <xf numFmtId="0" fontId="12" fillId="0" borderId="1" xfId="0" applyFont="1" applyBorder="1" applyAlignment="1">
      <alignment horizontal="center"/>
    </xf>
    <xf numFmtId="0" fontId="28" fillId="0" borderId="17" xfId="0" applyFont="1" applyBorder="1" applyAlignment="1">
      <alignment horizontal="center"/>
    </xf>
    <xf numFmtId="0" fontId="29" fillId="0" borderId="17" xfId="0" applyFont="1" applyBorder="1" applyAlignment="1">
      <alignment horizontal="center"/>
    </xf>
    <xf numFmtId="0" fontId="3" fillId="0" borderId="0" xfId="0" applyFont="1" applyAlignment="1">
      <alignment horizontal="left" vertical="center"/>
    </xf>
    <xf numFmtId="0" fontId="29" fillId="0" borderId="0" xfId="0" applyFont="1" applyAlignment="1">
      <alignment horizontal="center"/>
    </xf>
    <xf numFmtId="0" fontId="28" fillId="0" borderId="0" xfId="0" applyFont="1" applyAlignment="1">
      <alignment horizontal="left" vertical="center"/>
    </xf>
    <xf numFmtId="0" fontId="11" fillId="0" borderId="0" xfId="0" applyFont="1" applyAlignment="1">
      <alignment horizontal="center"/>
    </xf>
    <xf numFmtId="0" fontId="30" fillId="0" borderId="0" xfId="0" applyFont="1" applyAlignment="1">
      <alignment horizontal="left" vertical="center"/>
    </xf>
    <xf numFmtId="0" fontId="31" fillId="0" borderId="0" xfId="0" applyFont="1" applyAlignment="1">
      <alignment horizontal="center"/>
    </xf>
    <xf numFmtId="0" fontId="3" fillId="0" borderId="1" xfId="0" applyFont="1" applyBorder="1" applyAlignment="1">
      <alignment horizontal="left" vertical="center"/>
    </xf>
    <xf numFmtId="0" fontId="29" fillId="0" borderId="1" xfId="0" applyFont="1" applyBorder="1" applyAlignment="1">
      <alignment horizontal="center"/>
    </xf>
    <xf numFmtId="0" fontId="19" fillId="0" borderId="0" xfId="0" applyFont="1" applyAlignment="1">
      <alignment horizontal="left" vertical="center"/>
    </xf>
    <xf numFmtId="0" fontId="13" fillId="0" borderId="1" xfId="0" applyFont="1" applyBorder="1" applyAlignment="1">
      <alignment horizontal="center"/>
    </xf>
    <xf numFmtId="0" fontId="13" fillId="0" borderId="1" xfId="0" applyFont="1" applyBorder="1" applyAlignment="1">
      <alignment horizontal="center" vertical="center"/>
    </xf>
    <xf numFmtId="0" fontId="13" fillId="0" borderId="17" xfId="0" applyFont="1" applyBorder="1" applyAlignment="1">
      <alignment horizontal="center"/>
    </xf>
    <xf numFmtId="0" fontId="32" fillId="0" borderId="17" xfId="0" applyFont="1" applyBorder="1" applyAlignment="1">
      <alignment horizontal="center" vertical="center" wrapText="1"/>
    </xf>
    <xf numFmtId="0" fontId="19" fillId="0" borderId="21" xfId="0" applyFont="1" applyBorder="1" applyAlignment="1">
      <alignment horizontal="center" vertical="center"/>
    </xf>
    <xf numFmtId="0" fontId="17" fillId="0" borderId="21" xfId="0" applyFont="1" applyBorder="1" applyAlignment="1">
      <alignment horizontal="center" vertical="center" wrapText="1"/>
    </xf>
    <xf numFmtId="0" fontId="19" fillId="0" borderId="0" xfId="0" applyFont="1" applyBorder="1" applyAlignment="1">
      <alignment horizontal="center" vertical="center"/>
    </xf>
    <xf numFmtId="0" fontId="19" fillId="0" borderId="0" xfId="0" applyFont="1" applyAlignment="1">
      <alignment horizontal="center" vertical="center"/>
    </xf>
    <xf numFmtId="0" fontId="13" fillId="0" borderId="0" xfId="0" applyFont="1" applyAlignment="1">
      <alignment horizontal="center" vertical="top" wrapText="1"/>
    </xf>
    <xf numFmtId="0" fontId="15" fillId="0" borderId="17" xfId="0" applyFont="1" applyBorder="1" applyAlignment="1">
      <alignment horizontal="center"/>
    </xf>
    <xf numFmtId="0" fontId="19" fillId="0" borderId="1" xfId="0" applyFont="1" applyBorder="1" applyAlignment="1">
      <alignment horizontal="center" vertical="center"/>
    </xf>
    <xf numFmtId="0" fontId="19"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15" fillId="0" borderId="17" xfId="0" applyFont="1" applyBorder="1" applyAlignment="1">
      <alignment horizontal="center" vertical="center"/>
    </xf>
    <xf numFmtId="0" fontId="15" fillId="0" borderId="17" xfId="0" applyFont="1" applyBorder="1"/>
    <xf numFmtId="0" fontId="33" fillId="0" borderId="0" xfId="0" applyFont="1" applyAlignment="1">
      <alignment vertical="center"/>
    </xf>
    <xf numFmtId="0" fontId="0" fillId="0" borderId="0" xfId="0" applyAlignment="1">
      <alignment vertical="center"/>
    </xf>
    <xf numFmtId="0" fontId="19" fillId="10" borderId="0" xfId="0" applyFont="1" applyFill="1" applyAlignment="1">
      <alignment vertical="center"/>
    </xf>
    <xf numFmtId="0" fontId="33" fillId="10" borderId="0" xfId="0" applyFont="1" applyFill="1" applyAlignment="1">
      <alignment vertical="center"/>
    </xf>
    <xf numFmtId="0" fontId="33" fillId="11" borderId="23" xfId="0" applyFont="1" applyFill="1" applyBorder="1" applyAlignment="1">
      <alignment horizontal="center" vertical="center"/>
    </xf>
    <xf numFmtId="0" fontId="33" fillId="11" borderId="26" xfId="0" applyFont="1" applyFill="1" applyBorder="1" applyAlignment="1">
      <alignment horizontal="center" vertical="center"/>
    </xf>
    <xf numFmtId="0" fontId="33" fillId="11" borderId="27" xfId="0" applyFont="1" applyFill="1" applyBorder="1" applyAlignment="1">
      <alignment horizontal="center" vertical="center"/>
    </xf>
    <xf numFmtId="0" fontId="33" fillId="11" borderId="24" xfId="0" applyFont="1" applyFill="1" applyBorder="1" applyAlignment="1">
      <alignment horizontal="center" vertical="center"/>
    </xf>
    <xf numFmtId="0" fontId="33" fillId="11" borderId="28" xfId="0" applyFont="1" applyFill="1" applyBorder="1" applyAlignment="1">
      <alignment horizontal="center" vertical="center"/>
    </xf>
    <xf numFmtId="0" fontId="33" fillId="5" borderId="29" xfId="0" applyFont="1" applyFill="1" applyBorder="1" applyAlignment="1">
      <alignment horizontal="center" vertical="center" wrapText="1"/>
    </xf>
    <xf numFmtId="0" fontId="25" fillId="5" borderId="30" xfId="0" applyFont="1" applyFill="1" applyBorder="1" applyAlignment="1">
      <alignment horizontal="center"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xf>
    <xf numFmtId="0" fontId="25" fillId="5" borderId="33" xfId="0" applyFont="1" applyFill="1" applyBorder="1" applyAlignment="1">
      <alignment horizontal="center" vertical="center"/>
    </xf>
    <xf numFmtId="0" fontId="33" fillId="0" borderId="20" xfId="0" applyFont="1" applyBorder="1" applyAlignment="1">
      <alignment horizontal="center" vertical="center"/>
    </xf>
    <xf numFmtId="0" fontId="33" fillId="0" borderId="34" xfId="0" applyFont="1" applyBorder="1" applyAlignment="1">
      <alignment horizontal="center" vertical="center"/>
    </xf>
    <xf numFmtId="0" fontId="26" fillId="5" borderId="35" xfId="0" applyFont="1" applyFill="1" applyBorder="1" applyAlignment="1">
      <alignment horizontal="center" vertical="center" wrapText="1"/>
    </xf>
    <xf numFmtId="0" fontId="26" fillId="5" borderId="36" xfId="0" applyFont="1" applyFill="1" applyBorder="1" applyAlignment="1">
      <alignment horizontal="center" vertical="center" wrapText="1"/>
    </xf>
    <xf numFmtId="0" fontId="33" fillId="5" borderId="34" xfId="0" applyFont="1" applyFill="1" applyBorder="1" applyAlignment="1">
      <alignment horizontal="center" vertical="center" wrapText="1"/>
    </xf>
    <xf numFmtId="0" fontId="33" fillId="6" borderId="10" xfId="0" applyFont="1" applyFill="1" applyBorder="1" applyAlignment="1">
      <alignment horizontal="center" vertical="center" wrapText="1"/>
    </xf>
    <xf numFmtId="0" fontId="25" fillId="3" borderId="35" xfId="0" applyFont="1" applyFill="1" applyBorder="1" applyAlignment="1">
      <alignment horizontal="center" vertical="center"/>
    </xf>
    <xf numFmtId="0" fontId="25" fillId="3" borderId="36" xfId="0" applyFont="1" applyFill="1" applyBorder="1" applyAlignment="1">
      <alignment horizontal="center" vertical="center"/>
    </xf>
    <xf numFmtId="0" fontId="26" fillId="3" borderId="35" xfId="0" applyFont="1" applyFill="1" applyBorder="1" applyAlignment="1">
      <alignment horizontal="center" vertical="center"/>
    </xf>
    <xf numFmtId="0" fontId="34" fillId="0" borderId="19" xfId="0" applyFont="1" applyBorder="1" applyAlignment="1">
      <alignment horizontal="center" vertical="center"/>
    </xf>
    <xf numFmtId="0" fontId="34" fillId="0" borderId="29" xfId="0" applyFont="1" applyBorder="1" applyAlignment="1">
      <alignment horizontal="center" vertical="center"/>
    </xf>
    <xf numFmtId="0" fontId="26" fillId="3" borderId="36" xfId="0" applyFont="1" applyFill="1" applyBorder="1" applyAlignment="1">
      <alignment horizontal="center" vertical="center"/>
    </xf>
    <xf numFmtId="0" fontId="33" fillId="6" borderId="11" xfId="0" applyFont="1" applyFill="1" applyBorder="1" applyAlignment="1">
      <alignment horizontal="center" vertical="center" wrapText="1"/>
    </xf>
    <xf numFmtId="0" fontId="33" fillId="12" borderId="16" xfId="0" applyFont="1" applyFill="1" applyBorder="1" applyAlignment="1">
      <alignment horizontal="center" vertical="center" wrapText="1"/>
    </xf>
    <xf numFmtId="0" fontId="25" fillId="12" borderId="35" xfId="0" applyFont="1" applyFill="1" applyBorder="1" applyAlignment="1">
      <alignment horizontal="center" vertical="center"/>
    </xf>
    <xf numFmtId="0" fontId="33" fillId="0" borderId="37" xfId="0" applyFont="1" applyBorder="1" applyAlignment="1">
      <alignment horizontal="center" vertical="center"/>
    </xf>
    <xf numFmtId="0" fontId="33" fillId="12" borderId="10" xfId="0" applyFont="1" applyFill="1" applyBorder="1" applyAlignment="1">
      <alignment horizontal="center" vertical="center" wrapText="1"/>
    </xf>
    <xf numFmtId="0" fontId="25" fillId="12" borderId="36" xfId="0" applyFont="1" applyFill="1" applyBorder="1" applyAlignment="1">
      <alignment horizontal="center" vertical="center"/>
    </xf>
    <xf numFmtId="0" fontId="33" fillId="0" borderId="38" xfId="0" applyFont="1" applyBorder="1" applyAlignment="1">
      <alignment horizontal="center" vertical="center"/>
    </xf>
    <xf numFmtId="0" fontId="33" fillId="12" borderId="11" xfId="0" applyFont="1" applyFill="1" applyBorder="1" applyAlignment="1">
      <alignment horizontal="center" vertical="center" wrapText="1"/>
    </xf>
    <xf numFmtId="0" fontId="33" fillId="2" borderId="16" xfId="0" applyFont="1" applyFill="1" applyBorder="1" applyAlignment="1">
      <alignment horizontal="center" vertical="center"/>
    </xf>
    <xf numFmtId="0" fontId="25" fillId="2" borderId="35" xfId="0" applyFont="1" applyFill="1" applyBorder="1" applyAlignment="1">
      <alignment horizontal="center" vertical="center"/>
    </xf>
    <xf numFmtId="0" fontId="33" fillId="2" borderId="11" xfId="0" applyFont="1" applyFill="1" applyBorder="1" applyAlignment="1">
      <alignment horizontal="center" vertical="center"/>
    </xf>
    <xf numFmtId="0" fontId="25" fillId="2" borderId="36" xfId="0" applyFont="1" applyFill="1" applyBorder="1" applyAlignment="1">
      <alignment horizontal="center" vertical="center"/>
    </xf>
    <xf numFmtId="0" fontId="33" fillId="8" borderId="32" xfId="0" applyFont="1" applyFill="1" applyBorder="1" applyAlignment="1">
      <alignment horizontal="center" vertical="center"/>
    </xf>
    <xf numFmtId="0" fontId="25" fillId="8" borderId="30" xfId="0" applyFont="1" applyFill="1" applyBorder="1" applyAlignment="1">
      <alignment horizontal="center" vertical="center"/>
    </xf>
    <xf numFmtId="0" fontId="33" fillId="8" borderId="29" xfId="0" applyFont="1" applyFill="1" applyBorder="1" applyAlignment="1">
      <alignment horizontal="center" vertical="center"/>
    </xf>
    <xf numFmtId="0" fontId="25" fillId="8" borderId="33" xfId="0" applyFont="1" applyFill="1" applyBorder="1" applyAlignment="1">
      <alignment horizontal="center" vertical="center"/>
    </xf>
    <xf numFmtId="0" fontId="33" fillId="8" borderId="34" xfId="0" applyFont="1" applyFill="1" applyBorder="1" applyAlignment="1">
      <alignment horizontal="center" vertical="center"/>
    </xf>
    <xf numFmtId="0" fontId="33" fillId="9" borderId="39" xfId="0" applyFont="1" applyFill="1" applyBorder="1" applyAlignment="1">
      <alignment horizontal="center" vertical="center"/>
    </xf>
    <xf numFmtId="0" fontId="25" fillId="9" borderId="30" xfId="0" applyFont="1" applyFill="1" applyBorder="1" applyAlignment="1">
      <alignment horizontal="center" vertical="center"/>
    </xf>
    <xf numFmtId="0" fontId="33" fillId="9" borderId="40" xfId="0" applyFont="1" applyFill="1" applyBorder="1" applyAlignment="1">
      <alignment horizontal="center" vertical="center"/>
    </xf>
    <xf numFmtId="0" fontId="25" fillId="9" borderId="33" xfId="0" applyFont="1" applyFill="1" applyBorder="1" applyAlignment="1">
      <alignment horizontal="center" vertical="center"/>
    </xf>
    <xf numFmtId="0" fontId="13"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center" vertical="center" wrapText="1"/>
    </xf>
    <xf numFmtId="0" fontId="13" fillId="13" borderId="41" xfId="0" applyFont="1" applyFill="1" applyBorder="1" applyAlignment="1">
      <alignment horizontal="center" vertical="center" wrapText="1"/>
    </xf>
    <xf numFmtId="0" fontId="13" fillId="0" borderId="14" xfId="0" applyFont="1" applyBorder="1" applyAlignment="1">
      <alignment horizontal="center" vertical="center" wrapText="1"/>
    </xf>
    <xf numFmtId="0" fontId="13" fillId="13" borderId="4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xf>
    <xf numFmtId="0" fontId="13" fillId="0" borderId="12" xfId="0" applyFont="1" applyFill="1" applyBorder="1" applyAlignment="1">
      <alignment horizontal="center" vertical="center" wrapText="1"/>
    </xf>
    <xf numFmtId="0" fontId="13" fillId="13" borderId="30" xfId="0" applyFont="1" applyFill="1" applyBorder="1" applyAlignment="1">
      <alignment vertical="center" wrapText="1"/>
    </xf>
    <xf numFmtId="0" fontId="13" fillId="0" borderId="14" xfId="0" applyFont="1" applyFill="1" applyBorder="1" applyAlignment="1">
      <alignment horizontal="center" vertical="center" wrapText="1"/>
    </xf>
    <xf numFmtId="0" fontId="13" fillId="0" borderId="0" xfId="0" applyFont="1" applyBorder="1" applyAlignment="1">
      <alignment horizontal="center" vertical="center"/>
    </xf>
    <xf numFmtId="0" fontId="13" fillId="13" borderId="41" xfId="0" applyFont="1" applyFill="1" applyBorder="1" applyAlignment="1">
      <alignment vertical="center" wrapText="1"/>
    </xf>
    <xf numFmtId="0" fontId="13" fillId="10" borderId="41" xfId="0" applyFont="1" applyFill="1" applyBorder="1" applyAlignment="1">
      <alignment vertical="center" wrapText="1"/>
    </xf>
    <xf numFmtId="0" fontId="13" fillId="13" borderId="43"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10" borderId="33" xfId="0" applyFont="1" applyFill="1" applyBorder="1" applyAlignment="1">
      <alignment horizontal="center" vertical="center" wrapText="1"/>
    </xf>
    <xf numFmtId="0" fontId="13" fillId="13" borderId="30" xfId="0" applyFont="1" applyFill="1" applyBorder="1" applyAlignment="1">
      <alignment horizontal="center" vertical="center" wrapText="1"/>
    </xf>
    <xf numFmtId="0" fontId="13" fillId="10" borderId="41" xfId="0" applyFont="1" applyFill="1" applyBorder="1" applyAlignment="1">
      <alignment horizontal="center" vertical="center" wrapText="1"/>
    </xf>
    <xf numFmtId="0" fontId="13" fillId="0" borderId="15" xfId="0" applyFont="1" applyBorder="1" applyAlignment="1">
      <alignment horizontal="center" vertical="center" wrapText="1"/>
    </xf>
    <xf numFmtId="0" fontId="13" fillId="13" borderId="33" xfId="0" applyFont="1" applyFill="1" applyBorder="1" applyAlignment="1">
      <alignment horizontal="center" vertical="center" wrapText="1"/>
    </xf>
    <xf numFmtId="0" fontId="13" fillId="10" borderId="30" xfId="0" applyFont="1" applyFill="1" applyBorder="1" applyAlignment="1">
      <alignment horizontal="center" vertical="center" wrapText="1"/>
    </xf>
    <xf numFmtId="0" fontId="13" fillId="0" borderId="9"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3" xfId="0" applyFont="1" applyFill="1" applyBorder="1" applyAlignment="1">
      <alignment horizontal="center" vertical="center"/>
    </xf>
    <xf numFmtId="0" fontId="13" fillId="13" borderId="44" xfId="0" applyFont="1" applyFill="1" applyBorder="1" applyAlignment="1">
      <alignment horizontal="center" vertical="center" wrapText="1"/>
    </xf>
    <xf numFmtId="0" fontId="13" fillId="13" borderId="45" xfId="0" applyFont="1" applyFill="1" applyBorder="1" applyAlignment="1">
      <alignment horizontal="center" vertical="center" wrapText="1"/>
    </xf>
    <xf numFmtId="0" fontId="13" fillId="10" borderId="46" xfId="0" applyFont="1" applyFill="1" applyBorder="1" applyAlignment="1">
      <alignment horizontal="center" vertical="center" wrapText="1"/>
    </xf>
    <xf numFmtId="0" fontId="13" fillId="13" borderId="27" xfId="0" applyFont="1" applyFill="1" applyBorder="1" applyAlignment="1">
      <alignment horizontal="center" vertical="center" wrapText="1"/>
    </xf>
    <xf numFmtId="0" fontId="13" fillId="13" borderId="47" xfId="0" applyFont="1" applyFill="1" applyBorder="1" applyAlignment="1">
      <alignment horizontal="center" vertical="center" wrapText="1"/>
    </xf>
    <xf numFmtId="0" fontId="13" fillId="10" borderId="48" xfId="0" applyFont="1" applyFill="1" applyBorder="1" applyAlignment="1">
      <alignment horizontal="center" vertical="center" wrapText="1"/>
    </xf>
    <xf numFmtId="0" fontId="13" fillId="10" borderId="27" xfId="0" applyFont="1" applyFill="1" applyBorder="1" applyAlignment="1">
      <alignment horizontal="center" vertical="center" wrapText="1"/>
    </xf>
    <xf numFmtId="0" fontId="13" fillId="10" borderId="47" xfId="0" applyFont="1" applyFill="1" applyBorder="1" applyAlignment="1">
      <alignment horizontal="center" vertical="center" wrapText="1"/>
    </xf>
    <xf numFmtId="0" fontId="13" fillId="13" borderId="48" xfId="0" applyFont="1" applyFill="1" applyBorder="1" applyAlignment="1">
      <alignment horizontal="center" vertical="center" wrapText="1"/>
    </xf>
    <xf numFmtId="0" fontId="13" fillId="13" borderId="26" xfId="0" applyFont="1" applyFill="1" applyBorder="1" applyAlignment="1">
      <alignment horizontal="center" vertical="center" wrapText="1"/>
    </xf>
    <xf numFmtId="0" fontId="13" fillId="13" borderId="25" xfId="0" applyFont="1" applyFill="1" applyBorder="1" applyAlignment="1">
      <alignment horizontal="center" vertical="center" wrapText="1"/>
    </xf>
    <xf numFmtId="0" fontId="13" fillId="13" borderId="49" xfId="0" applyFont="1" applyFill="1" applyBorder="1" applyAlignment="1">
      <alignment horizontal="center" vertical="center" wrapText="1"/>
    </xf>
    <xf numFmtId="0" fontId="13" fillId="10" borderId="50" xfId="0" applyFont="1" applyFill="1" applyBorder="1" applyAlignment="1">
      <alignment vertical="center" wrapText="1"/>
    </xf>
    <xf numFmtId="0" fontId="13" fillId="10" borderId="18" xfId="0" applyFont="1" applyFill="1" applyBorder="1" applyAlignment="1">
      <alignment vertical="center" wrapText="1"/>
    </xf>
    <xf numFmtId="0" fontId="13" fillId="13" borderId="51" xfId="0" applyFont="1" applyFill="1" applyBorder="1" applyAlignment="1">
      <alignment vertical="center" wrapText="1"/>
    </xf>
    <xf numFmtId="0" fontId="13" fillId="10" borderId="27" xfId="0" applyFont="1" applyFill="1" applyBorder="1" applyAlignment="1">
      <alignment vertical="center" wrapText="1"/>
    </xf>
    <xf numFmtId="0" fontId="13" fillId="10" borderId="47" xfId="0" applyFont="1" applyFill="1" applyBorder="1" applyAlignment="1">
      <alignment vertical="center" wrapText="1"/>
    </xf>
    <xf numFmtId="0" fontId="13" fillId="13" borderId="52" xfId="0" applyFont="1" applyFill="1" applyBorder="1" applyAlignment="1">
      <alignment vertical="center" wrapText="1"/>
    </xf>
    <xf numFmtId="0" fontId="13" fillId="13" borderId="27" xfId="0" applyFont="1" applyFill="1" applyBorder="1" applyAlignment="1">
      <alignment vertical="center" wrapText="1"/>
    </xf>
    <xf numFmtId="0" fontId="13" fillId="13" borderId="47" xfId="0" applyFont="1" applyFill="1" applyBorder="1" applyAlignment="1">
      <alignment vertical="center" wrapText="1"/>
    </xf>
    <xf numFmtId="0" fontId="13" fillId="10" borderId="52" xfId="0" applyFont="1" applyFill="1" applyBorder="1" applyAlignment="1">
      <alignment vertical="center" wrapText="1"/>
    </xf>
    <xf numFmtId="0" fontId="13" fillId="10" borderId="45" xfId="0" applyFont="1" applyFill="1" applyBorder="1" applyAlignment="1">
      <alignment vertical="center" wrapText="1"/>
    </xf>
    <xf numFmtId="0" fontId="13" fillId="13" borderId="52" xfId="0" applyFont="1" applyFill="1" applyBorder="1" applyAlignment="1">
      <alignment horizontal="center" vertical="center" wrapText="1"/>
    </xf>
    <xf numFmtId="0" fontId="13" fillId="13" borderId="53" xfId="0" applyFont="1" applyFill="1" applyBorder="1" applyAlignment="1">
      <alignment horizontal="center" vertical="center" wrapText="1"/>
    </xf>
    <xf numFmtId="0" fontId="13" fillId="10" borderId="53" xfId="0" applyFont="1" applyFill="1" applyBorder="1" applyAlignment="1">
      <alignment horizontal="center" vertical="center" wrapText="1"/>
    </xf>
    <xf numFmtId="0" fontId="13" fillId="10" borderId="54" xfId="0" applyFont="1" applyFill="1" applyBorder="1" applyAlignment="1">
      <alignment horizontal="center" vertical="center" wrapText="1"/>
    </xf>
    <xf numFmtId="0" fontId="13" fillId="13" borderId="55" xfId="0" applyFont="1" applyFill="1" applyBorder="1" applyAlignment="1">
      <alignment horizontal="center" vertical="center" wrapText="1"/>
    </xf>
    <xf numFmtId="0" fontId="13" fillId="13" borderId="50" xfId="0" applyFont="1" applyFill="1" applyBorder="1" applyAlignment="1">
      <alignment horizontal="center" vertical="center" wrapText="1"/>
    </xf>
    <xf numFmtId="0" fontId="13" fillId="13" borderId="18" xfId="0" applyFont="1" applyFill="1" applyBorder="1" applyAlignment="1">
      <alignment horizontal="center" vertical="center" wrapText="1"/>
    </xf>
    <xf numFmtId="0" fontId="13" fillId="13" borderId="56" xfId="0" applyFont="1" applyFill="1" applyBorder="1" applyAlignment="1">
      <alignment horizontal="center" vertical="center" wrapText="1"/>
    </xf>
    <xf numFmtId="0" fontId="13" fillId="10" borderId="57" xfId="0" applyFont="1" applyFill="1" applyBorder="1" applyAlignment="1">
      <alignment horizontal="center" vertical="center" wrapText="1"/>
    </xf>
    <xf numFmtId="0" fontId="13" fillId="13" borderId="54" xfId="0" applyFont="1" applyFill="1" applyBorder="1" applyAlignment="1">
      <alignment horizontal="center" vertical="center" wrapText="1"/>
    </xf>
    <xf numFmtId="0" fontId="13" fillId="13" borderId="57" xfId="0" applyFont="1" applyFill="1" applyBorder="1" applyAlignment="1">
      <alignment horizontal="center" vertical="center" wrapText="1"/>
    </xf>
    <xf numFmtId="0" fontId="13" fillId="10" borderId="56" xfId="0" applyFont="1" applyFill="1" applyBorder="1" applyAlignment="1">
      <alignment horizontal="center" vertical="center" wrapText="1"/>
    </xf>
    <xf numFmtId="0" fontId="13" fillId="10" borderId="50" xfId="0" applyFont="1" applyFill="1" applyBorder="1" applyAlignment="1">
      <alignment horizontal="center" vertical="center" wrapText="1"/>
    </xf>
    <xf numFmtId="0" fontId="13" fillId="10" borderId="18" xfId="0" applyFont="1" applyFill="1" applyBorder="1" applyAlignment="1">
      <alignment horizontal="center" vertical="center" wrapText="1"/>
    </xf>
    <xf numFmtId="0" fontId="12" fillId="10" borderId="27" xfId="0" applyFont="1" applyFill="1" applyBorder="1" applyAlignment="1">
      <alignment vertical="center" wrapText="1"/>
    </xf>
    <xf numFmtId="0" fontId="15" fillId="0" borderId="12" xfId="0" applyFont="1" applyBorder="1" applyAlignment="1">
      <alignment horizontal="center" vertical="center"/>
    </xf>
    <xf numFmtId="0" fontId="15" fillId="0" borderId="16" xfId="0" applyFont="1" applyBorder="1" applyAlignment="1">
      <alignment horizontal="center" vertical="center"/>
    </xf>
    <xf numFmtId="0" fontId="13" fillId="10" borderId="58" xfId="0" applyFont="1" applyFill="1" applyBorder="1" applyAlignment="1">
      <alignment horizontal="center" vertical="center" wrapText="1"/>
    </xf>
    <xf numFmtId="0" fontId="13" fillId="13" borderId="58" xfId="0" applyFont="1" applyFill="1" applyBorder="1" applyAlignment="1">
      <alignment horizontal="center" vertical="center" wrapText="1"/>
    </xf>
    <xf numFmtId="0" fontId="13" fillId="13" borderId="22" xfId="0" applyFont="1" applyFill="1" applyBorder="1" applyAlignment="1">
      <alignment horizontal="center" vertical="center" wrapText="1"/>
    </xf>
    <xf numFmtId="0" fontId="13" fillId="10" borderId="30" xfId="0" applyFont="1" applyFill="1" applyBorder="1" applyAlignment="1">
      <alignment vertical="center" wrapText="1"/>
    </xf>
    <xf numFmtId="0" fontId="13" fillId="13" borderId="59" xfId="0" applyFont="1" applyFill="1" applyBorder="1" applyAlignment="1">
      <alignment horizontal="center" vertical="center" wrapText="1"/>
    </xf>
    <xf numFmtId="0" fontId="13" fillId="10" borderId="60" xfId="0" applyFont="1" applyFill="1" applyBorder="1" applyAlignment="1">
      <alignment horizontal="center" vertical="center" wrapText="1"/>
    </xf>
    <xf numFmtId="0" fontId="13" fillId="13" borderId="60" xfId="0" applyFont="1" applyFill="1" applyBorder="1" applyAlignment="1">
      <alignment horizontal="center" vertical="center" wrapText="1"/>
    </xf>
    <xf numFmtId="0" fontId="13" fillId="10" borderId="59" xfId="0" applyFont="1" applyFill="1" applyBorder="1" applyAlignment="1">
      <alignment horizontal="center" vertical="center" wrapText="1"/>
    </xf>
    <xf numFmtId="0" fontId="15" fillId="0" borderId="6"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3" fillId="13" borderId="61" xfId="0" applyFont="1" applyFill="1" applyBorder="1" applyAlignment="1">
      <alignment horizontal="center" vertical="center" wrapText="1"/>
    </xf>
    <xf numFmtId="0" fontId="13" fillId="13" borderId="50" xfId="0" applyFont="1" applyFill="1" applyBorder="1" applyAlignment="1">
      <alignment vertical="center" wrapText="1"/>
    </xf>
    <xf numFmtId="0" fontId="19" fillId="0" borderId="0" xfId="0" applyFont="1" applyAlignment="1">
      <alignment horizontal="center" vertical="center" wrapText="1"/>
    </xf>
    <xf numFmtId="0" fontId="13" fillId="13" borderId="62" xfId="0" applyFont="1" applyFill="1" applyBorder="1" applyAlignment="1">
      <alignment horizontal="center" vertical="center" wrapText="1"/>
    </xf>
    <xf numFmtId="0" fontId="13" fillId="13" borderId="63" xfId="0" applyFont="1" applyFill="1" applyBorder="1" applyAlignment="1">
      <alignment horizontal="center" vertical="center" wrapText="1"/>
    </xf>
    <xf numFmtId="0" fontId="13" fillId="13" borderId="64" xfId="0" applyFont="1" applyFill="1" applyBorder="1" applyAlignment="1">
      <alignment horizontal="center" vertical="center" wrapText="1"/>
    </xf>
    <xf numFmtId="0" fontId="13" fillId="13" borderId="39" xfId="0" applyFont="1" applyFill="1" applyBorder="1" applyAlignment="1">
      <alignment vertical="center" wrapText="1"/>
    </xf>
    <xf numFmtId="0" fontId="13" fillId="10" borderId="63" xfId="0" applyFont="1" applyFill="1" applyBorder="1" applyAlignment="1">
      <alignment vertical="center" wrapText="1"/>
    </xf>
    <xf numFmtId="0" fontId="13" fillId="13" borderId="63" xfId="0" applyFont="1" applyFill="1" applyBorder="1" applyAlignment="1">
      <alignment vertical="center" wrapText="1"/>
    </xf>
    <xf numFmtId="0" fontId="13" fillId="13" borderId="40" xfId="0" applyFont="1" applyFill="1" applyBorder="1" applyAlignment="1">
      <alignment horizontal="center" vertical="center" wrapText="1"/>
    </xf>
    <xf numFmtId="0" fontId="13" fillId="13" borderId="39" xfId="0" applyFont="1" applyFill="1" applyBorder="1" applyAlignment="1">
      <alignment horizontal="center" vertical="center" wrapText="1"/>
    </xf>
    <xf numFmtId="0" fontId="13" fillId="10" borderId="63" xfId="0" applyFont="1" applyFill="1" applyBorder="1" applyAlignment="1">
      <alignment horizontal="center" vertical="center" wrapText="1"/>
    </xf>
    <xf numFmtId="0" fontId="13" fillId="10" borderId="40" xfId="0" applyFont="1" applyFill="1" applyBorder="1" applyAlignment="1">
      <alignment horizontal="center" vertical="center" wrapText="1"/>
    </xf>
    <xf numFmtId="0" fontId="13" fillId="10" borderId="39" xfId="0" applyFont="1" applyFill="1" applyBorder="1" applyAlignment="1">
      <alignment horizontal="center" vertical="center" wrapText="1"/>
    </xf>
    <xf numFmtId="0" fontId="13" fillId="10" borderId="26" xfId="0" applyFont="1" applyFill="1" applyBorder="1" applyAlignment="1">
      <alignment horizontal="center" vertical="center" wrapText="1"/>
    </xf>
    <xf numFmtId="0" fontId="13" fillId="0" borderId="17" xfId="0" applyFont="1" applyBorder="1"/>
    <xf numFmtId="0" fontId="13" fillId="0" borderId="17" xfId="0" applyFont="1" applyBorder="1" applyAlignment="1">
      <alignment horizontal="center" vertical="center"/>
    </xf>
    <xf numFmtId="0" fontId="13" fillId="0" borderId="0" xfId="0" applyFont="1" applyBorder="1" applyAlignment="1">
      <alignment horizontal="center"/>
    </xf>
    <xf numFmtId="0" fontId="13" fillId="0" borderId="0" xfId="0" applyFont="1" applyBorder="1"/>
    <xf numFmtId="0" fontId="25" fillId="14" borderId="0" xfId="0" applyFont="1" applyFill="1" applyBorder="1" applyAlignment="1">
      <alignment horizontal="center" vertical="center" wrapText="1"/>
    </xf>
    <xf numFmtId="0" fontId="13" fillId="0" borderId="65" xfId="0" applyFont="1" applyFill="1" applyBorder="1"/>
    <xf numFmtId="0" fontId="12" fillId="0" borderId="0" xfId="0" applyFont="1"/>
    <xf numFmtId="0" fontId="12" fillId="0" borderId="0" xfId="0" applyFont="1" applyAlignment="1">
      <alignment horizontal="center" vertical="center"/>
    </xf>
    <xf numFmtId="0" fontId="11" fillId="0" borderId="0" xfId="0" applyFont="1"/>
    <xf numFmtId="0" fontId="12" fillId="0" borderId="1" xfId="0" applyFont="1" applyBorder="1"/>
    <xf numFmtId="0" fontId="12" fillId="0" borderId="1" xfId="0" applyFont="1" applyBorder="1" applyAlignment="1">
      <alignment horizontal="center" vertical="center"/>
    </xf>
    <xf numFmtId="0" fontId="12" fillId="0" borderId="17" xfId="0" applyFont="1" applyBorder="1"/>
    <xf numFmtId="0" fontId="11" fillId="0" borderId="17" xfId="0" applyFont="1" applyBorder="1" applyAlignment="1">
      <alignment horizontal="center" vertical="center" wrapText="1"/>
    </xf>
    <xf numFmtId="0" fontId="35" fillId="0" borderId="17" xfId="1" applyFont="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vertical="center" wrapText="1"/>
    </xf>
    <xf numFmtId="0" fontId="11" fillId="0" borderId="1" xfId="0" applyFont="1" applyBorder="1" applyAlignment="1">
      <alignment horizontal="center" vertical="center"/>
    </xf>
    <xf numFmtId="0" fontId="12" fillId="0" borderId="1" xfId="0" applyFont="1" applyBorder="1" applyAlignment="1">
      <alignment vertical="center" wrapText="1"/>
    </xf>
    <xf numFmtId="0" fontId="1" fillId="0" borderId="0" xfId="1" applyFont="1"/>
    <xf numFmtId="0" fontId="1" fillId="0" borderId="0" xfId="1" applyFont="1" applyAlignment="1">
      <alignment horizontal="center" vertical="center"/>
    </xf>
    <xf numFmtId="0" fontId="12" fillId="0" borderId="0" xfId="1" applyFont="1"/>
    <xf numFmtId="0" fontId="12" fillId="0" borderId="0" xfId="1" applyFont="1" applyAlignment="1">
      <alignment horizontal="center"/>
    </xf>
    <xf numFmtId="0" fontId="11" fillId="0" borderId="0" xfId="1" applyFont="1"/>
    <xf numFmtId="0" fontId="29" fillId="0" borderId="0" xfId="1" applyFont="1" applyAlignment="1">
      <alignment horizontal="center"/>
    </xf>
    <xf numFmtId="0" fontId="1" fillId="0" borderId="1" xfId="1" applyFont="1" applyBorder="1" applyAlignment="1">
      <alignment horizontal="center" vertical="center"/>
    </xf>
    <xf numFmtId="0" fontId="12" fillId="0" borderId="1" xfId="1" applyFont="1" applyBorder="1"/>
    <xf numFmtId="0" fontId="11" fillId="0" borderId="17" xfId="1" applyFont="1" applyBorder="1" applyAlignment="1">
      <alignment horizontal="center" vertical="center"/>
    </xf>
    <xf numFmtId="0" fontId="11" fillId="0" borderId="2" xfId="1" applyFont="1" applyBorder="1" applyAlignment="1">
      <alignment horizontal="center" vertical="center" wrapText="1"/>
    </xf>
    <xf numFmtId="0" fontId="11" fillId="0" borderId="21" xfId="1" applyFont="1" applyBorder="1" applyAlignment="1">
      <alignment horizontal="center" vertical="center"/>
    </xf>
    <xf numFmtId="0" fontId="12" fillId="0" borderId="0" xfId="1" applyFont="1" applyAlignment="1">
      <alignment horizontal="center" vertical="center" wrapText="1"/>
    </xf>
    <xf numFmtId="0" fontId="2" fillId="0" borderId="0" xfId="1" applyFont="1" applyAlignment="1">
      <alignment vertical="center" wrapText="1"/>
    </xf>
    <xf numFmtId="0" fontId="11" fillId="0" borderId="0" xfId="1" applyFont="1" applyAlignment="1">
      <alignment horizontal="center" vertical="center"/>
    </xf>
    <xf numFmtId="0" fontId="2" fillId="0" borderId="0" xfId="1" applyFont="1" applyAlignment="1">
      <alignment horizontal="center" vertical="center" wrapText="1"/>
    </xf>
    <xf numFmtId="0" fontId="12" fillId="0" borderId="0" xfId="1" applyFont="1" applyAlignment="1">
      <alignment horizontal="center" vertical="center"/>
    </xf>
    <xf numFmtId="0" fontId="11" fillId="0" borderId="1" xfId="1" applyFont="1" applyBorder="1" applyAlignment="1">
      <alignment horizontal="center" vertical="center"/>
    </xf>
    <xf numFmtId="0" fontId="12" fillId="0" borderId="1" xfId="1" applyFont="1" applyBorder="1" applyAlignment="1">
      <alignment horizontal="center" vertical="center" wrapText="1"/>
    </xf>
    <xf numFmtId="0" fontId="12" fillId="0" borderId="1" xfId="1" applyFont="1" applyBorder="1" applyAlignment="1">
      <alignment horizontal="center"/>
    </xf>
    <xf numFmtId="0" fontId="11" fillId="0" borderId="1" xfId="0" applyFont="1" applyBorder="1"/>
    <xf numFmtId="0" fontId="35" fillId="0" borderId="17" xfId="0" applyFont="1" applyBorder="1"/>
    <xf numFmtId="0" fontId="19" fillId="0" borderId="0" xfId="0" applyFont="1" applyAlignment="1">
      <alignment horizontal="left"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5" xfId="0" applyFont="1" applyBorder="1" applyAlignment="1">
      <alignment horizontal="center" vertical="center" wrapText="1"/>
    </xf>
    <xf numFmtId="0" fontId="15" fillId="0" borderId="11" xfId="0" applyFont="1" applyBorder="1" applyAlignment="1">
      <alignment horizontal="center" vertical="center" wrapText="1"/>
    </xf>
    <xf numFmtId="0" fontId="19" fillId="0" borderId="14" xfId="0" applyFont="1" applyBorder="1" applyAlignment="1">
      <alignment horizontal="center" vertical="center" wrapText="1"/>
    </xf>
    <xf numFmtId="0" fontId="15" fillId="0" borderId="10" xfId="0" applyFont="1" applyBorder="1" applyAlignment="1">
      <alignment horizontal="center" vertical="center" wrapText="1"/>
    </xf>
    <xf numFmtId="0" fontId="13" fillId="0" borderId="17" xfId="0" applyFont="1" applyFill="1" applyBorder="1" applyAlignment="1">
      <alignment horizontal="center" vertical="center" wrapText="1"/>
    </xf>
    <xf numFmtId="0" fontId="13" fillId="0" borderId="2" xfId="0" applyFont="1" applyBorder="1" applyAlignment="1">
      <alignment horizontal="center" vertical="center" wrapText="1"/>
    </xf>
    <xf numFmtId="0" fontId="11" fillId="0" borderId="0" xfId="0" applyFont="1" applyFill="1" applyBorder="1" applyAlignment="1">
      <alignment horizontal="left" vertical="center"/>
    </xf>
    <xf numFmtId="0" fontId="12" fillId="0" borderId="0" xfId="0" applyFont="1" applyFill="1" applyBorder="1" applyAlignment="1">
      <alignment horizontal="center" vertical="center"/>
    </xf>
    <xf numFmtId="0" fontId="12" fillId="0" borderId="0" xfId="0" applyFont="1" applyBorder="1" applyAlignment="1">
      <alignment horizontal="center" vertical="center"/>
    </xf>
    <xf numFmtId="0" fontId="11" fillId="0" borderId="0" xfId="0" applyFont="1" applyBorder="1" applyAlignment="1">
      <alignment horizontal="center" vertical="center"/>
    </xf>
    <xf numFmtId="0" fontId="12" fillId="0" borderId="21" xfId="0" applyFont="1" applyBorder="1" applyAlignment="1">
      <alignment horizontal="center" vertical="center"/>
    </xf>
    <xf numFmtId="0" fontId="28" fillId="0" borderId="21" xfId="0" applyFont="1" applyBorder="1" applyAlignment="1">
      <alignment horizontal="center" vertical="center"/>
    </xf>
    <xf numFmtId="0" fontId="28" fillId="0" borderId="0" xfId="0" applyFont="1" applyAlignment="1">
      <alignment horizontal="center" vertical="center"/>
    </xf>
    <xf numFmtId="0" fontId="28" fillId="0" borderId="0" xfId="0" applyFont="1" applyBorder="1" applyAlignment="1">
      <alignment horizontal="center" vertical="center"/>
    </xf>
    <xf numFmtId="0" fontId="28" fillId="0" borderId="0" xfId="0" applyFont="1" applyFill="1" applyBorder="1" applyAlignment="1">
      <alignment horizontal="center" vertical="center"/>
    </xf>
    <xf numFmtId="0" fontId="28" fillId="0" borderId="1" xfId="0" applyFont="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36" fillId="0" borderId="0" xfId="0" applyFont="1" applyAlignment="1">
      <alignment horizontal="center" vertical="center"/>
    </xf>
    <xf numFmtId="0" fontId="37" fillId="0" borderId="2" xfId="0" applyFont="1" applyBorder="1" applyAlignment="1">
      <alignment vertical="center"/>
    </xf>
    <xf numFmtId="0" fontId="12" fillId="0" borderId="2" xfId="0" applyFont="1" applyBorder="1"/>
    <xf numFmtId="0" fontId="38" fillId="0" borderId="0" xfId="0" applyFont="1" applyBorder="1" applyAlignment="1">
      <alignment vertical="center"/>
    </xf>
    <xf numFmtId="0" fontId="0" fillId="0" borderId="0" xfId="0" applyBorder="1"/>
    <xf numFmtId="0" fontId="38" fillId="0" borderId="0" xfId="0" applyFont="1" applyAlignment="1">
      <alignment vertical="center"/>
    </xf>
    <xf numFmtId="0" fontId="38" fillId="0" borderId="0" xfId="0" applyFont="1" applyFill="1" applyAlignment="1">
      <alignment vertical="center"/>
    </xf>
    <xf numFmtId="0" fontId="38" fillId="0" borderId="0" xfId="0" applyFont="1" applyFill="1" applyBorder="1" applyAlignment="1">
      <alignment vertical="center"/>
    </xf>
    <xf numFmtId="0" fontId="38" fillId="0" borderId="1" xfId="0" applyFont="1" applyBorder="1" applyAlignment="1">
      <alignment vertical="center"/>
    </xf>
    <xf numFmtId="0" fontId="19" fillId="0" borderId="0" xfId="0" applyFont="1" applyFill="1" applyAlignment="1">
      <alignment horizontal="left" vertical="center"/>
    </xf>
    <xf numFmtId="0" fontId="13" fillId="0" borderId="0" xfId="0" applyFont="1" applyFill="1"/>
    <xf numFmtId="0" fontId="13" fillId="0" borderId="21" xfId="0" applyFont="1" applyBorder="1" applyAlignment="1">
      <alignment horizontal="center" vertical="center"/>
    </xf>
    <xf numFmtId="0" fontId="13" fillId="0" borderId="0" xfId="0" applyFont="1" applyFill="1" applyAlignment="1">
      <alignment horizontal="center" vertical="center"/>
    </xf>
    <xf numFmtId="0" fontId="13" fillId="3" borderId="17" xfId="0" applyFont="1" applyFill="1" applyBorder="1" applyAlignment="1">
      <alignment horizontal="center" vertical="center"/>
    </xf>
    <xf numFmtId="0" fontId="25" fillId="4" borderId="0" xfId="0" applyFont="1" applyFill="1" applyBorder="1" applyAlignment="1">
      <alignment horizontal="center" vertical="center"/>
    </xf>
    <xf numFmtId="0" fontId="13" fillId="0" borderId="0" xfId="0" applyFont="1" applyFill="1" applyBorder="1" applyAlignment="1">
      <alignment horizontal="center"/>
    </xf>
    <xf numFmtId="0" fontId="25" fillId="5" borderId="0" xfId="0" applyFont="1" applyFill="1" applyBorder="1" applyAlignment="1">
      <alignment horizontal="center" vertical="center"/>
    </xf>
    <xf numFmtId="0" fontId="26" fillId="5" borderId="0" xfId="0" applyFont="1" applyFill="1" applyBorder="1" applyAlignment="1">
      <alignment horizontal="center" vertical="center"/>
    </xf>
    <xf numFmtId="0" fontId="25" fillId="3" borderId="0" xfId="0" applyFont="1" applyFill="1" applyBorder="1" applyAlignment="1">
      <alignment horizontal="center" vertical="center"/>
    </xf>
    <xf numFmtId="0" fontId="26" fillId="3" borderId="0" xfId="0" applyFont="1" applyFill="1" applyBorder="1" applyAlignment="1">
      <alignment horizontal="center" vertical="center"/>
    </xf>
    <xf numFmtId="0" fontId="26" fillId="6" borderId="0" xfId="0" applyFont="1" applyFill="1" applyBorder="1" applyAlignment="1">
      <alignment horizontal="center" vertical="center"/>
    </xf>
    <xf numFmtId="0" fontId="25" fillId="6" borderId="0" xfId="0" applyFont="1" applyFill="1" applyBorder="1" applyAlignment="1">
      <alignment horizontal="center" vertical="center"/>
    </xf>
    <xf numFmtId="0" fontId="24" fillId="0" borderId="0" xfId="0" applyFont="1" applyFill="1" applyBorder="1" applyAlignment="1">
      <alignment horizontal="center"/>
    </xf>
    <xf numFmtId="0" fontId="24" fillId="0" borderId="0" xfId="0" applyFont="1" applyBorder="1" applyAlignment="1">
      <alignment horizontal="center"/>
    </xf>
    <xf numFmtId="0" fontId="25" fillId="8" borderId="0" xfId="0" applyFont="1" applyFill="1" applyBorder="1" applyAlignment="1">
      <alignment horizontal="center" vertical="center"/>
    </xf>
    <xf numFmtId="0" fontId="26" fillId="8" borderId="0" xfId="0" applyFont="1" applyFill="1" applyBorder="1" applyAlignment="1">
      <alignment horizontal="center" vertical="center"/>
    </xf>
    <xf numFmtId="0" fontId="25" fillId="9" borderId="1" xfId="0" applyFont="1" applyFill="1" applyBorder="1" applyAlignment="1">
      <alignment horizontal="center" vertical="center"/>
    </xf>
    <xf numFmtId="0" fontId="13" fillId="0" borderId="1" xfId="0" applyFont="1" applyFill="1" applyBorder="1" applyAlignment="1">
      <alignment horizontal="center"/>
    </xf>
    <xf numFmtId="0" fontId="39" fillId="0" borderId="0" xfId="0" applyFont="1"/>
    <xf numFmtId="0" fontId="19" fillId="0" borderId="0" xfId="0" applyFont="1" applyFill="1" applyAlignment="1">
      <alignment vertical="top"/>
    </xf>
    <xf numFmtId="0" fontId="39" fillId="0" borderId="0" xfId="0" applyFont="1" applyFill="1"/>
    <xf numFmtId="0" fontId="39" fillId="0" borderId="0" xfId="0" applyFont="1" applyAlignment="1">
      <alignment vertical="top"/>
    </xf>
    <xf numFmtId="0" fontId="0" fillId="0" borderId="9" xfId="0" applyBorder="1" applyAlignment="1">
      <alignment horizontal="center" vertical="center" wrapText="1"/>
    </xf>
    <xf numFmtId="0" fontId="26" fillId="0" borderId="13"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0" fillId="0" borderId="7" xfId="0" applyFill="1" applyBorder="1" applyAlignment="1">
      <alignment horizontal="center" vertical="center"/>
    </xf>
    <xf numFmtId="0" fontId="0" fillId="0" borderId="14" xfId="0" applyBorder="1" applyAlignment="1">
      <alignment horizontal="center" vertical="center"/>
    </xf>
    <xf numFmtId="0" fontId="0" fillId="0" borderId="0" xfId="0" applyFill="1" applyAlignment="1">
      <alignment horizontal="center" vertical="center"/>
    </xf>
    <xf numFmtId="0" fontId="0" fillId="0" borderId="10" xfId="0" applyBorder="1" applyAlignment="1">
      <alignment horizontal="center" vertical="center"/>
    </xf>
    <xf numFmtId="49" fontId="0" fillId="0" borderId="7" xfId="0" applyNumberFormat="1" applyFill="1" applyBorder="1" applyAlignment="1">
      <alignment horizontal="center" vertical="center"/>
    </xf>
    <xf numFmtId="0" fontId="0" fillId="0" borderId="8" xfId="0" applyFill="1"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26" fillId="0" borderId="9" xfId="0" applyFont="1" applyFill="1" applyBorder="1" applyAlignment="1">
      <alignment horizontal="center" vertical="center" wrapText="1"/>
    </xf>
    <xf numFmtId="0" fontId="40" fillId="0" borderId="9" xfId="0" applyFont="1" applyFill="1" applyBorder="1" applyAlignment="1">
      <alignment horizontal="center" vertical="center" wrapText="1"/>
    </xf>
    <xf numFmtId="0" fontId="26" fillId="0" borderId="13" xfId="0" applyFont="1" applyBorder="1" applyAlignment="1">
      <alignment horizontal="center" vertical="center" wrapText="1"/>
    </xf>
    <xf numFmtId="0" fontId="26" fillId="0" borderId="12" xfId="0" applyFont="1" applyBorder="1" applyAlignment="1">
      <alignment horizontal="center" vertical="center" wrapText="1"/>
    </xf>
    <xf numFmtId="0" fontId="0" fillId="0" borderId="7" xfId="0" applyBorder="1" applyAlignment="1">
      <alignment horizontal="center" vertical="center"/>
    </xf>
    <xf numFmtId="0" fontId="0" fillId="0" borderId="14" xfId="0" applyFill="1" applyBorder="1" applyAlignment="1">
      <alignment horizontal="center" vertical="center"/>
    </xf>
    <xf numFmtId="0" fontId="41" fillId="0" borderId="7" xfId="0" applyFont="1" applyBorder="1" applyAlignment="1">
      <alignment horizontal="center" vertical="center"/>
    </xf>
    <xf numFmtId="0" fontId="0" fillId="0" borderId="0" xfId="0" applyFill="1" applyBorder="1" applyAlignment="1">
      <alignment horizontal="center" vertical="center"/>
    </xf>
    <xf numFmtId="0" fontId="42" fillId="0" borderId="7" xfId="0" applyFont="1" applyBorder="1" applyAlignment="1">
      <alignment horizontal="center" vertical="center"/>
    </xf>
    <xf numFmtId="0" fontId="0" fillId="0" borderId="8" xfId="0" applyBorder="1" applyAlignment="1">
      <alignment horizontal="center" vertical="center"/>
    </xf>
    <xf numFmtId="0" fontId="26" fillId="0" borderId="16" xfId="0" applyFont="1" applyBorder="1" applyAlignment="1">
      <alignment horizontal="center" vertical="center" wrapText="1"/>
    </xf>
    <xf numFmtId="0" fontId="0" fillId="0" borderId="10" xfId="0" applyFill="1" applyBorder="1" applyAlignment="1">
      <alignment horizontal="center" vertical="center"/>
    </xf>
    <xf numFmtId="0" fontId="0" fillId="0" borderId="15" xfId="0" applyFill="1" applyBorder="1" applyAlignment="1">
      <alignment horizontal="center" vertical="center"/>
    </xf>
    <xf numFmtId="0" fontId="0" fillId="0" borderId="1" xfId="0" applyFill="1" applyBorder="1" applyAlignment="1">
      <alignment horizontal="center" vertical="center"/>
    </xf>
    <xf numFmtId="0" fontId="0" fillId="0" borderId="11" xfId="0" applyFill="1" applyBorder="1" applyAlignment="1">
      <alignment horizontal="center" vertical="center"/>
    </xf>
    <xf numFmtId="0" fontId="43" fillId="0" borderId="0" xfId="0" applyFont="1"/>
    <xf numFmtId="0" fontId="1" fillId="0" borderId="0" xfId="0" applyFont="1" applyAlignment="1">
      <alignment horizontal="center" vertical="center"/>
    </xf>
    <xf numFmtId="0" fontId="19" fillId="0" borderId="0" xfId="0" applyFont="1" applyBorder="1" applyAlignment="1">
      <alignment horizontal="left" vertical="center"/>
    </xf>
    <xf numFmtId="0" fontId="12" fillId="0" borderId="0" xfId="0" applyFont="1" applyBorder="1"/>
    <xf numFmtId="0" fontId="19" fillId="0" borderId="17" xfId="0" applyFont="1" applyBorder="1" applyAlignment="1">
      <alignment horizontal="center" vertical="center"/>
    </xf>
    <xf numFmtId="0" fontId="15" fillId="0" borderId="17" xfId="0" applyFont="1" applyBorder="1" applyAlignment="1">
      <alignment vertical="center"/>
    </xf>
    <xf numFmtId="0" fontId="35" fillId="0" borderId="0" xfId="0" applyFont="1" applyAlignment="1">
      <alignment horizontal="center" vertical="center"/>
    </xf>
    <xf numFmtId="0" fontId="13" fillId="0" borderId="0" xfId="0" applyFont="1" applyFill="1" applyBorder="1" applyAlignment="1">
      <alignment horizontal="center" vertical="center"/>
    </xf>
    <xf numFmtId="0" fontId="2" fillId="0" borderId="0" xfId="0" applyFont="1" applyAlignment="1">
      <alignment horizontal="center" vertical="center"/>
    </xf>
    <xf numFmtId="0" fontId="17" fillId="0" borderId="0" xfId="0" applyFont="1" applyFill="1" applyBorder="1" applyAlignment="1">
      <alignment horizontal="center" vertical="center" wrapText="1"/>
    </xf>
    <xf numFmtId="0" fontId="44" fillId="0" borderId="0" xfId="0" applyFont="1" applyBorder="1" applyAlignment="1">
      <alignment horizontal="center" vertical="center" wrapText="1"/>
    </xf>
    <xf numFmtId="0" fontId="45" fillId="0" borderId="0" xfId="0" applyFont="1" applyAlignment="1">
      <alignment horizontal="center" vertical="center"/>
    </xf>
    <xf numFmtId="0" fontId="29" fillId="0" borderId="0" xfId="0" applyFont="1" applyAlignment="1">
      <alignment horizontal="center" vertical="center"/>
    </xf>
    <xf numFmtId="0" fontId="10" fillId="0" borderId="0" xfId="0" applyFont="1" applyAlignment="1">
      <alignment horizontal="center" vertical="center" wrapText="1"/>
    </xf>
    <xf numFmtId="0" fontId="2" fillId="0" borderId="0" xfId="0" applyFont="1" applyAlignment="1">
      <alignment horizontal="center" vertical="center" wrapText="1"/>
    </xf>
    <xf numFmtId="0" fontId="12" fillId="0" borderId="0" xfId="0" applyFont="1" applyAlignment="1">
      <alignment horizontal="center" vertical="center" wrapText="1"/>
    </xf>
    <xf numFmtId="0" fontId="2" fillId="0" borderId="0" xfId="0" applyFont="1" applyFill="1" applyAlignment="1">
      <alignment vertical="center"/>
    </xf>
    <xf numFmtId="0" fontId="45" fillId="0" borderId="0" xfId="0" applyFont="1" applyAlignment="1">
      <alignment horizontal="center" vertical="center" wrapText="1"/>
    </xf>
    <xf numFmtId="0" fontId="46" fillId="0" borderId="0" xfId="0" applyFont="1" applyAlignment="1">
      <alignment horizontal="center" vertical="center"/>
    </xf>
    <xf numFmtId="0" fontId="19" fillId="0" borderId="0" xfId="0" applyFont="1"/>
    <xf numFmtId="0" fontId="47" fillId="0" borderId="0" xfId="0" applyFont="1"/>
    <xf numFmtId="0" fontId="13" fillId="0" borderId="2" xfId="0" applyFont="1" applyBorder="1" applyAlignment="1">
      <alignment horizontal="center" vertical="center"/>
    </xf>
    <xf numFmtId="0" fontId="47" fillId="0" borderId="21" xfId="0" applyFont="1" applyBorder="1"/>
    <xf numFmtId="0" fontId="13" fillId="0" borderId="21" xfId="0" applyFont="1" applyBorder="1"/>
    <xf numFmtId="3" fontId="13" fillId="0" borderId="21" xfId="0" applyNumberFormat="1" applyFont="1" applyBorder="1"/>
    <xf numFmtId="3" fontId="13" fillId="0" borderId="0" xfId="0" applyNumberFormat="1" applyFont="1"/>
    <xf numFmtId="0" fontId="47" fillId="0" borderId="2" xfId="0" applyFont="1" applyBorder="1"/>
    <xf numFmtId="0" fontId="13" fillId="0" borderId="2" xfId="0" applyFont="1" applyBorder="1"/>
    <xf numFmtId="3" fontId="13" fillId="0" borderId="2" xfId="0" applyNumberFormat="1" applyFont="1" applyBorder="1"/>
    <xf numFmtId="0" fontId="13" fillId="0" borderId="65" xfId="0" applyFont="1" applyFill="1" applyBorder="1" applyAlignment="1">
      <alignment horizontal="center" vertical="center"/>
    </xf>
    <xf numFmtId="0" fontId="47" fillId="0" borderId="65" xfId="0" applyFont="1" applyFill="1" applyBorder="1"/>
    <xf numFmtId="3" fontId="13" fillId="0" borderId="65" xfId="0" applyNumberFormat="1" applyFont="1" applyFill="1" applyBorder="1"/>
    <xf numFmtId="0" fontId="13" fillId="0" borderId="66" xfId="0" applyFont="1" applyBorder="1" applyAlignment="1">
      <alignment horizontal="center" vertical="center"/>
    </xf>
    <xf numFmtId="0" fontId="47" fillId="0" borderId="66" xfId="0" applyFont="1" applyBorder="1"/>
    <xf numFmtId="0" fontId="13" fillId="0" borderId="66" xfId="0" applyFont="1" applyBorder="1"/>
    <xf numFmtId="3" fontId="13" fillId="0" borderId="66" xfId="0" applyNumberFormat="1" applyFont="1" applyBorder="1"/>
    <xf numFmtId="10" fontId="13" fillId="0" borderId="0" xfId="10" applyNumberFormat="1" applyFont="1"/>
    <xf numFmtId="10" fontId="13" fillId="0" borderId="21" xfId="0" applyNumberFormat="1" applyFont="1" applyBorder="1"/>
    <xf numFmtId="10" fontId="13" fillId="0" borderId="0" xfId="0" applyNumberFormat="1" applyFont="1"/>
    <xf numFmtId="10" fontId="13" fillId="0" borderId="2" xfId="0" applyNumberFormat="1" applyFont="1" applyBorder="1"/>
    <xf numFmtId="10" fontId="13" fillId="0" borderId="65" xfId="0" applyNumberFormat="1" applyFont="1" applyFill="1" applyBorder="1"/>
    <xf numFmtId="10" fontId="13" fillId="0" borderId="66" xfId="0" applyNumberFormat="1" applyFont="1" applyBorder="1"/>
    <xf numFmtId="0" fontId="28" fillId="0" borderId="0" xfId="0" applyFont="1" applyAlignment="1">
      <alignment vertical="center"/>
    </xf>
    <xf numFmtId="0" fontId="12" fillId="0" borderId="0" xfId="0" applyFont="1" applyAlignment="1">
      <alignment vertical="center"/>
    </xf>
    <xf numFmtId="3" fontId="12" fillId="0" borderId="0" xfId="0" applyNumberFormat="1" applyFont="1" applyAlignment="1">
      <alignment vertical="center"/>
    </xf>
    <xf numFmtId="10" fontId="12" fillId="0" borderId="0" xfId="0" applyNumberFormat="1" applyFont="1" applyAlignment="1">
      <alignment vertical="center"/>
    </xf>
    <xf numFmtId="0" fontId="13" fillId="0" borderId="0" xfId="0" applyFont="1" applyAlignment="1"/>
    <xf numFmtId="0" fontId="24" fillId="0" borderId="0" xfId="0" applyFont="1"/>
    <xf numFmtId="0" fontId="48" fillId="0" borderId="0" xfId="0" applyFont="1"/>
    <xf numFmtId="0" fontId="24" fillId="0" borderId="1" xfId="0" applyFont="1" applyBorder="1"/>
    <xf numFmtId="0" fontId="47" fillId="0" borderId="2" xfId="0" applyFont="1" applyBorder="1" applyAlignment="1">
      <alignment horizontal="left" vertical="center"/>
    </xf>
    <xf numFmtId="0" fontId="40" fillId="0" borderId="2" xfId="0" applyFont="1" applyBorder="1" applyAlignment="1">
      <alignment horizontal="left" vertical="center"/>
    </xf>
    <xf numFmtId="0" fontId="24" fillId="15" borderId="0" xfId="13" applyFont="1" applyFill="1"/>
    <xf numFmtId="0" fontId="49" fillId="16" borderId="0" xfId="41" applyFont="1"/>
    <xf numFmtId="0" fontId="13" fillId="15" borderId="0" xfId="0" applyFont="1" applyFill="1"/>
    <xf numFmtId="0" fontId="24" fillId="0" borderId="0" xfId="4" applyFont="1" applyFill="1"/>
    <xf numFmtId="0" fontId="13" fillId="10" borderId="0" xfId="24" applyFont="1" applyFill="1"/>
    <xf numFmtId="0" fontId="24" fillId="10" borderId="0" xfId="4" applyFont="1" applyFill="1"/>
    <xf numFmtId="0" fontId="13" fillId="0" borderId="0" xfId="13" applyFont="1" applyFill="1"/>
    <xf numFmtId="0" fontId="24" fillId="0" borderId="0" xfId="13" applyFont="1" applyFill="1"/>
    <xf numFmtId="0" fontId="13" fillId="13" borderId="0" xfId="0" applyFont="1" applyFill="1"/>
    <xf numFmtId="0" fontId="50" fillId="17" borderId="0" xfId="24" applyFont="1" applyFill="1"/>
    <xf numFmtId="0" fontId="24" fillId="17" borderId="0" xfId="4" applyFont="1" applyFill="1"/>
    <xf numFmtId="0" fontId="13" fillId="17" borderId="0" xfId="0" applyFont="1" applyFill="1"/>
    <xf numFmtId="0" fontId="13" fillId="18" borderId="0" xfId="0" applyFont="1" applyFill="1"/>
    <xf numFmtId="0" fontId="51" fillId="13" borderId="0" xfId="20" applyFont="1" applyFill="1"/>
    <xf numFmtId="0" fontId="32" fillId="0" borderId="50" xfId="0" applyFont="1" applyBorder="1" applyAlignment="1">
      <alignment horizontal="center" vertical="center"/>
    </xf>
    <xf numFmtId="0" fontId="13" fillId="17" borderId="0" xfId="24" applyFont="1" applyFill="1"/>
    <xf numFmtId="0" fontId="13" fillId="0" borderId="0" xfId="20" applyFont="1" applyFill="1"/>
    <xf numFmtId="0" fontId="13" fillId="10" borderId="0" xfId="0" applyFont="1" applyFill="1"/>
    <xf numFmtId="0" fontId="51" fillId="12" borderId="0" xfId="20" applyFont="1" applyFill="1" applyAlignment="1">
      <alignment vertical="center" wrapText="1"/>
    </xf>
    <xf numFmtId="0" fontId="49" fillId="16" borderId="0" xfId="41" applyFont="1" applyAlignment="1">
      <alignment vertical="center" wrapText="1"/>
    </xf>
    <xf numFmtId="0" fontId="24" fillId="10" borderId="0" xfId="4" applyFont="1" applyFill="1" applyAlignment="1">
      <alignment vertical="center" wrapText="1"/>
    </xf>
    <xf numFmtId="0" fontId="24" fillId="15" borderId="0" xfId="13" applyFont="1" applyFill="1" applyAlignment="1">
      <alignment vertical="center" wrapText="1"/>
    </xf>
    <xf numFmtId="0" fontId="24" fillId="17" borderId="0" xfId="24" applyFont="1" applyFill="1" applyAlignment="1">
      <alignment vertical="center" wrapText="1"/>
    </xf>
    <xf numFmtId="0" fontId="13" fillId="0" borderId="0" xfId="13" applyFont="1" applyFill="1" applyAlignment="1">
      <alignment horizontal="center" vertical="center"/>
    </xf>
    <xf numFmtId="0" fontId="13" fillId="0" borderId="0" xfId="0" applyFont="1" applyAlignment="1">
      <alignment wrapText="1"/>
    </xf>
    <xf numFmtId="0" fontId="13" fillId="0" borderId="0" xfId="41" applyFont="1" applyFill="1"/>
    <xf numFmtId="0" fontId="13" fillId="0" borderId="0" xfId="4" applyFont="1" applyFill="1"/>
    <xf numFmtId="0" fontId="13" fillId="0" borderId="0" xfId="24" applyFont="1" applyFill="1"/>
    <xf numFmtId="0" fontId="13" fillId="0" borderId="0" xfId="4" applyFont="1" applyFill="1" applyAlignment="1"/>
    <xf numFmtId="0" fontId="24" fillId="0" borderId="0" xfId="0" applyFont="1" applyAlignment="1"/>
    <xf numFmtId="0" fontId="23" fillId="0" borderId="0" xfId="0" applyFont="1" applyAlignment="1"/>
    <xf numFmtId="0" fontId="24" fillId="0" borderId="0" xfId="0" applyFont="1" applyFill="1"/>
    <xf numFmtId="0" fontId="13" fillId="0" borderId="1" xfId="0" applyFont="1" applyFill="1" applyBorder="1"/>
    <xf numFmtId="0" fontId="23" fillId="0" borderId="0" xfId="0" applyFont="1" applyFill="1"/>
    <xf numFmtId="0" fontId="23" fillId="0" borderId="0" xfId="13" applyFont="1" applyFill="1"/>
    <xf numFmtId="0" fontId="48" fillId="0" borderId="0" xfId="0" applyFont="1" applyFill="1" applyAlignment="1">
      <alignment horizontal="left" vertical="center"/>
    </xf>
    <xf numFmtId="0" fontId="48" fillId="0" borderId="0" xfId="0" applyFont="1" applyFill="1" applyAlignment="1">
      <alignment horizontal="center" vertical="center"/>
    </xf>
    <xf numFmtId="0" fontId="24" fillId="0" borderId="1" xfId="0" applyFont="1" applyFill="1" applyBorder="1" applyAlignment="1">
      <alignment horizontal="center" vertical="center"/>
    </xf>
    <xf numFmtId="0" fontId="24" fillId="0" borderId="17" xfId="0" applyFont="1" applyFill="1" applyBorder="1" applyAlignment="1">
      <alignment horizontal="center" vertical="center"/>
    </xf>
    <xf numFmtId="0" fontId="48" fillId="0" borderId="17" xfId="0" applyFont="1" applyFill="1" applyBorder="1" applyAlignment="1">
      <alignment horizontal="center" vertical="center" wrapText="1"/>
    </xf>
    <xf numFmtId="0" fontId="24" fillId="0" borderId="0" xfId="0" applyFont="1" applyFill="1" applyAlignment="1">
      <alignment horizontal="center" vertical="center"/>
    </xf>
    <xf numFmtId="0" fontId="20" fillId="0" borderId="0" xfId="0" applyFont="1" applyFill="1" applyAlignment="1">
      <alignment horizontal="center" vertical="center" wrapText="1"/>
    </xf>
    <xf numFmtId="176" fontId="24" fillId="0" borderId="0" xfId="0" applyNumberFormat="1" applyFont="1" applyFill="1" applyAlignment="1">
      <alignment horizontal="center" vertical="center" wrapText="1"/>
    </xf>
    <xf numFmtId="0" fontId="41" fillId="0" borderId="0" xfId="0" applyFont="1" applyFill="1" applyAlignment="1">
      <alignment horizontal="center" vertical="center"/>
    </xf>
    <xf numFmtId="0" fontId="24" fillId="0" borderId="0" xfId="0" applyFont="1" applyFill="1" applyAlignment="1">
      <alignment horizontal="center" vertical="center" wrapText="1"/>
    </xf>
    <xf numFmtId="0" fontId="48" fillId="0" borderId="0" xfId="0" applyFont="1" applyFill="1" applyAlignment="1">
      <alignment horizontal="center" vertical="center" wrapText="1"/>
    </xf>
    <xf numFmtId="0" fontId="15" fillId="0" borderId="0" xfId="0" applyFont="1" applyAlignment="1">
      <alignment horizontal="center" vertical="center"/>
    </xf>
    <xf numFmtId="0" fontId="15" fillId="0" borderId="1" xfId="0" applyFont="1" applyBorder="1" applyAlignment="1">
      <alignment horizontal="center" vertical="center"/>
    </xf>
    <xf numFmtId="3" fontId="13" fillId="0" borderId="1" xfId="0" applyNumberFormat="1" applyFont="1" applyBorder="1" applyAlignment="1">
      <alignment horizontal="center" vertical="center"/>
    </xf>
    <xf numFmtId="0" fontId="13" fillId="0" borderId="0" xfId="0" applyFont="1" applyAlignment="1">
      <alignment horizontal="left" vertical="center" wrapText="1"/>
    </xf>
    <xf numFmtId="3" fontId="24" fillId="0" borderId="0" xfId="0" applyNumberFormat="1" applyFont="1" applyFill="1" applyAlignment="1">
      <alignment horizontal="center" vertical="center" wrapText="1"/>
    </xf>
    <xf numFmtId="3" fontId="13" fillId="0" borderId="0" xfId="0" applyNumberFormat="1" applyFont="1" applyAlignment="1">
      <alignment horizontal="center" vertical="center"/>
    </xf>
    <xf numFmtId="176" fontId="13" fillId="0" borderId="0" xfId="0" applyNumberFormat="1" applyFont="1" applyAlignment="1">
      <alignment horizontal="center" vertical="center"/>
    </xf>
    <xf numFmtId="176" fontId="13" fillId="0" borderId="1" xfId="0" applyNumberFormat="1" applyFont="1" applyBorder="1" applyAlignment="1">
      <alignment horizontal="center" vertical="center"/>
    </xf>
    <xf numFmtId="0" fontId="19" fillId="0" borderId="0" xfId="0" applyFont="1" applyFill="1" applyAlignment="1">
      <alignment vertical="center"/>
    </xf>
    <xf numFmtId="11" fontId="13" fillId="0" borderId="0" xfId="0" applyNumberFormat="1" applyFont="1"/>
    <xf numFmtId="0" fontId="52" fillId="0" borderId="0" xfId="0" applyFont="1" applyFill="1" applyBorder="1"/>
    <xf numFmtId="0" fontId="53" fillId="0" borderId="6" xfId="0" applyFont="1" applyBorder="1" applyAlignment="1">
      <alignment horizontal="center" vertical="center" wrapText="1"/>
    </xf>
    <xf numFmtId="0" fontId="53" fillId="0" borderId="0" xfId="0" applyFont="1" applyBorder="1" applyAlignment="1">
      <alignment horizontal="center" vertical="center" wrapText="1"/>
    </xf>
    <xf numFmtId="0" fontId="53" fillId="0" borderId="0" xfId="0" applyFont="1" applyAlignment="1">
      <alignment horizontal="center" vertical="center" wrapText="1"/>
    </xf>
    <xf numFmtId="0" fontId="53" fillId="10" borderId="12" xfId="0" applyFont="1" applyFill="1" applyBorder="1" applyAlignment="1">
      <alignment horizontal="center" vertical="center" wrapText="1"/>
    </xf>
    <xf numFmtId="0" fontId="54" fillId="0" borderId="12" xfId="0" applyFont="1" applyBorder="1" applyAlignment="1">
      <alignment vertical="center" wrapText="1"/>
    </xf>
    <xf numFmtId="0" fontId="53" fillId="10" borderId="0" xfId="0" applyFont="1" applyFill="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0" fontId="54" fillId="0" borderId="0" xfId="0" applyFont="1" applyAlignment="1">
      <alignment horizontal="center" vertical="center" wrapText="1"/>
    </xf>
    <xf numFmtId="0" fontId="53" fillId="0" borderId="1" xfId="0" applyFont="1" applyBorder="1" applyAlignment="1">
      <alignment horizontal="center" vertical="center" wrapText="1"/>
    </xf>
    <xf numFmtId="0" fontId="53" fillId="10" borderId="1" xfId="0" applyFont="1" applyFill="1" applyBorder="1" applyAlignment="1">
      <alignment horizontal="center" vertical="center" wrapText="1"/>
    </xf>
    <xf numFmtId="0" fontId="54" fillId="0" borderId="1" xfId="0" applyFont="1" applyBorder="1" applyAlignment="1">
      <alignment vertical="center" wrapText="1"/>
    </xf>
    <xf numFmtId="0" fontId="29" fillId="0" borderId="0" xfId="0" applyFont="1" applyAlignment="1">
      <alignment vertical="center"/>
    </xf>
    <xf numFmtId="0" fontId="1" fillId="0" borderId="0" xfId="0" applyFont="1"/>
    <xf numFmtId="0" fontId="53" fillId="0" borderId="12" xfId="0" applyFont="1" applyBorder="1" applyAlignment="1">
      <alignment horizontal="center" vertical="center" wrapText="1"/>
    </xf>
    <xf numFmtId="0" fontId="56" fillId="0" borderId="0" xfId="0" applyFont="1" applyAlignment="1">
      <alignment horizontal="center" vertical="center" wrapText="1"/>
    </xf>
    <xf numFmtId="0" fontId="56" fillId="0" borderId="1" xfId="0" applyFont="1" applyBorder="1" applyAlignment="1">
      <alignment horizontal="center" vertical="center" wrapText="1"/>
    </xf>
    <xf numFmtId="0" fontId="13" fillId="0" borderId="21" xfId="0" applyFont="1" applyBorder="1" applyAlignment="1">
      <alignment horizontal="left" vertical="center"/>
    </xf>
    <xf numFmtId="3" fontId="13" fillId="0" borderId="21" xfId="0" applyNumberFormat="1" applyFont="1" applyBorder="1" applyAlignment="1">
      <alignment horizontal="left" vertical="center"/>
    </xf>
    <xf numFmtId="0" fontId="13" fillId="0" borderId="1" xfId="0" applyFont="1" applyBorder="1" applyAlignment="1">
      <alignment horizontal="left" vertical="center"/>
    </xf>
    <xf numFmtId="9" fontId="13" fillId="0" borderId="1" xfId="0" applyNumberFormat="1" applyFont="1" applyBorder="1" applyAlignment="1">
      <alignment horizontal="left" vertical="center"/>
    </xf>
    <xf numFmtId="10" fontId="13" fillId="0" borderId="1" xfId="0" applyNumberFormat="1" applyFont="1" applyBorder="1" applyAlignment="1">
      <alignment horizontal="left" vertical="center"/>
    </xf>
    <xf numFmtId="0" fontId="14" fillId="0" borderId="6" xfId="0" applyFont="1" applyBorder="1" applyAlignment="1">
      <alignment horizontal="center" vertical="center" wrapText="1"/>
    </xf>
    <xf numFmtId="0" fontId="19" fillId="0" borderId="12" xfId="0" applyFont="1" applyBorder="1" applyAlignment="1">
      <alignment vertical="center" wrapText="1"/>
    </xf>
    <xf numFmtId="3" fontId="17" fillId="0" borderId="0" xfId="0" applyNumberFormat="1" applyFont="1" applyAlignment="1">
      <alignment horizontal="center" vertical="center" wrapText="1"/>
    </xf>
    <xf numFmtId="0" fontId="19" fillId="0" borderId="0" xfId="0" applyFont="1" applyAlignment="1">
      <alignment vertical="center" wrapText="1"/>
    </xf>
    <xf numFmtId="3" fontId="17" fillId="0" borderId="1" xfId="0" applyNumberFormat="1" applyFont="1" applyBorder="1" applyAlignment="1">
      <alignment horizontal="center" vertical="center" wrapText="1"/>
    </xf>
    <xf numFmtId="0" fontId="14" fillId="0" borderId="12" xfId="0" applyFont="1" applyBorder="1" applyAlignment="1">
      <alignment horizontal="center" vertical="center" wrapText="1"/>
    </xf>
    <xf numFmtId="0" fontId="14" fillId="0" borderId="2" xfId="0" applyFont="1" applyBorder="1" applyAlignment="1">
      <alignment horizontal="center" vertical="center" wrapText="1"/>
    </xf>
    <xf numFmtId="10" fontId="13" fillId="0" borderId="0" xfId="0" applyNumberFormat="1" applyFont="1" applyAlignment="1">
      <alignment horizontal="center" vertical="center"/>
    </xf>
    <xf numFmtId="10" fontId="13" fillId="0" borderId="0" xfId="0" applyNumberFormat="1" applyFont="1" applyBorder="1" applyAlignment="1">
      <alignment horizontal="center" vertical="center"/>
    </xf>
    <xf numFmtId="10" fontId="13" fillId="0" borderId="1" xfId="0" applyNumberFormat="1" applyFont="1" applyBorder="1" applyAlignment="1">
      <alignment horizontal="center" vertical="center"/>
    </xf>
    <xf numFmtId="0" fontId="17"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lignment horizontal="center" vertical="center" wrapText="1"/>
    </xf>
    <xf numFmtId="0" fontId="53" fillId="0" borderId="0" xfId="0" applyFont="1" applyAlignment="1">
      <alignment vertical="center" wrapText="1"/>
    </xf>
    <xf numFmtId="0" fontId="1" fillId="0" borderId="0" xfId="0" applyFont="1" applyAlignment="1">
      <alignment horizontal="center" vertical="center" wrapText="1"/>
    </xf>
    <xf numFmtId="0" fontId="0" fillId="0" borderId="1" xfId="0" applyBorder="1" applyAlignment="1">
      <alignment vertical="top" wrapText="1"/>
    </xf>
    <xf numFmtId="0" fontId="1" fillId="0" borderId="1" xfId="0" applyFont="1" applyBorder="1" applyAlignment="1">
      <alignment horizontal="center" vertical="center" wrapText="1"/>
    </xf>
    <xf numFmtId="0" fontId="29" fillId="0" borderId="0" xfId="0" applyFont="1" applyAlignment="1">
      <alignment vertical="center" wrapText="1"/>
    </xf>
    <xf numFmtId="0" fontId="29" fillId="0" borderId="0" xfId="0" applyFont="1" applyAlignment="1">
      <alignment horizontal="center" vertical="center" wrapText="1"/>
    </xf>
    <xf numFmtId="0" fontId="29" fillId="0" borderId="1" xfId="0" applyFont="1" applyBorder="1" applyAlignment="1">
      <alignment vertical="center" wrapText="1"/>
    </xf>
    <xf numFmtId="0" fontId="29" fillId="0" borderId="1" xfId="0" applyFont="1" applyBorder="1" applyAlignment="1">
      <alignment horizontal="center" vertical="center" wrapText="1"/>
    </xf>
    <xf numFmtId="0" fontId="12" fillId="0" borderId="0" xfId="0" applyFont="1" applyAlignment="1" quotePrefix="1">
      <alignment horizontal="center" vertical="center"/>
    </xf>
    <xf numFmtId="0" fontId="12" fillId="0" borderId="1" xfId="0" applyFont="1" applyBorder="1" applyAlignment="1" quotePrefix="1">
      <alignment horizontal="center" vertical="center"/>
    </xf>
    <xf numFmtId="0" fontId="24" fillId="0" borderId="0" xfId="0" applyFont="1" applyAlignment="1" quotePrefix="1">
      <alignment horizontal="center" vertical="center" wrapText="1"/>
    </xf>
  </cellXfs>
  <cellStyles count="52">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一般 2" xfId="21"/>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货币[0]" xfId="31" builtinId="7"/>
    <cellStyle name="40% - 强调文字颜色 4" xfId="32" builtinId="43"/>
    <cellStyle name="千位分隔" xfId="33" builtinId="3"/>
    <cellStyle name="已访问的超链接" xfId="34" builtinId="9"/>
    <cellStyle name="标题" xfId="35" builtinId="15"/>
    <cellStyle name="40% - 强调文字颜色 2" xfId="36" builtinId="35"/>
    <cellStyle name="警告文本" xfId="37" builtinId="11"/>
    <cellStyle name="60% - 强调文字颜色 3" xfId="38" builtinId="40"/>
    <cellStyle name="注释" xfId="39" builtinId="10"/>
    <cellStyle name="20% - 强调文字颜色 6" xfId="40" builtinId="50"/>
    <cellStyle name="强调文字颜色 5" xfId="41" builtinId="45"/>
    <cellStyle name="40% - 强调文字颜色 6" xfId="42" builtinId="51"/>
    <cellStyle name="超链接" xfId="43" builtinId="8"/>
    <cellStyle name="千位分隔[0]" xfId="44" builtinId="6"/>
    <cellStyle name="标题 2" xfId="45" builtinId="17"/>
    <cellStyle name="40% - 强调文字颜色 5" xfId="46" builtinId="47"/>
    <cellStyle name="Normal 2" xfId="47"/>
    <cellStyle name="标题 3" xfId="48" builtinId="18"/>
    <cellStyle name="强调文字颜色 6" xfId="49" builtinId="49"/>
    <cellStyle name="40% - 强调文字颜色 1" xfId="50" builtinId="31"/>
    <cellStyle name="链接单元格" xfId="51" builtinId="24"/>
  </cellStyles>
  <tableStyles count="0" defaultTableStyle="TableStyleMedium9" defaultPivotStyle="PivotStyleMedium7"/>
  <colors>
    <mruColors>
      <color rgb="00FF57E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6" Type="http://schemas.openxmlformats.org/officeDocument/2006/relationships/sharedStrings" Target="sharedStrings.xml"/><Relationship Id="rId35" Type="http://schemas.openxmlformats.org/officeDocument/2006/relationships/styles" Target="styles.xml"/><Relationship Id="rId34" Type="http://schemas.openxmlformats.org/officeDocument/2006/relationships/theme" Target="theme/theme1.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292894</xdr:colOff>
      <xdr:row>4</xdr:row>
      <xdr:rowOff>46093</xdr:rowOff>
    </xdr:from>
    <xdr:to>
      <xdr:col>3</xdr:col>
      <xdr:colOff>606621</xdr:colOff>
      <xdr:row>5</xdr:row>
      <xdr:rowOff>167640</xdr:rowOff>
    </xdr:to>
    <xdr:pic>
      <xdr:nvPicPr>
        <xdr:cNvPr id="2" name="图片 21"/>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807460" y="1022350"/>
          <a:ext cx="31369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275034</xdr:colOff>
      <xdr:row>6</xdr:row>
      <xdr:rowOff>30888</xdr:rowOff>
    </xdr:from>
    <xdr:to>
      <xdr:col>3</xdr:col>
      <xdr:colOff>579835</xdr:colOff>
      <xdr:row>6</xdr:row>
      <xdr:rowOff>304800</xdr:rowOff>
    </xdr:to>
    <xdr:pic>
      <xdr:nvPicPr>
        <xdr:cNvPr id="3" name="图片 20"/>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789680" y="1342390"/>
          <a:ext cx="30480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270271</xdr:colOff>
      <xdr:row>7</xdr:row>
      <xdr:rowOff>79772</xdr:rowOff>
    </xdr:from>
    <xdr:to>
      <xdr:col>3</xdr:col>
      <xdr:colOff>583406</xdr:colOff>
      <xdr:row>8</xdr:row>
      <xdr:rowOff>119682</xdr:rowOff>
    </xdr:to>
    <xdr:pic>
      <xdr:nvPicPr>
        <xdr:cNvPr id="4" name="图片 19"/>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784600" y="1696085"/>
          <a:ext cx="313055" cy="32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238125</xdr:colOff>
      <xdr:row>9</xdr:row>
      <xdr:rowOff>69056</xdr:rowOff>
    </xdr:from>
    <xdr:to>
      <xdr:col>3</xdr:col>
      <xdr:colOff>565547</xdr:colOff>
      <xdr:row>10</xdr:row>
      <xdr:rowOff>123825</xdr:rowOff>
    </xdr:to>
    <xdr:pic>
      <xdr:nvPicPr>
        <xdr:cNvPr id="5" name="图片 23"/>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752850" y="2138680"/>
          <a:ext cx="327025" cy="340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244078</xdr:colOff>
      <xdr:row>11</xdr:row>
      <xdr:rowOff>54769</xdr:rowOff>
    </xdr:from>
    <xdr:to>
      <xdr:col>3</xdr:col>
      <xdr:colOff>613172</xdr:colOff>
      <xdr:row>12</xdr:row>
      <xdr:rowOff>152309</xdr:rowOff>
    </xdr:to>
    <xdr:pic>
      <xdr:nvPicPr>
        <xdr:cNvPr id="6" name="图片 16"/>
        <xdr:cNvPicPr>
          <a:picLocks noChangeAspect="1" noChangeArrowheads="1"/>
        </xdr:cNvPicPr>
      </xdr:nvPicPr>
      <xdr:blipFill>
        <a:blip r:embed="rId1">
          <a:extLst>
            <a:ext uri="{28A0092B-C50C-407E-A947-70E740481C1C}">
              <a14:useLocalDpi xmlns:a14="http://schemas.microsoft.com/office/drawing/2010/main" val="0"/>
            </a:ext>
          </a:extLst>
        </a:blip>
        <a:srcRect/>
        <a:stretch>
          <a:fillRect/>
        </a:stretch>
      </xdr:blipFill>
      <xdr:spPr>
        <a:xfrm>
          <a:off x="3758565" y="2578100"/>
          <a:ext cx="368935" cy="382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257174</xdr:colOff>
      <xdr:row>13</xdr:row>
      <xdr:rowOff>58341</xdr:rowOff>
    </xdr:from>
    <xdr:to>
      <xdr:col>3</xdr:col>
      <xdr:colOff>601009</xdr:colOff>
      <xdr:row>14</xdr:row>
      <xdr:rowOff>142875</xdr:rowOff>
    </xdr:to>
    <xdr:pic>
      <xdr:nvPicPr>
        <xdr:cNvPr id="7" name="图片 14"/>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3771265" y="3034665"/>
          <a:ext cx="344170" cy="370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265509</xdr:colOff>
      <xdr:row>15</xdr:row>
      <xdr:rowOff>60722</xdr:rowOff>
    </xdr:from>
    <xdr:to>
      <xdr:col>3</xdr:col>
      <xdr:colOff>607219</xdr:colOff>
      <xdr:row>16</xdr:row>
      <xdr:rowOff>144019</xdr:rowOff>
    </xdr:to>
    <xdr:pic>
      <xdr:nvPicPr>
        <xdr:cNvPr id="8" name="图片 13"/>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3780155" y="3490595"/>
          <a:ext cx="341630" cy="368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246460</xdr:colOff>
      <xdr:row>19</xdr:row>
      <xdr:rowOff>8334</xdr:rowOff>
    </xdr:from>
    <xdr:to>
      <xdr:col>3</xdr:col>
      <xdr:colOff>586790</xdr:colOff>
      <xdr:row>20</xdr:row>
      <xdr:rowOff>167640</xdr:rowOff>
    </xdr:to>
    <xdr:pic>
      <xdr:nvPicPr>
        <xdr:cNvPr id="9" name="图片 17"/>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3761105" y="4227195"/>
          <a:ext cx="340360" cy="327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248841</xdr:colOff>
      <xdr:row>21</xdr:row>
      <xdr:rowOff>35719</xdr:rowOff>
    </xdr:from>
    <xdr:to>
      <xdr:col>3</xdr:col>
      <xdr:colOff>619125</xdr:colOff>
      <xdr:row>22</xdr:row>
      <xdr:rowOff>158079</xdr:rowOff>
    </xdr:to>
    <xdr:pic>
      <xdr:nvPicPr>
        <xdr:cNvPr id="10" name="图片 6"/>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3763010" y="4589780"/>
          <a:ext cx="370840" cy="398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264135</xdr:colOff>
      <xdr:row>17</xdr:row>
      <xdr:rowOff>7603</xdr:rowOff>
    </xdr:from>
    <xdr:to>
      <xdr:col>3</xdr:col>
      <xdr:colOff>605845</xdr:colOff>
      <xdr:row>18</xdr:row>
      <xdr:rowOff>167640</xdr:rowOff>
    </xdr:to>
    <xdr:pic>
      <xdr:nvPicPr>
        <xdr:cNvPr id="11" name="图片 13"/>
        <xdr:cNvPicPr>
          <a:picLocks noChangeAspect="1" noChangeArrowheads="1"/>
        </xdr:cNvPicPr>
      </xdr:nvPicPr>
      <xdr:blipFill>
        <a:blip r:embed="rId2">
          <a:extLst>
            <a:ext uri="{28A0092B-C50C-407E-A947-70E740481C1C}">
              <a14:useLocalDpi xmlns:a14="http://schemas.microsoft.com/office/drawing/2010/main" val="0"/>
            </a:ext>
          </a:extLst>
        </a:blip>
        <a:srcRect/>
        <a:stretch>
          <a:fillRect/>
        </a:stretch>
      </xdr:blipFill>
      <xdr:spPr>
        <a:xfrm>
          <a:off x="3778250" y="3890645"/>
          <a:ext cx="342265" cy="328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1.xml.rels><?xml version="1.0" encoding="UTF-8" standalone="yes"?>
<Relationships xmlns="http://schemas.openxmlformats.org/package/2006/relationships"><Relationship Id="rId4" Type="http://schemas.openxmlformats.org/officeDocument/2006/relationships/hyperlink" Target="ftp://ftp.imicrobe.us/projects/104/" TargetMode="External"/><Relationship Id="rId3" Type="http://schemas.openxmlformats.org/officeDocument/2006/relationships/hyperlink" Target="https://github.com/dib-lab/dib-MMETSP" TargetMode="External"/><Relationship Id="rId2" Type="http://schemas.openxmlformats.org/officeDocument/2006/relationships/hyperlink" Target="https://sites.google.com/a/ualberta.ca/onekp/" TargetMode="External"/><Relationship Id="rId1" Type="http://schemas.openxmlformats.org/officeDocument/2006/relationships/hyperlink" Target="http://cyanophora.rutgers.edu/cyanophora_v201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3"/>
  <sheetViews>
    <sheetView tabSelected="1" workbookViewId="0">
      <selection activeCell="A1" sqref="A1"/>
    </sheetView>
  </sheetViews>
  <sheetFormatPr defaultColWidth="8.875" defaultRowHeight="13.2" outlineLevelCol="3"/>
  <cols>
    <col min="1" max="1" width="32.625" customWidth="1"/>
    <col min="2" max="2" width="24" customWidth="1"/>
    <col min="3" max="3" width="18.625" customWidth="1"/>
    <col min="4" max="5" width="9" customWidth="1"/>
  </cols>
  <sheetData>
    <row r="1" ht="14" spans="1:1">
      <c r="A1" s="80" t="s">
        <v>0</v>
      </c>
    </row>
    <row r="2" ht="15.75" customHeight="1"/>
    <row r="3" ht="15.75" customHeight="1" spans="1:4">
      <c r="A3" s="586"/>
      <c r="B3" s="587" t="s">
        <v>1</v>
      </c>
      <c r="C3" s="587"/>
      <c r="D3" s="588"/>
    </row>
    <row r="4" ht="15.75" customHeight="1" spans="1:4">
      <c r="A4" s="589" t="s">
        <v>2</v>
      </c>
      <c r="B4" s="586" t="s">
        <v>3</v>
      </c>
      <c r="C4" s="586" t="s">
        <v>4</v>
      </c>
      <c r="D4" s="588"/>
    </row>
    <row r="5" ht="15.75" customHeight="1" spans="1:4">
      <c r="A5" s="590"/>
      <c r="B5" s="591"/>
      <c r="C5" s="591"/>
      <c r="D5" s="588"/>
    </row>
    <row r="6" ht="15.75" customHeight="1" spans="1:4">
      <c r="A6" s="592" t="s">
        <v>5</v>
      </c>
      <c r="B6" s="593">
        <v>282</v>
      </c>
      <c r="C6" s="593">
        <v>93.1</v>
      </c>
      <c r="D6" s="588"/>
    </row>
    <row r="7" ht="15.75" customHeight="1" spans="1:4">
      <c r="A7" s="592" t="s">
        <v>6</v>
      </c>
      <c r="B7" s="593">
        <v>279</v>
      </c>
      <c r="C7" s="593">
        <v>92.1</v>
      </c>
      <c r="D7" s="588"/>
    </row>
    <row r="8" ht="15.75" customHeight="1" spans="1:4">
      <c r="A8" s="592" t="s">
        <v>7</v>
      </c>
      <c r="B8" s="593">
        <v>3</v>
      </c>
      <c r="C8" s="593">
        <v>1</v>
      </c>
      <c r="D8" s="588"/>
    </row>
    <row r="9" ht="15.75" customHeight="1" spans="1:4">
      <c r="A9" s="592" t="s">
        <v>8</v>
      </c>
      <c r="B9" s="593">
        <v>3</v>
      </c>
      <c r="C9" s="593">
        <v>1</v>
      </c>
      <c r="D9" s="588"/>
    </row>
    <row r="10" ht="15.75" customHeight="1" spans="1:4">
      <c r="A10" s="592" t="s">
        <v>9</v>
      </c>
      <c r="B10" s="593">
        <v>18</v>
      </c>
      <c r="C10" s="593">
        <v>5.9</v>
      </c>
      <c r="D10" s="588"/>
    </row>
    <row r="11" ht="15.75" customHeight="1" spans="1:4">
      <c r="A11" s="594" t="s">
        <v>10</v>
      </c>
      <c r="B11" s="595">
        <v>303</v>
      </c>
      <c r="C11" s="595" t="s">
        <v>11</v>
      </c>
      <c r="D11" s="588"/>
    </row>
    <row r="12" ht="15.75" customHeight="1"/>
    <row r="13" ht="15.75" customHeight="1"/>
  </sheetData>
  <mergeCells count="3">
    <mergeCell ref="B3:C3"/>
    <mergeCell ref="B4:B5"/>
    <mergeCell ref="C4:C5"/>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57"/>
  <sheetViews>
    <sheetView workbookViewId="0">
      <selection activeCell="A1" sqref="A1"/>
    </sheetView>
  </sheetViews>
  <sheetFormatPr defaultColWidth="8.875" defaultRowHeight="14"/>
  <cols>
    <col min="1" max="1" width="24.375" style="331" customWidth="1"/>
    <col min="2" max="2" width="52.375" style="445" customWidth="1"/>
    <col min="3" max="3" width="22.5" style="331" customWidth="1"/>
    <col min="4" max="4" width="13.875" style="331" customWidth="1"/>
    <col min="5" max="5" width="14.5" style="331" customWidth="1"/>
    <col min="6" max="6" width="14.125" style="331" customWidth="1"/>
    <col min="7" max="7" width="16" style="331" customWidth="1"/>
    <col min="8" max="8" width="18.375" style="331" customWidth="1"/>
    <col min="9" max="9" width="21.625" style="331" customWidth="1"/>
    <col min="10" max="10" width="23.625" style="331" customWidth="1"/>
    <col min="11" max="11" width="16.375" style="331" customWidth="1"/>
    <col min="12" max="12" width="17.625" style="331" customWidth="1"/>
    <col min="13" max="16384" width="8.875" style="331"/>
  </cols>
  <sheetData>
    <row r="1" spans="1:3">
      <c r="A1" s="446" t="s">
        <v>539</v>
      </c>
      <c r="C1" s="447"/>
    </row>
    <row r="2" ht="14.75" spans="1:3">
      <c r="A2" s="334"/>
      <c r="B2" s="335"/>
      <c r="C2" s="334"/>
    </row>
    <row r="3" ht="15" customHeight="1" spans="1:12">
      <c r="A3" s="325"/>
      <c r="B3" s="448" t="s">
        <v>540</v>
      </c>
      <c r="C3" s="449" t="s">
        <v>202</v>
      </c>
      <c r="D3" s="450"/>
      <c r="E3" s="450"/>
      <c r="F3" s="457"/>
      <c r="G3" s="450"/>
      <c r="H3" s="450"/>
      <c r="I3" s="450"/>
      <c r="J3" s="450"/>
      <c r="K3" s="450"/>
      <c r="L3" s="450"/>
    </row>
    <row r="4" spans="1:12">
      <c r="A4" s="174" t="s">
        <v>541</v>
      </c>
      <c r="B4" s="245" t="s">
        <v>542</v>
      </c>
      <c r="C4" s="451" t="s">
        <v>543</v>
      </c>
      <c r="D4" s="452"/>
      <c r="E4" s="452"/>
      <c r="F4" s="458"/>
      <c r="G4" s="452"/>
      <c r="H4" s="452"/>
      <c r="I4" s="452"/>
      <c r="J4" s="452"/>
      <c r="K4" s="452"/>
      <c r="L4" s="452"/>
    </row>
    <row r="5" spans="1:12">
      <c r="A5" s="174"/>
      <c r="B5" s="245" t="s">
        <v>544</v>
      </c>
      <c r="C5" s="451" t="s">
        <v>543</v>
      </c>
      <c r="D5" s="452"/>
      <c r="E5" s="452"/>
      <c r="F5" s="458"/>
      <c r="G5" s="452"/>
      <c r="H5" s="452"/>
      <c r="I5" s="452"/>
      <c r="J5" s="452"/>
      <c r="K5" s="452"/>
      <c r="L5" s="452"/>
    </row>
    <row r="6" spans="1:12">
      <c r="A6" s="174"/>
      <c r="B6" s="245" t="s">
        <v>545</v>
      </c>
      <c r="C6" s="451" t="s">
        <v>543</v>
      </c>
      <c r="D6" s="452"/>
      <c r="E6" s="452"/>
      <c r="F6" s="458"/>
      <c r="G6" s="452"/>
      <c r="H6" s="452"/>
      <c r="I6" s="452"/>
      <c r="J6" s="452"/>
      <c r="K6" s="452"/>
      <c r="L6" s="452"/>
    </row>
    <row r="7" spans="1:12">
      <c r="A7" s="174"/>
      <c r="B7" s="245" t="s">
        <v>546</v>
      </c>
      <c r="C7" s="451" t="s">
        <v>547</v>
      </c>
      <c r="D7" s="452"/>
      <c r="E7" s="452"/>
      <c r="F7" s="458"/>
      <c r="G7" s="452"/>
      <c r="H7" s="452"/>
      <c r="I7" s="452"/>
      <c r="J7" s="452"/>
      <c r="K7" s="452"/>
      <c r="L7" s="452"/>
    </row>
    <row r="8" spans="1:12">
      <c r="A8" s="174" t="s">
        <v>548</v>
      </c>
      <c r="B8" s="132" t="s">
        <v>549</v>
      </c>
      <c r="C8" s="453" t="s">
        <v>547</v>
      </c>
      <c r="D8" s="452"/>
      <c r="E8" s="452"/>
      <c r="F8" s="458"/>
      <c r="G8" s="452"/>
      <c r="H8" s="452"/>
      <c r="I8" s="452"/>
      <c r="J8" s="452"/>
      <c r="K8" s="452"/>
      <c r="L8" s="452"/>
    </row>
    <row r="9" spans="1:12">
      <c r="A9" s="174"/>
      <c r="B9" s="132" t="s">
        <v>550</v>
      </c>
      <c r="C9" s="453" t="s">
        <v>547</v>
      </c>
      <c r="D9" s="452"/>
      <c r="E9" s="452"/>
      <c r="F9" s="458"/>
      <c r="G9" s="452"/>
      <c r="H9" s="452"/>
      <c r="I9" s="452"/>
      <c r="J9" s="452"/>
      <c r="K9" s="452"/>
      <c r="L9" s="452"/>
    </row>
    <row r="10" ht="16" spans="1:12">
      <c r="A10" s="174"/>
      <c r="B10" s="454" t="s">
        <v>551</v>
      </c>
      <c r="C10" s="131" t="s">
        <v>543</v>
      </c>
      <c r="D10" s="332"/>
      <c r="E10" s="332"/>
      <c r="F10" s="459"/>
      <c r="G10" s="332"/>
      <c r="H10" s="332"/>
      <c r="I10" s="332"/>
      <c r="J10" s="332"/>
      <c r="K10" s="332"/>
      <c r="L10" s="332"/>
    </row>
    <row r="11" ht="14.75" spans="1:12">
      <c r="A11" s="178"/>
      <c r="B11" s="112" t="s">
        <v>552</v>
      </c>
      <c r="C11" s="147" t="s">
        <v>543</v>
      </c>
      <c r="D11" s="332"/>
      <c r="E11" s="332"/>
      <c r="F11" s="459"/>
      <c r="G11" s="332"/>
      <c r="H11" s="332"/>
      <c r="I11" s="332"/>
      <c r="J11" s="332"/>
      <c r="K11" s="332"/>
      <c r="L11" s="332"/>
    </row>
    <row r="12" spans="2:12">
      <c r="B12" s="339"/>
      <c r="C12" s="332"/>
      <c r="D12" s="332"/>
      <c r="E12" s="332"/>
      <c r="F12" s="459"/>
      <c r="G12" s="332"/>
      <c r="H12" s="332"/>
      <c r="I12" s="332"/>
      <c r="J12" s="332"/>
      <c r="K12" s="332"/>
      <c r="L12" s="332"/>
    </row>
    <row r="13" spans="2:12">
      <c r="B13" s="339"/>
      <c r="C13" s="332"/>
      <c r="D13" s="332"/>
      <c r="E13" s="332"/>
      <c r="F13" s="459"/>
      <c r="G13" s="332"/>
      <c r="H13" s="332"/>
      <c r="I13" s="332"/>
      <c r="J13" s="332"/>
      <c r="K13" s="332"/>
      <c r="L13" s="332"/>
    </row>
    <row r="14" spans="2:12">
      <c r="B14" s="339"/>
      <c r="C14" s="332"/>
      <c r="D14" s="332"/>
      <c r="E14" s="332"/>
      <c r="F14" s="459"/>
      <c r="G14" s="332"/>
      <c r="H14" s="332"/>
      <c r="I14" s="332"/>
      <c r="J14" s="332"/>
      <c r="K14" s="332"/>
      <c r="L14" s="332"/>
    </row>
    <row r="15" spans="2:12">
      <c r="B15" s="339"/>
      <c r="C15" s="332"/>
      <c r="D15" s="452"/>
      <c r="E15" s="332"/>
      <c r="F15" s="459"/>
      <c r="G15" s="332"/>
      <c r="H15" s="452"/>
      <c r="I15" s="452"/>
      <c r="J15" s="452"/>
      <c r="K15" s="452"/>
      <c r="L15" s="452"/>
    </row>
    <row r="16" spans="2:12">
      <c r="B16" s="339"/>
      <c r="C16" s="332"/>
      <c r="D16" s="332"/>
      <c r="E16" s="452"/>
      <c r="F16" s="458"/>
      <c r="G16" s="452"/>
      <c r="H16" s="332"/>
      <c r="I16" s="332"/>
      <c r="J16" s="332"/>
      <c r="K16" s="332"/>
      <c r="L16" s="332"/>
    </row>
    <row r="17" spans="2:12">
      <c r="B17" s="339"/>
      <c r="C17" s="332"/>
      <c r="D17" s="332"/>
      <c r="E17" s="332"/>
      <c r="F17" s="459"/>
      <c r="G17" s="332"/>
      <c r="H17" s="332"/>
      <c r="I17" s="332"/>
      <c r="J17" s="332"/>
      <c r="K17" s="332"/>
      <c r="L17" s="332"/>
    </row>
    <row r="18" spans="2:12">
      <c r="B18" s="339"/>
      <c r="C18" s="332"/>
      <c r="D18" s="332"/>
      <c r="E18" s="332"/>
      <c r="F18" s="459"/>
      <c r="G18" s="332"/>
      <c r="H18" s="332"/>
      <c r="I18" s="332"/>
      <c r="J18" s="332"/>
      <c r="K18" s="332"/>
      <c r="L18" s="332"/>
    </row>
    <row r="19" spans="2:12">
      <c r="B19" s="339"/>
      <c r="C19" s="332"/>
      <c r="D19" s="332"/>
      <c r="E19" s="332"/>
      <c r="F19" s="459"/>
      <c r="G19" s="332"/>
      <c r="H19" s="332"/>
      <c r="I19" s="332"/>
      <c r="J19" s="332"/>
      <c r="K19" s="332"/>
      <c r="L19" s="332"/>
    </row>
    <row r="20" spans="2:12">
      <c r="B20" s="339"/>
      <c r="C20" s="332"/>
      <c r="D20" s="332"/>
      <c r="E20" s="332"/>
      <c r="F20" s="459"/>
      <c r="G20" s="332"/>
      <c r="H20" s="332"/>
      <c r="I20" s="462"/>
      <c r="J20" s="332"/>
      <c r="K20" s="332"/>
      <c r="L20" s="332"/>
    </row>
    <row r="21" spans="2:12">
      <c r="B21" s="339"/>
      <c r="C21" s="332"/>
      <c r="D21" s="332"/>
      <c r="E21" s="332"/>
      <c r="F21" s="459"/>
      <c r="G21" s="332"/>
      <c r="H21" s="332"/>
      <c r="I21" s="332"/>
      <c r="J21" s="332"/>
      <c r="K21" s="332"/>
      <c r="L21" s="332"/>
    </row>
    <row r="22" spans="2:12">
      <c r="B22" s="339"/>
      <c r="C22" s="332"/>
      <c r="D22" s="332"/>
      <c r="E22" s="332"/>
      <c r="F22" s="459"/>
      <c r="G22" s="332"/>
      <c r="H22" s="332"/>
      <c r="I22" s="332"/>
      <c r="J22" s="332"/>
      <c r="K22" s="332"/>
      <c r="L22" s="332"/>
    </row>
    <row r="23" spans="2:12">
      <c r="B23" s="339"/>
      <c r="C23" s="332"/>
      <c r="D23" s="332"/>
      <c r="E23" s="332"/>
      <c r="F23" s="459"/>
      <c r="G23" s="332"/>
      <c r="H23" s="332"/>
      <c r="I23" s="332"/>
      <c r="J23" s="332"/>
      <c r="K23" s="332"/>
      <c r="L23" s="332"/>
    </row>
    <row r="24" spans="2:12">
      <c r="B24" s="339"/>
      <c r="C24" s="332"/>
      <c r="D24" s="332"/>
      <c r="E24" s="332"/>
      <c r="F24" s="459"/>
      <c r="G24" s="332"/>
      <c r="H24" s="332"/>
      <c r="I24" s="332"/>
      <c r="J24" s="332"/>
      <c r="K24" s="332"/>
      <c r="L24" s="332"/>
    </row>
    <row r="25" spans="2:12">
      <c r="B25" s="339"/>
      <c r="C25" s="332"/>
      <c r="D25" s="332"/>
      <c r="E25" s="332"/>
      <c r="F25" s="459"/>
      <c r="G25" s="332"/>
      <c r="H25" s="332"/>
      <c r="I25" s="332"/>
      <c r="J25" s="332"/>
      <c r="K25" s="332"/>
      <c r="L25" s="332"/>
    </row>
    <row r="26" spans="2:12">
      <c r="B26" s="339"/>
      <c r="C26" s="332"/>
      <c r="D26" s="332"/>
      <c r="E26" s="332"/>
      <c r="F26" s="459"/>
      <c r="G26" s="332"/>
      <c r="H26" s="332"/>
      <c r="I26" s="332"/>
      <c r="J26" s="332"/>
      <c r="K26" s="332"/>
      <c r="L26" s="332"/>
    </row>
    <row r="27" spans="2:12">
      <c r="B27" s="339"/>
      <c r="C27" s="332"/>
      <c r="D27" s="332"/>
      <c r="E27" s="332"/>
      <c r="F27" s="459"/>
      <c r="G27" s="332"/>
      <c r="H27" s="332"/>
      <c r="I27" s="332"/>
      <c r="J27" s="332"/>
      <c r="K27" s="332"/>
      <c r="L27" s="332"/>
    </row>
    <row r="28" spans="2:12">
      <c r="B28" s="339"/>
      <c r="C28" s="332"/>
      <c r="D28" s="332"/>
      <c r="E28" s="332"/>
      <c r="F28" s="459"/>
      <c r="G28" s="332"/>
      <c r="H28" s="332"/>
      <c r="I28" s="332"/>
      <c r="J28" s="332"/>
      <c r="K28" s="332"/>
      <c r="L28" s="332"/>
    </row>
    <row r="29" spans="2:12">
      <c r="B29" s="339"/>
      <c r="C29" s="332"/>
      <c r="D29" s="332"/>
      <c r="E29" s="332"/>
      <c r="F29" s="459"/>
      <c r="G29" s="332"/>
      <c r="H29" s="332"/>
      <c r="I29" s="332"/>
      <c r="J29" s="332"/>
      <c r="K29" s="332"/>
      <c r="L29" s="332"/>
    </row>
    <row r="30" spans="2:12">
      <c r="B30" s="339"/>
      <c r="C30" s="332"/>
      <c r="D30" s="332"/>
      <c r="E30" s="332"/>
      <c r="F30" s="459"/>
      <c r="G30" s="332"/>
      <c r="H30" s="332"/>
      <c r="I30" s="332"/>
      <c r="J30" s="332"/>
      <c r="K30" s="332"/>
      <c r="L30" s="332"/>
    </row>
    <row r="31" spans="2:12">
      <c r="B31" s="339"/>
      <c r="C31" s="332"/>
      <c r="D31" s="452"/>
      <c r="E31" s="452"/>
      <c r="F31" s="458"/>
      <c r="G31" s="452"/>
      <c r="H31" s="452"/>
      <c r="I31" s="452"/>
      <c r="J31" s="452"/>
      <c r="K31" s="452"/>
      <c r="L31" s="452"/>
    </row>
    <row r="32" spans="2:12">
      <c r="B32" s="339"/>
      <c r="C32" s="332"/>
      <c r="D32" s="452"/>
      <c r="E32" s="452"/>
      <c r="F32" s="458"/>
      <c r="G32" s="460"/>
      <c r="H32" s="460"/>
      <c r="I32" s="460"/>
      <c r="J32" s="460"/>
      <c r="K32" s="452"/>
      <c r="L32" s="452"/>
    </row>
    <row r="33" spans="2:12">
      <c r="B33" s="339"/>
      <c r="C33" s="332"/>
      <c r="D33" s="332"/>
      <c r="E33" s="332"/>
      <c r="F33" s="459"/>
      <c r="G33" s="460"/>
      <c r="H33" s="460"/>
      <c r="I33" s="460"/>
      <c r="J33" s="460"/>
      <c r="K33" s="332"/>
      <c r="L33" s="332"/>
    </row>
    <row r="34" spans="2:12">
      <c r="B34" s="339"/>
      <c r="C34" s="332"/>
      <c r="D34" s="332"/>
      <c r="E34" s="332"/>
      <c r="F34" s="459"/>
      <c r="G34" s="460"/>
      <c r="H34" s="460"/>
      <c r="I34" s="460"/>
      <c r="J34" s="460"/>
      <c r="K34" s="332"/>
      <c r="L34" s="332"/>
    </row>
    <row r="35" spans="2:12">
      <c r="B35" s="339"/>
      <c r="C35" s="332"/>
      <c r="D35" s="332"/>
      <c r="E35" s="332"/>
      <c r="F35" s="459"/>
      <c r="G35" s="460"/>
      <c r="H35" s="460"/>
      <c r="I35" s="460"/>
      <c r="J35" s="460"/>
      <c r="K35" s="332"/>
      <c r="L35" s="332"/>
    </row>
    <row r="36" spans="2:12">
      <c r="B36" s="339"/>
      <c r="C36" s="332"/>
      <c r="D36" s="332"/>
      <c r="E36" s="332"/>
      <c r="F36" s="459"/>
      <c r="G36" s="460"/>
      <c r="H36" s="460"/>
      <c r="I36" s="460"/>
      <c r="J36" s="460"/>
      <c r="K36" s="332"/>
      <c r="L36" s="332"/>
    </row>
    <row r="37" spans="2:12">
      <c r="B37" s="339"/>
      <c r="C37" s="332"/>
      <c r="D37" s="332"/>
      <c r="E37" s="332"/>
      <c r="F37" s="459"/>
      <c r="G37" s="460"/>
      <c r="H37" s="460"/>
      <c r="I37" s="460"/>
      <c r="J37" s="460"/>
      <c r="K37" s="332"/>
      <c r="L37" s="332"/>
    </row>
    <row r="38" s="444" customFormat="1" spans="2:12">
      <c r="B38" s="339"/>
      <c r="C38" s="455"/>
      <c r="D38" s="455"/>
      <c r="E38" s="455"/>
      <c r="F38" s="461"/>
      <c r="G38" s="460"/>
      <c r="H38" s="460"/>
      <c r="I38" s="460"/>
      <c r="J38" s="460"/>
      <c r="K38" s="455"/>
      <c r="L38" s="455"/>
    </row>
    <row r="39" spans="2:12">
      <c r="B39" s="339"/>
      <c r="C39" s="332"/>
      <c r="D39" s="332"/>
      <c r="E39" s="332"/>
      <c r="F39" s="459"/>
      <c r="G39" s="460"/>
      <c r="H39" s="460"/>
      <c r="I39" s="460"/>
      <c r="J39" s="460"/>
      <c r="K39" s="332"/>
      <c r="L39" s="332"/>
    </row>
    <row r="40" spans="2:12">
      <c r="B40" s="339"/>
      <c r="C40" s="332"/>
      <c r="D40" s="332"/>
      <c r="E40" s="332"/>
      <c r="F40" s="459"/>
      <c r="G40" s="460"/>
      <c r="H40" s="460"/>
      <c r="I40" s="460"/>
      <c r="J40" s="460"/>
      <c r="K40" s="332"/>
      <c r="L40" s="332"/>
    </row>
    <row r="41" spans="2:12">
      <c r="B41" s="339"/>
      <c r="C41" s="332"/>
      <c r="D41" s="452"/>
      <c r="E41" s="452"/>
      <c r="F41" s="458"/>
      <c r="G41" s="460"/>
      <c r="H41" s="460"/>
      <c r="I41" s="460"/>
      <c r="J41" s="460"/>
      <c r="K41" s="452"/>
      <c r="L41" s="452"/>
    </row>
    <row r="42" spans="2:12">
      <c r="B42" s="339"/>
      <c r="C42" s="332"/>
      <c r="D42" s="452"/>
      <c r="E42" s="452"/>
      <c r="F42" s="458"/>
      <c r="G42" s="460"/>
      <c r="H42" s="460"/>
      <c r="I42" s="460"/>
      <c r="J42" s="460"/>
      <c r="K42" s="452"/>
      <c r="L42" s="452"/>
    </row>
    <row r="43" spans="2:12">
      <c r="B43" s="339"/>
      <c r="C43" s="332"/>
      <c r="D43" s="332"/>
      <c r="E43" s="332"/>
      <c r="F43" s="459"/>
      <c r="G43" s="460"/>
      <c r="H43" s="460"/>
      <c r="I43" s="460"/>
      <c r="J43" s="460"/>
      <c r="K43" s="332"/>
      <c r="L43" s="332"/>
    </row>
    <row r="44" spans="2:12">
      <c r="B44" s="339"/>
      <c r="C44" s="332"/>
      <c r="D44" s="332"/>
      <c r="E44" s="332"/>
      <c r="F44" s="459"/>
      <c r="G44" s="460"/>
      <c r="H44" s="460"/>
      <c r="I44" s="460"/>
      <c r="J44" s="460"/>
      <c r="K44" s="332"/>
      <c r="L44" s="332"/>
    </row>
    <row r="45" s="332" customFormat="1" spans="2:10">
      <c r="B45" s="339"/>
      <c r="G45" s="460"/>
      <c r="H45" s="460"/>
      <c r="I45" s="460"/>
      <c r="J45" s="460"/>
    </row>
    <row r="46" spans="2:12">
      <c r="B46" s="339"/>
      <c r="C46" s="332"/>
      <c r="D46" s="332"/>
      <c r="E46" s="332"/>
      <c r="F46" s="459"/>
      <c r="G46" s="332"/>
      <c r="H46" s="332"/>
      <c r="I46" s="332"/>
      <c r="J46" s="332"/>
      <c r="K46" s="332"/>
      <c r="L46" s="332"/>
    </row>
    <row r="47" spans="2:12">
      <c r="B47" s="339"/>
      <c r="C47" s="332"/>
      <c r="D47" s="332"/>
      <c r="E47" s="332"/>
      <c r="F47" s="459"/>
      <c r="G47" s="332"/>
      <c r="H47" s="332"/>
      <c r="I47" s="332"/>
      <c r="J47" s="332"/>
      <c r="K47" s="332"/>
      <c r="L47" s="332"/>
    </row>
    <row r="48" spans="2:12">
      <c r="B48" s="339"/>
      <c r="C48" s="332"/>
      <c r="D48" s="332"/>
      <c r="E48" s="332"/>
      <c r="F48" s="459"/>
      <c r="G48" s="332"/>
      <c r="H48" s="332"/>
      <c r="I48" s="332"/>
      <c r="J48" s="332"/>
      <c r="K48" s="332"/>
      <c r="L48" s="332"/>
    </row>
    <row r="49" spans="2:12">
      <c r="B49" s="339"/>
      <c r="C49" s="332"/>
      <c r="D49" s="332"/>
      <c r="E49" s="332"/>
      <c r="F49" s="459"/>
      <c r="G49" s="332"/>
      <c r="H49" s="332"/>
      <c r="I49" s="332"/>
      <c r="J49" s="332"/>
      <c r="K49" s="332"/>
      <c r="L49" s="332"/>
    </row>
    <row r="50" spans="2:12">
      <c r="B50" s="339"/>
      <c r="C50" s="332"/>
      <c r="D50" s="332"/>
      <c r="E50" s="332"/>
      <c r="F50" s="459"/>
      <c r="G50" s="332"/>
      <c r="H50" s="332"/>
      <c r="I50" s="332"/>
      <c r="J50" s="332"/>
      <c r="K50" s="332"/>
      <c r="L50" s="332"/>
    </row>
    <row r="51" spans="2:12">
      <c r="B51" s="339"/>
      <c r="C51" s="332"/>
      <c r="D51" s="332"/>
      <c r="E51" s="332"/>
      <c r="F51" s="459"/>
      <c r="G51" s="332"/>
      <c r="H51" s="332"/>
      <c r="I51" s="332"/>
      <c r="J51" s="332"/>
      <c r="K51" s="332"/>
      <c r="L51" s="332"/>
    </row>
    <row r="52" spans="2:12">
      <c r="B52" s="339"/>
      <c r="C52" s="456"/>
      <c r="D52" s="452"/>
      <c r="E52" s="452"/>
      <c r="F52" s="458"/>
      <c r="G52" s="452"/>
      <c r="H52" s="452"/>
      <c r="I52" s="452"/>
      <c r="J52" s="452"/>
      <c r="K52" s="452"/>
      <c r="L52" s="452"/>
    </row>
    <row r="53" spans="2:12">
      <c r="B53" s="339"/>
      <c r="C53" s="332"/>
      <c r="D53" s="452"/>
      <c r="E53" s="452"/>
      <c r="F53" s="458"/>
      <c r="G53" s="452"/>
      <c r="H53" s="452"/>
      <c r="I53" s="452"/>
      <c r="J53" s="452"/>
      <c r="K53" s="452"/>
      <c r="L53" s="452"/>
    </row>
    <row r="54" spans="2:12">
      <c r="B54" s="339"/>
      <c r="C54" s="332"/>
      <c r="D54" s="332"/>
      <c r="E54" s="332"/>
      <c r="F54" s="459"/>
      <c r="G54" s="332"/>
      <c r="H54" s="332"/>
      <c r="I54" s="332"/>
      <c r="J54" s="332"/>
      <c r="K54" s="332"/>
      <c r="L54" s="332"/>
    </row>
    <row r="55" spans="2:12">
      <c r="B55" s="339"/>
      <c r="C55" s="332"/>
      <c r="D55" s="332"/>
      <c r="E55" s="332"/>
      <c r="F55" s="459"/>
      <c r="G55" s="332"/>
      <c r="H55" s="332"/>
      <c r="I55" s="332"/>
      <c r="J55" s="332"/>
      <c r="K55" s="332"/>
      <c r="L55" s="332"/>
    </row>
    <row r="56" spans="2:12">
      <c r="B56" s="339"/>
      <c r="C56" s="332"/>
      <c r="D56" s="332"/>
      <c r="E56" s="332"/>
      <c r="F56" s="459"/>
      <c r="G56" s="332"/>
      <c r="H56" s="332"/>
      <c r="I56" s="332"/>
      <c r="J56" s="332"/>
      <c r="K56" s="332"/>
      <c r="L56" s="332"/>
    </row>
    <row r="57" spans="2:12">
      <c r="B57" s="339"/>
      <c r="C57" s="332"/>
      <c r="D57" s="452"/>
      <c r="E57" s="452"/>
      <c r="F57" s="458"/>
      <c r="G57" s="452"/>
      <c r="H57" s="452"/>
      <c r="I57" s="452"/>
      <c r="J57" s="452"/>
      <c r="K57" s="452"/>
      <c r="L57" s="452"/>
    </row>
  </sheetData>
  <mergeCells count="2">
    <mergeCell ref="A4:A7"/>
    <mergeCell ref="A8:A11"/>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U13"/>
  <sheetViews>
    <sheetView workbookViewId="0">
      <pane xSplit="1" topLeftCell="B1" activePane="topRight" state="frozen"/>
      <selection/>
      <selection pane="topRight" activeCell="B10" sqref="B10"/>
    </sheetView>
  </sheetViews>
  <sheetFormatPr defaultColWidth="11" defaultRowHeight="13.2"/>
  <cols>
    <col min="1" max="1" width="15.5" customWidth="1"/>
    <col min="2" max="2" width="12.625" customWidth="1"/>
    <col min="3" max="3" width="11" customWidth="1"/>
    <col min="4" max="4" width="21.875" customWidth="1"/>
    <col min="5" max="5" width="21.125" customWidth="1"/>
    <col min="6" max="6" width="18.875" customWidth="1"/>
    <col min="7" max="7" width="11.875" customWidth="1"/>
    <col min="8" max="8" width="12.875" customWidth="1"/>
    <col min="9" max="9" width="13" customWidth="1"/>
    <col min="10" max="10" width="14.125" customWidth="1"/>
    <col min="11" max="11" width="12.5" customWidth="1"/>
    <col min="12" max="12" width="14.875" customWidth="1"/>
    <col min="13" max="13" width="11.875" customWidth="1"/>
    <col min="14" max="14" width="12.5" customWidth="1"/>
    <col min="15" max="15" width="14" customWidth="1"/>
    <col min="16" max="16" width="12.375" customWidth="1"/>
    <col min="19" max="20" width="13.5" customWidth="1"/>
  </cols>
  <sheetData>
    <row r="1" s="413" customFormat="1" ht="14" spans="1:3">
      <c r="A1" s="414" t="s">
        <v>553</v>
      </c>
      <c r="B1" s="415"/>
      <c r="C1" s="415"/>
    </row>
    <row r="2" s="413" customFormat="1" ht="13.95" spans="1:1">
      <c r="A2" s="416"/>
    </row>
    <row r="3" ht="28" spans="1:21">
      <c r="A3" s="417"/>
      <c r="B3" s="418" t="s">
        <v>554</v>
      </c>
      <c r="C3" s="419" t="s">
        <v>204</v>
      </c>
      <c r="D3" s="420" t="s">
        <v>205</v>
      </c>
      <c r="E3" s="429" t="s">
        <v>206</v>
      </c>
      <c r="F3" s="430" t="s">
        <v>202</v>
      </c>
      <c r="G3" s="431" t="s">
        <v>197</v>
      </c>
      <c r="H3" s="432" t="s">
        <v>198</v>
      </c>
      <c r="I3" s="432" t="s">
        <v>199</v>
      </c>
      <c r="J3" s="432" t="s">
        <v>555</v>
      </c>
      <c r="K3" s="432" t="s">
        <v>556</v>
      </c>
      <c r="L3" s="439" t="s">
        <v>186</v>
      </c>
      <c r="M3" s="418" t="s">
        <v>183</v>
      </c>
      <c r="N3" s="419" t="s">
        <v>182</v>
      </c>
      <c r="O3" s="419" t="s">
        <v>181</v>
      </c>
      <c r="P3" s="418" t="s">
        <v>195</v>
      </c>
      <c r="Q3" s="419" t="s">
        <v>184</v>
      </c>
      <c r="R3" s="419" t="s">
        <v>191</v>
      </c>
      <c r="S3" s="419" t="s">
        <v>192</v>
      </c>
      <c r="T3" s="419" t="s">
        <v>189</v>
      </c>
      <c r="U3" s="420" t="s">
        <v>185</v>
      </c>
    </row>
    <row r="4" spans="1:21">
      <c r="A4" s="421" t="s">
        <v>557</v>
      </c>
      <c r="B4" s="422" t="s">
        <v>547</v>
      </c>
      <c r="C4" s="423" t="s">
        <v>547</v>
      </c>
      <c r="D4" s="424" t="s">
        <v>547</v>
      </c>
      <c r="E4" s="433" t="s">
        <v>547</v>
      </c>
      <c r="F4" s="421">
        <v>9</v>
      </c>
      <c r="G4" s="434">
        <v>6</v>
      </c>
      <c r="H4" s="423">
        <v>6</v>
      </c>
      <c r="I4" s="423">
        <v>6</v>
      </c>
      <c r="J4" s="423">
        <v>6</v>
      </c>
      <c r="K4" s="423">
        <v>4</v>
      </c>
      <c r="L4" s="440">
        <v>10</v>
      </c>
      <c r="M4" s="434">
        <v>6</v>
      </c>
      <c r="N4" s="423">
        <v>4</v>
      </c>
      <c r="O4" s="440">
        <v>10</v>
      </c>
      <c r="P4" s="434">
        <v>9</v>
      </c>
      <c r="Q4" s="436">
        <v>10</v>
      </c>
      <c r="R4" s="436" t="s">
        <v>547</v>
      </c>
      <c r="S4" s="436">
        <v>12</v>
      </c>
      <c r="T4" s="436">
        <v>12</v>
      </c>
      <c r="U4" s="440">
        <v>11</v>
      </c>
    </row>
    <row r="5" spans="1:21">
      <c r="A5" s="421" t="s">
        <v>558</v>
      </c>
      <c r="B5" s="422" t="s">
        <v>547</v>
      </c>
      <c r="C5" s="384" t="s">
        <v>547</v>
      </c>
      <c r="D5" s="424" t="s">
        <v>547</v>
      </c>
      <c r="E5" s="433" t="s">
        <v>547</v>
      </c>
      <c r="F5" s="421">
        <v>19</v>
      </c>
      <c r="G5" s="434">
        <v>10</v>
      </c>
      <c r="H5" s="423">
        <v>8</v>
      </c>
      <c r="I5" s="423">
        <v>8</v>
      </c>
      <c r="J5" s="423">
        <v>14</v>
      </c>
      <c r="K5" s="423">
        <v>11</v>
      </c>
      <c r="L5" s="440">
        <v>12</v>
      </c>
      <c r="M5" s="434">
        <v>10</v>
      </c>
      <c r="N5" s="423">
        <v>6</v>
      </c>
      <c r="O5" s="440">
        <v>9</v>
      </c>
      <c r="P5" s="434">
        <v>9</v>
      </c>
      <c r="Q5" s="436">
        <v>27</v>
      </c>
      <c r="R5" s="436" t="s">
        <v>547</v>
      </c>
      <c r="S5" s="436">
        <v>11</v>
      </c>
      <c r="T5" s="436">
        <v>8</v>
      </c>
      <c r="U5" s="440">
        <v>17</v>
      </c>
    </row>
    <row r="6" spans="1:21">
      <c r="A6" s="421" t="s">
        <v>559</v>
      </c>
      <c r="B6" s="422">
        <v>7</v>
      </c>
      <c r="C6" s="384">
        <v>5</v>
      </c>
      <c r="D6" s="424" t="s">
        <v>547</v>
      </c>
      <c r="E6" s="433" t="s">
        <v>547</v>
      </c>
      <c r="F6" s="433">
        <v>2</v>
      </c>
      <c r="G6" s="422">
        <v>2</v>
      </c>
      <c r="H6" s="384">
        <v>1</v>
      </c>
      <c r="I6" s="384">
        <v>1</v>
      </c>
      <c r="J6" s="384">
        <v>2</v>
      </c>
      <c r="K6" s="384">
        <v>3</v>
      </c>
      <c r="L6" s="424">
        <v>3</v>
      </c>
      <c r="M6" s="434">
        <v>6</v>
      </c>
      <c r="N6" s="423" t="s">
        <v>547</v>
      </c>
      <c r="O6" s="440">
        <v>5</v>
      </c>
      <c r="P6" s="434">
        <v>1</v>
      </c>
      <c r="Q6" s="436">
        <v>1</v>
      </c>
      <c r="R6" s="436" t="s">
        <v>547</v>
      </c>
      <c r="S6" s="436">
        <v>1</v>
      </c>
      <c r="T6" s="436">
        <v>1</v>
      </c>
      <c r="U6" s="440">
        <v>2</v>
      </c>
    </row>
    <row r="7" spans="1:21">
      <c r="A7" s="425" t="s">
        <v>560</v>
      </c>
      <c r="B7" s="422" t="s">
        <v>547</v>
      </c>
      <c r="C7" s="384" t="s">
        <v>547</v>
      </c>
      <c r="D7" s="424" t="s">
        <v>547</v>
      </c>
      <c r="E7" s="433">
        <v>0</v>
      </c>
      <c r="F7" s="435" t="s">
        <v>547</v>
      </c>
      <c r="G7" s="422" t="s">
        <v>547</v>
      </c>
      <c r="H7" s="384" t="s">
        <v>547</v>
      </c>
      <c r="I7" s="384" t="s">
        <v>547</v>
      </c>
      <c r="J7" s="384" t="s">
        <v>547</v>
      </c>
      <c r="K7" s="384" t="s">
        <v>547</v>
      </c>
      <c r="L7" s="424" t="s">
        <v>547</v>
      </c>
      <c r="M7" s="434" t="s">
        <v>547</v>
      </c>
      <c r="N7" s="423">
        <v>1</v>
      </c>
      <c r="O7" s="440">
        <v>1</v>
      </c>
      <c r="P7" s="434" t="s">
        <v>547</v>
      </c>
      <c r="Q7" s="436" t="s">
        <v>547</v>
      </c>
      <c r="R7" s="436" t="s">
        <v>547</v>
      </c>
      <c r="S7" s="436" t="s">
        <v>547</v>
      </c>
      <c r="T7" s="436">
        <v>1</v>
      </c>
      <c r="U7" s="440" t="s">
        <v>547</v>
      </c>
    </row>
    <row r="8" spans="1:21">
      <c r="A8" s="421" t="s">
        <v>561</v>
      </c>
      <c r="B8" s="422" t="s">
        <v>547</v>
      </c>
      <c r="C8" s="384" t="s">
        <v>547</v>
      </c>
      <c r="D8" s="424" t="s">
        <v>547</v>
      </c>
      <c r="E8" s="433">
        <v>0</v>
      </c>
      <c r="F8" s="433">
        <v>1</v>
      </c>
      <c r="G8" s="422">
        <v>1</v>
      </c>
      <c r="H8" s="384">
        <v>1</v>
      </c>
      <c r="I8" s="384">
        <v>1</v>
      </c>
      <c r="J8" s="384">
        <v>1</v>
      </c>
      <c r="K8" s="384">
        <v>1</v>
      </c>
      <c r="L8" s="424">
        <v>3</v>
      </c>
      <c r="M8" s="434" t="s">
        <v>547</v>
      </c>
      <c r="N8" s="423">
        <v>2</v>
      </c>
      <c r="O8" s="440">
        <v>1</v>
      </c>
      <c r="P8" s="434">
        <v>1</v>
      </c>
      <c r="Q8" s="436">
        <v>2</v>
      </c>
      <c r="R8" s="436">
        <v>1</v>
      </c>
      <c r="S8" s="436">
        <v>4</v>
      </c>
      <c r="T8" s="436">
        <v>2</v>
      </c>
      <c r="U8" s="440">
        <v>2</v>
      </c>
    </row>
    <row r="9" spans="1:21">
      <c r="A9" s="421" t="s">
        <v>562</v>
      </c>
      <c r="B9" s="422">
        <v>6</v>
      </c>
      <c r="C9" s="384" t="s">
        <v>547</v>
      </c>
      <c r="D9" s="424">
        <v>1</v>
      </c>
      <c r="E9" s="433">
        <v>3</v>
      </c>
      <c r="F9" s="433">
        <v>3</v>
      </c>
      <c r="G9" s="422">
        <v>2</v>
      </c>
      <c r="H9" s="384">
        <v>1</v>
      </c>
      <c r="I9" s="384">
        <v>2</v>
      </c>
      <c r="J9" s="384">
        <v>2</v>
      </c>
      <c r="K9" s="384">
        <v>2</v>
      </c>
      <c r="L9" s="424">
        <v>2</v>
      </c>
      <c r="M9" s="434">
        <v>1</v>
      </c>
      <c r="N9" s="423">
        <v>2</v>
      </c>
      <c r="O9" s="440">
        <v>2</v>
      </c>
      <c r="P9" s="434">
        <v>2</v>
      </c>
      <c r="Q9" s="436">
        <v>1</v>
      </c>
      <c r="R9" s="436">
        <v>1</v>
      </c>
      <c r="S9" s="436">
        <v>2</v>
      </c>
      <c r="T9" s="436">
        <v>1</v>
      </c>
      <c r="U9" s="440">
        <v>2</v>
      </c>
    </row>
    <row r="10" spans="1:21">
      <c r="A10" s="421" t="s">
        <v>563</v>
      </c>
      <c r="B10" s="422">
        <v>1</v>
      </c>
      <c r="C10" s="384">
        <v>1</v>
      </c>
      <c r="D10" s="424">
        <v>1</v>
      </c>
      <c r="E10" s="433">
        <v>3</v>
      </c>
      <c r="F10" s="433">
        <v>1</v>
      </c>
      <c r="G10" s="422">
        <v>1</v>
      </c>
      <c r="H10" s="436">
        <v>1</v>
      </c>
      <c r="I10" s="436">
        <v>1</v>
      </c>
      <c r="J10" s="384">
        <v>1</v>
      </c>
      <c r="K10" s="384">
        <v>1</v>
      </c>
      <c r="L10" s="424">
        <v>1</v>
      </c>
      <c r="M10" s="434">
        <v>2</v>
      </c>
      <c r="N10" s="423">
        <v>1</v>
      </c>
      <c r="O10" s="440">
        <v>1</v>
      </c>
      <c r="P10" s="434">
        <v>2</v>
      </c>
      <c r="Q10" s="436">
        <v>1</v>
      </c>
      <c r="R10" s="436">
        <v>1</v>
      </c>
      <c r="S10" s="436">
        <v>1</v>
      </c>
      <c r="T10" s="436">
        <v>1</v>
      </c>
      <c r="U10" s="440">
        <v>1</v>
      </c>
    </row>
    <row r="11" spans="1:21">
      <c r="A11" s="421" t="s">
        <v>564</v>
      </c>
      <c r="B11" s="422">
        <v>1</v>
      </c>
      <c r="C11" s="384" t="s">
        <v>547</v>
      </c>
      <c r="D11" s="424" t="s">
        <v>547</v>
      </c>
      <c r="E11" s="433" t="s">
        <v>547</v>
      </c>
      <c r="F11" s="437" t="s">
        <v>547</v>
      </c>
      <c r="G11" s="422" t="s">
        <v>547</v>
      </c>
      <c r="H11" s="384" t="s">
        <v>547</v>
      </c>
      <c r="I11" s="384" t="s">
        <v>547</v>
      </c>
      <c r="J11" s="384" t="s">
        <v>547</v>
      </c>
      <c r="K11" s="384" t="s">
        <v>547</v>
      </c>
      <c r="L11" s="424" t="s">
        <v>547</v>
      </c>
      <c r="M11" s="434" t="s">
        <v>547</v>
      </c>
      <c r="N11" s="423" t="s">
        <v>547</v>
      </c>
      <c r="O11" s="440" t="s">
        <v>547</v>
      </c>
      <c r="P11" s="434" t="s">
        <v>547</v>
      </c>
      <c r="Q11" s="436" t="s">
        <v>547</v>
      </c>
      <c r="R11" s="436" t="s">
        <v>547</v>
      </c>
      <c r="S11" s="436" t="s">
        <v>547</v>
      </c>
      <c r="T11" s="436" t="s">
        <v>547</v>
      </c>
      <c r="U11" s="440" t="s">
        <v>547</v>
      </c>
    </row>
    <row r="12" spans="1:21">
      <c r="A12" s="421" t="s">
        <v>565</v>
      </c>
      <c r="B12" s="422" t="s">
        <v>547</v>
      </c>
      <c r="C12" s="384" t="s">
        <v>547</v>
      </c>
      <c r="D12" s="424" t="s">
        <v>547</v>
      </c>
      <c r="E12" s="433" t="s">
        <v>547</v>
      </c>
      <c r="F12" s="433">
        <v>6</v>
      </c>
      <c r="G12" s="422">
        <v>3</v>
      </c>
      <c r="H12" s="384">
        <v>6</v>
      </c>
      <c r="I12" s="384">
        <v>3</v>
      </c>
      <c r="J12" s="384">
        <v>9</v>
      </c>
      <c r="K12" s="384">
        <v>7</v>
      </c>
      <c r="L12" s="424">
        <v>10</v>
      </c>
      <c r="M12" s="434">
        <v>3</v>
      </c>
      <c r="N12" s="423">
        <v>13</v>
      </c>
      <c r="O12" s="440">
        <v>9</v>
      </c>
      <c r="P12" s="434">
        <v>5</v>
      </c>
      <c r="Q12" s="436">
        <v>5</v>
      </c>
      <c r="R12" s="436">
        <v>9</v>
      </c>
      <c r="S12" s="436">
        <v>9</v>
      </c>
      <c r="T12" s="436">
        <v>12</v>
      </c>
      <c r="U12" s="440">
        <v>9</v>
      </c>
    </row>
    <row r="13" ht="13.95" spans="1:21">
      <c r="A13" s="426" t="s">
        <v>566</v>
      </c>
      <c r="B13" s="427" t="s">
        <v>547</v>
      </c>
      <c r="C13" s="383" t="s">
        <v>547</v>
      </c>
      <c r="D13" s="428" t="s">
        <v>547</v>
      </c>
      <c r="E13" s="438" t="s">
        <v>547</v>
      </c>
      <c r="F13" s="438" t="s">
        <v>547</v>
      </c>
      <c r="G13" s="427" t="s">
        <v>547</v>
      </c>
      <c r="H13" s="383" t="s">
        <v>547</v>
      </c>
      <c r="I13" s="383" t="s">
        <v>547</v>
      </c>
      <c r="J13" s="383">
        <v>1</v>
      </c>
      <c r="K13" s="383">
        <v>2</v>
      </c>
      <c r="L13" s="428">
        <v>1</v>
      </c>
      <c r="M13" s="441" t="s">
        <v>547</v>
      </c>
      <c r="N13" s="442">
        <v>1</v>
      </c>
      <c r="O13" s="443">
        <v>1</v>
      </c>
      <c r="P13" s="441" t="s">
        <v>547</v>
      </c>
      <c r="Q13" s="442">
        <v>1</v>
      </c>
      <c r="R13" s="442" t="s">
        <v>547</v>
      </c>
      <c r="S13" s="442">
        <v>1</v>
      </c>
      <c r="T13" s="442">
        <v>1</v>
      </c>
      <c r="U13" s="443">
        <v>1</v>
      </c>
    </row>
  </sheetData>
  <pageMargins left="0.699305555555556" right="0.699305555555556"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64"/>
  <sheetViews>
    <sheetView workbookViewId="0">
      <selection activeCell="A7" sqref="A7"/>
    </sheetView>
  </sheetViews>
  <sheetFormatPr defaultColWidth="10.875" defaultRowHeight="14"/>
  <cols>
    <col min="1" max="1" width="26.125" style="78" customWidth="1"/>
    <col min="2" max="2" width="14.5" style="93" customWidth="1"/>
    <col min="3" max="3" width="11.125" style="79" customWidth="1"/>
    <col min="4" max="5" width="10.875" style="79"/>
    <col min="6" max="6" width="33.375" style="79" customWidth="1"/>
    <col min="7" max="7" width="33.875" style="79" customWidth="1"/>
    <col min="8" max="8" width="20.625" style="79" customWidth="1"/>
    <col min="9" max="9" width="13.375" style="80" customWidth="1"/>
    <col min="10" max="16384" width="10.875" style="80"/>
  </cols>
  <sheetData>
    <row r="1" spans="1:1">
      <c r="A1" s="114" t="s">
        <v>567</v>
      </c>
    </row>
    <row r="2" ht="14.75" spans="1:8">
      <c r="A2" s="115"/>
      <c r="B2" s="169"/>
      <c r="C2" s="168"/>
      <c r="D2" s="168"/>
      <c r="E2" s="168"/>
      <c r="F2" s="168"/>
      <c r="G2" s="168"/>
      <c r="H2" s="168"/>
    </row>
    <row r="3" s="93" customFormat="1" ht="28" spans="1:9">
      <c r="A3" s="398" t="s">
        <v>568</v>
      </c>
      <c r="B3" s="326" t="s">
        <v>569</v>
      </c>
      <c r="C3" s="326" t="s">
        <v>570</v>
      </c>
      <c r="D3" s="326" t="s">
        <v>571</v>
      </c>
      <c r="E3" s="326" t="s">
        <v>572</v>
      </c>
      <c r="F3" s="149" t="s">
        <v>573</v>
      </c>
      <c r="G3" s="126" t="s">
        <v>574</v>
      </c>
      <c r="H3" s="126" t="s">
        <v>575</v>
      </c>
      <c r="I3" s="89"/>
    </row>
    <row r="4" spans="1:8">
      <c r="A4" s="399" t="s">
        <v>576</v>
      </c>
      <c r="B4" s="327">
        <v>13</v>
      </c>
      <c r="C4" s="327">
        <v>1</v>
      </c>
      <c r="D4" s="327">
        <v>4</v>
      </c>
      <c r="E4" s="327">
        <v>0</v>
      </c>
      <c r="F4" s="327">
        <v>2</v>
      </c>
      <c r="G4" s="327">
        <v>10</v>
      </c>
      <c r="H4" s="327">
        <v>0</v>
      </c>
    </row>
    <row r="5" spans="1:8">
      <c r="A5" s="399" t="s">
        <v>577</v>
      </c>
      <c r="B5" s="400">
        <v>8</v>
      </c>
      <c r="C5" s="327">
        <v>6</v>
      </c>
      <c r="D5" s="327">
        <v>5</v>
      </c>
      <c r="E5" s="327">
        <v>0</v>
      </c>
      <c r="F5" s="327">
        <v>2</v>
      </c>
      <c r="G5" s="327">
        <v>6</v>
      </c>
      <c r="H5" s="327">
        <v>0</v>
      </c>
    </row>
    <row r="6" spans="1:8">
      <c r="A6" s="399" t="s">
        <v>578</v>
      </c>
      <c r="B6" s="400">
        <v>21</v>
      </c>
      <c r="C6" s="327">
        <v>5</v>
      </c>
      <c r="D6" s="327">
        <v>3</v>
      </c>
      <c r="E6" s="327">
        <v>0</v>
      </c>
      <c r="F6" s="327">
        <v>1</v>
      </c>
      <c r="G6" s="327">
        <v>5</v>
      </c>
      <c r="H6" s="327">
        <v>0</v>
      </c>
    </row>
    <row r="7" spans="1:8">
      <c r="A7" s="399" t="s">
        <v>579</v>
      </c>
      <c r="B7" s="400">
        <v>24</v>
      </c>
      <c r="C7" s="327">
        <v>10</v>
      </c>
      <c r="D7" s="327">
        <v>6</v>
      </c>
      <c r="E7" s="327">
        <v>0</v>
      </c>
      <c r="F7" s="327">
        <v>8</v>
      </c>
      <c r="G7" s="327">
        <v>19</v>
      </c>
      <c r="H7" s="327">
        <v>0</v>
      </c>
    </row>
    <row r="8" spans="1:8">
      <c r="A8" s="399" t="s">
        <v>580</v>
      </c>
      <c r="B8" s="400">
        <v>27</v>
      </c>
      <c r="C8" s="327">
        <v>3</v>
      </c>
      <c r="D8" s="327">
        <v>3</v>
      </c>
      <c r="E8" s="327">
        <v>0</v>
      </c>
      <c r="F8" s="327">
        <v>3</v>
      </c>
      <c r="G8" s="327">
        <v>3</v>
      </c>
      <c r="H8" s="327">
        <v>0</v>
      </c>
    </row>
    <row r="9" spans="1:8">
      <c r="A9" s="401" t="s">
        <v>180</v>
      </c>
      <c r="B9" s="400">
        <v>2</v>
      </c>
      <c r="C9" s="327">
        <v>0</v>
      </c>
      <c r="D9" s="327">
        <v>2</v>
      </c>
      <c r="E9" s="327">
        <v>0</v>
      </c>
      <c r="F9" s="327">
        <v>1</v>
      </c>
      <c r="G9" s="327">
        <v>3</v>
      </c>
      <c r="H9" s="327">
        <v>0</v>
      </c>
    </row>
    <row r="10" spans="1:8">
      <c r="A10" s="402" t="s">
        <v>581</v>
      </c>
      <c r="B10" s="400">
        <v>5</v>
      </c>
      <c r="C10" s="327">
        <v>2</v>
      </c>
      <c r="D10" s="327">
        <v>2</v>
      </c>
      <c r="E10" s="327">
        <v>0</v>
      </c>
      <c r="F10" s="327">
        <v>1</v>
      </c>
      <c r="G10" s="327">
        <v>3</v>
      </c>
      <c r="H10" s="327">
        <v>0</v>
      </c>
    </row>
    <row r="11" spans="1:8">
      <c r="A11" s="402" t="s">
        <v>182</v>
      </c>
      <c r="B11" s="400">
        <v>2</v>
      </c>
      <c r="C11" s="327">
        <v>4</v>
      </c>
      <c r="D11" s="327">
        <v>3</v>
      </c>
      <c r="E11" s="327">
        <v>0</v>
      </c>
      <c r="F11" s="327">
        <v>1</v>
      </c>
      <c r="G11" s="327">
        <v>3</v>
      </c>
      <c r="H11" s="327">
        <v>0</v>
      </c>
    </row>
    <row r="12" spans="1:8">
      <c r="A12" s="402" t="s">
        <v>183</v>
      </c>
      <c r="B12" s="400">
        <v>4</v>
      </c>
      <c r="C12" s="327">
        <v>3</v>
      </c>
      <c r="D12" s="327">
        <v>2</v>
      </c>
      <c r="E12" s="327">
        <v>0</v>
      </c>
      <c r="F12" s="327">
        <v>3</v>
      </c>
      <c r="G12" s="327">
        <v>2</v>
      </c>
      <c r="H12" s="327">
        <v>1</v>
      </c>
    </row>
    <row r="13" spans="1:8">
      <c r="A13" s="403" t="s">
        <v>184</v>
      </c>
      <c r="B13" s="400">
        <v>4</v>
      </c>
      <c r="C13" s="327">
        <v>2</v>
      </c>
      <c r="D13" s="327">
        <v>3</v>
      </c>
      <c r="E13" s="327">
        <v>0</v>
      </c>
      <c r="F13" s="327">
        <v>5</v>
      </c>
      <c r="G13" s="327">
        <v>2</v>
      </c>
      <c r="H13" s="327">
        <v>1</v>
      </c>
    </row>
    <row r="14" spans="1:8">
      <c r="A14" s="403" t="s">
        <v>185</v>
      </c>
      <c r="B14" s="400">
        <v>3</v>
      </c>
      <c r="C14" s="327">
        <v>3</v>
      </c>
      <c r="D14" s="327">
        <v>3</v>
      </c>
      <c r="E14" s="327">
        <v>0</v>
      </c>
      <c r="F14" s="327">
        <v>5</v>
      </c>
      <c r="G14" s="327">
        <v>4</v>
      </c>
      <c r="H14" s="327">
        <v>0</v>
      </c>
    </row>
    <row r="15" spans="1:8">
      <c r="A15" s="403" t="s">
        <v>186</v>
      </c>
      <c r="B15" s="400">
        <v>3</v>
      </c>
      <c r="C15" s="327">
        <v>4</v>
      </c>
      <c r="D15" s="327">
        <v>3</v>
      </c>
      <c r="E15" s="327">
        <v>0</v>
      </c>
      <c r="F15" s="327">
        <v>2</v>
      </c>
      <c r="G15" s="327">
        <v>1</v>
      </c>
      <c r="H15" s="327">
        <v>1</v>
      </c>
    </row>
    <row r="16" spans="1:8">
      <c r="A16" s="403" t="s">
        <v>189</v>
      </c>
      <c r="B16" s="400">
        <v>4</v>
      </c>
      <c r="C16" s="327">
        <v>1</v>
      </c>
      <c r="D16" s="327">
        <v>4</v>
      </c>
      <c r="E16" s="327">
        <v>0</v>
      </c>
      <c r="F16" s="327">
        <v>1</v>
      </c>
      <c r="G16" s="327">
        <v>2</v>
      </c>
      <c r="H16" s="327">
        <v>1</v>
      </c>
    </row>
    <row r="17" spans="1:8">
      <c r="A17" s="404" t="s">
        <v>191</v>
      </c>
      <c r="B17" s="400">
        <v>6</v>
      </c>
      <c r="C17" s="327">
        <v>0</v>
      </c>
      <c r="D17" s="327">
        <v>3</v>
      </c>
      <c r="E17" s="327">
        <v>0</v>
      </c>
      <c r="F17" s="327">
        <v>1</v>
      </c>
      <c r="G17" s="327">
        <v>2</v>
      </c>
      <c r="H17" s="327">
        <v>1</v>
      </c>
    </row>
    <row r="18" spans="1:8">
      <c r="A18" s="404" t="s">
        <v>195</v>
      </c>
      <c r="B18" s="400">
        <v>4</v>
      </c>
      <c r="C18" s="327">
        <v>1</v>
      </c>
      <c r="D18" s="327">
        <v>3</v>
      </c>
      <c r="E18" s="327">
        <v>0</v>
      </c>
      <c r="F18" s="327">
        <v>3</v>
      </c>
      <c r="G18" s="327">
        <v>3</v>
      </c>
      <c r="H18" s="327">
        <v>1</v>
      </c>
    </row>
    <row r="19" spans="1:8">
      <c r="A19" s="404" t="s">
        <v>192</v>
      </c>
      <c r="B19" s="400">
        <v>2</v>
      </c>
      <c r="C19" s="327">
        <v>1</v>
      </c>
      <c r="D19" s="327">
        <v>3</v>
      </c>
      <c r="E19" s="327">
        <v>0</v>
      </c>
      <c r="F19" s="327">
        <v>1</v>
      </c>
      <c r="G19" s="327">
        <v>2</v>
      </c>
      <c r="H19" s="327">
        <v>1</v>
      </c>
    </row>
    <row r="20" spans="1:8">
      <c r="A20" s="405" t="s">
        <v>198</v>
      </c>
      <c r="B20" s="400">
        <v>0</v>
      </c>
      <c r="C20" s="327">
        <v>1</v>
      </c>
      <c r="D20" s="327">
        <v>0</v>
      </c>
      <c r="E20" s="327">
        <v>1</v>
      </c>
      <c r="F20" s="327">
        <v>0</v>
      </c>
      <c r="G20" s="327">
        <v>1</v>
      </c>
      <c r="H20" s="327">
        <v>1</v>
      </c>
    </row>
    <row r="21" spans="1:8">
      <c r="A21" s="405" t="s">
        <v>199</v>
      </c>
      <c r="B21" s="400">
        <v>0</v>
      </c>
      <c r="C21" s="327">
        <v>1</v>
      </c>
      <c r="D21" s="327">
        <v>0</v>
      </c>
      <c r="E21" s="327">
        <v>1</v>
      </c>
      <c r="F21" s="327">
        <v>0</v>
      </c>
      <c r="G21" s="327">
        <v>1</v>
      </c>
      <c r="H21" s="327">
        <v>1</v>
      </c>
    </row>
    <row r="22" spans="1:8">
      <c r="A22" s="405" t="s">
        <v>197</v>
      </c>
      <c r="B22" s="400">
        <v>0</v>
      </c>
      <c r="C22" s="327">
        <v>1</v>
      </c>
      <c r="D22" s="327">
        <v>0</v>
      </c>
      <c r="E22" s="327">
        <v>1</v>
      </c>
      <c r="F22" s="327">
        <v>0</v>
      </c>
      <c r="G22" s="327">
        <v>1</v>
      </c>
      <c r="H22" s="327">
        <v>1</v>
      </c>
    </row>
    <row r="23" spans="1:8">
      <c r="A23" s="405" t="s">
        <v>555</v>
      </c>
      <c r="B23" s="400">
        <v>1</v>
      </c>
      <c r="C23" s="327">
        <v>0</v>
      </c>
      <c r="D23" s="327">
        <v>2</v>
      </c>
      <c r="E23" s="327">
        <v>4</v>
      </c>
      <c r="F23" s="327">
        <v>0</v>
      </c>
      <c r="G23" s="327">
        <v>1</v>
      </c>
      <c r="H23" s="327">
        <v>1</v>
      </c>
    </row>
    <row r="24" spans="1:8">
      <c r="A24" s="405" t="s">
        <v>556</v>
      </c>
      <c r="B24" s="400">
        <v>1</v>
      </c>
      <c r="C24" s="327">
        <v>1</v>
      </c>
      <c r="D24" s="327">
        <v>2</v>
      </c>
      <c r="E24" s="327">
        <v>0</v>
      </c>
      <c r="F24" s="327">
        <v>0</v>
      </c>
      <c r="G24" s="327">
        <v>1</v>
      </c>
      <c r="H24" s="327">
        <v>1</v>
      </c>
    </row>
    <row r="25" s="113" customFormat="1" spans="1:8">
      <c r="A25" s="406" t="s">
        <v>582</v>
      </c>
      <c r="B25" s="407">
        <v>0</v>
      </c>
      <c r="C25" s="408">
        <v>0</v>
      </c>
      <c r="D25" s="408">
        <v>2</v>
      </c>
      <c r="E25" s="408">
        <v>2</v>
      </c>
      <c r="F25" s="408">
        <v>1</v>
      </c>
      <c r="G25" s="408">
        <v>1</v>
      </c>
      <c r="H25" s="408">
        <v>0</v>
      </c>
    </row>
    <row r="26" spans="1:8">
      <c r="A26" s="409" t="s">
        <v>204</v>
      </c>
      <c r="B26" s="400">
        <v>3</v>
      </c>
      <c r="C26" s="327">
        <v>1</v>
      </c>
      <c r="D26" s="327">
        <v>1</v>
      </c>
      <c r="E26" s="327">
        <v>0</v>
      </c>
      <c r="F26" s="327">
        <v>0</v>
      </c>
      <c r="G26" s="327">
        <v>1</v>
      </c>
      <c r="H26" s="327">
        <v>0</v>
      </c>
    </row>
    <row r="27" spans="1:8">
      <c r="A27" s="409" t="s">
        <v>203</v>
      </c>
      <c r="B27" s="400">
        <v>10</v>
      </c>
      <c r="C27" s="327">
        <v>2</v>
      </c>
      <c r="D27" s="327">
        <v>3</v>
      </c>
      <c r="E27" s="327">
        <v>0</v>
      </c>
      <c r="F27" s="327">
        <v>1</v>
      </c>
      <c r="G27" s="327">
        <v>1</v>
      </c>
      <c r="H27" s="327">
        <v>0</v>
      </c>
    </row>
    <row r="28" spans="1:8">
      <c r="A28" s="410" t="s">
        <v>554</v>
      </c>
      <c r="B28" s="400">
        <v>5</v>
      </c>
      <c r="C28" s="327">
        <v>2</v>
      </c>
      <c r="D28" s="327">
        <v>3</v>
      </c>
      <c r="E28" s="327">
        <v>0</v>
      </c>
      <c r="F28" s="327">
        <v>1</v>
      </c>
      <c r="G28" s="327">
        <v>1</v>
      </c>
      <c r="H28" s="327">
        <v>1</v>
      </c>
    </row>
    <row r="29" spans="1:8">
      <c r="A29" s="409" t="s">
        <v>205</v>
      </c>
      <c r="B29" s="400">
        <v>2</v>
      </c>
      <c r="C29" s="327">
        <v>0</v>
      </c>
      <c r="D29" s="327">
        <v>1</v>
      </c>
      <c r="E29" s="327">
        <v>0</v>
      </c>
      <c r="F29" s="327">
        <v>1</v>
      </c>
      <c r="G29" s="327">
        <v>1</v>
      </c>
      <c r="H29" s="327">
        <v>0</v>
      </c>
    </row>
    <row r="30" ht="14.75" spans="1:8">
      <c r="A30" s="411" t="s">
        <v>206</v>
      </c>
      <c r="B30" s="412">
        <v>0</v>
      </c>
      <c r="C30" s="168">
        <v>3</v>
      </c>
      <c r="D30" s="168">
        <v>2</v>
      </c>
      <c r="E30" s="168">
        <v>0</v>
      </c>
      <c r="F30" s="168">
        <v>1</v>
      </c>
      <c r="G30" s="168">
        <v>2</v>
      </c>
      <c r="H30" s="168">
        <v>4</v>
      </c>
    </row>
    <row r="31" spans="2:2">
      <c r="B31" s="79"/>
    </row>
    <row r="32" spans="2:2">
      <c r="B32" s="79"/>
    </row>
    <row r="33" spans="2:2">
      <c r="B33" s="79"/>
    </row>
    <row r="34" spans="2:2">
      <c r="B34" s="79"/>
    </row>
    <row r="35" spans="2:2">
      <c r="B35" s="79"/>
    </row>
    <row r="36" spans="2:2">
      <c r="B36" s="79"/>
    </row>
    <row r="37" spans="2:2">
      <c r="B37" s="79"/>
    </row>
    <row r="38" spans="2:2">
      <c r="B38" s="79"/>
    </row>
    <row r="39" spans="2:2">
      <c r="B39" s="79"/>
    </row>
    <row r="40" spans="2:2">
      <c r="B40" s="79"/>
    </row>
    <row r="41" spans="2:2">
      <c r="B41" s="79"/>
    </row>
    <row r="42" spans="2:2">
      <c r="B42" s="79"/>
    </row>
    <row r="43" spans="2:2">
      <c r="B43" s="79"/>
    </row>
    <row r="44" spans="2:2">
      <c r="B44" s="79"/>
    </row>
    <row r="45" spans="2:2">
      <c r="B45" s="79"/>
    </row>
    <row r="46" spans="2:2">
      <c r="B46" s="79"/>
    </row>
    <row r="47" spans="2:2">
      <c r="B47" s="79"/>
    </row>
    <row r="48" spans="2:2">
      <c r="B48" s="79"/>
    </row>
    <row r="49" spans="2:2">
      <c r="B49" s="79"/>
    </row>
    <row r="50" spans="2:2">
      <c r="B50" s="79"/>
    </row>
    <row r="51" spans="2:2">
      <c r="B51" s="79"/>
    </row>
    <row r="52" spans="2:2">
      <c r="B52" s="79"/>
    </row>
    <row r="53" spans="2:2">
      <c r="B53" s="79"/>
    </row>
    <row r="54" spans="2:2">
      <c r="B54" s="79"/>
    </row>
    <row r="55" spans="2:2">
      <c r="B55" s="79"/>
    </row>
    <row r="56" spans="2:2">
      <c r="B56" s="79"/>
    </row>
    <row r="57" spans="2:2">
      <c r="B57" s="79"/>
    </row>
    <row r="58" spans="2:2">
      <c r="B58" s="79"/>
    </row>
    <row r="59" spans="2:2">
      <c r="B59" s="79"/>
    </row>
    <row r="60" spans="2:2">
      <c r="B60" s="79"/>
    </row>
    <row r="61" spans="2:2">
      <c r="B61" s="79"/>
    </row>
    <row r="62" spans="2:2">
      <c r="B62" s="79"/>
    </row>
    <row r="63" spans="2:2">
      <c r="B63" s="79"/>
    </row>
    <row r="64" spans="2:2">
      <c r="B64" s="79"/>
    </row>
  </sheetData>
  <pageMargins left="0.699305555555556" right="0.699305555555556"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56"/>
  <sheetViews>
    <sheetView workbookViewId="0">
      <selection activeCell="A4" sqref="A4:A29"/>
    </sheetView>
  </sheetViews>
  <sheetFormatPr defaultColWidth="8.875" defaultRowHeight="14" outlineLevelCol="6"/>
  <cols>
    <col min="1" max="1" width="19.625" style="80" customWidth="1"/>
    <col min="2" max="2" width="44.125" style="80" customWidth="1"/>
    <col min="3" max="3" width="26.5" style="93" customWidth="1"/>
    <col min="4" max="4" width="29" style="80" customWidth="1"/>
    <col min="5" max="16384" width="8.875" style="80"/>
  </cols>
  <sheetData>
    <row r="1" ht="15" customHeight="1" spans="1:4">
      <c r="A1" s="394" t="s">
        <v>583</v>
      </c>
      <c r="B1" s="395"/>
      <c r="D1" s="79"/>
    </row>
    <row r="2" ht="15" customHeight="1" spans="1:4">
      <c r="A2" s="116"/>
      <c r="B2" s="178"/>
      <c r="C2" s="169"/>
      <c r="D2" s="168"/>
    </row>
    <row r="3" ht="15" customHeight="1" spans="1:4">
      <c r="A3" s="325"/>
      <c r="B3" s="82" t="s">
        <v>584</v>
      </c>
      <c r="C3" s="82" t="s">
        <v>585</v>
      </c>
      <c r="D3" s="82" t="s">
        <v>586</v>
      </c>
    </row>
    <row r="4" ht="15" customHeight="1" spans="1:4">
      <c r="A4" s="396" t="s">
        <v>587</v>
      </c>
      <c r="B4" s="87" t="s">
        <v>588</v>
      </c>
      <c r="C4" s="87" t="s">
        <v>589</v>
      </c>
      <c r="D4" s="87" t="s">
        <v>590</v>
      </c>
    </row>
    <row r="5" ht="15" customHeight="1" spans="1:4">
      <c r="A5" s="93"/>
      <c r="B5" s="87" t="s">
        <v>591</v>
      </c>
      <c r="C5" s="93" t="s">
        <v>592</v>
      </c>
      <c r="D5" s="93" t="s">
        <v>590</v>
      </c>
    </row>
    <row r="6" ht="15" customHeight="1" spans="1:4">
      <c r="A6" s="93"/>
      <c r="B6" s="87"/>
      <c r="C6" s="93" t="s">
        <v>593</v>
      </c>
      <c r="D6" s="93" t="s">
        <v>590</v>
      </c>
    </row>
    <row r="7" ht="15" customHeight="1" spans="1:4">
      <c r="A7" s="93"/>
      <c r="B7" s="87"/>
      <c r="C7" s="93" t="s">
        <v>594</v>
      </c>
      <c r="D7" s="93" t="s">
        <v>590</v>
      </c>
    </row>
    <row r="8" ht="15" customHeight="1" spans="1:4">
      <c r="A8" s="93"/>
      <c r="B8" s="87"/>
      <c r="C8" s="93" t="s">
        <v>595</v>
      </c>
      <c r="D8" s="93" t="s">
        <v>590</v>
      </c>
    </row>
    <row r="9" ht="15" customHeight="1" spans="1:4">
      <c r="A9" s="93"/>
      <c r="B9" s="87" t="s">
        <v>596</v>
      </c>
      <c r="C9" s="93" t="s">
        <v>597</v>
      </c>
      <c r="D9" s="93" t="s">
        <v>590</v>
      </c>
    </row>
    <row r="10" ht="15" customHeight="1" spans="1:7">
      <c r="A10" s="93"/>
      <c r="B10" s="91" t="s">
        <v>598</v>
      </c>
      <c r="C10" s="87" t="s">
        <v>599</v>
      </c>
      <c r="D10" s="93" t="s">
        <v>600</v>
      </c>
      <c r="E10" s="78"/>
      <c r="F10" s="78"/>
      <c r="G10" s="78"/>
    </row>
    <row r="11" ht="15" customHeight="1" spans="1:4">
      <c r="A11" s="93"/>
      <c r="B11" s="87" t="s">
        <v>601</v>
      </c>
      <c r="C11" s="93" t="s">
        <v>602</v>
      </c>
      <c r="D11" s="93" t="s">
        <v>600</v>
      </c>
    </row>
    <row r="12" ht="15" customHeight="1" spans="1:4">
      <c r="A12" s="93"/>
      <c r="B12" s="87"/>
      <c r="C12" s="93" t="s">
        <v>603</v>
      </c>
      <c r="D12" s="93" t="s">
        <v>590</v>
      </c>
    </row>
    <row r="13" ht="15" customHeight="1" spans="1:4">
      <c r="A13" s="93"/>
      <c r="B13" s="87"/>
      <c r="C13" s="93" t="s">
        <v>604</v>
      </c>
      <c r="D13" s="93" t="s">
        <v>605</v>
      </c>
    </row>
    <row r="14" ht="15" customHeight="1" spans="1:4">
      <c r="A14" s="93"/>
      <c r="B14" s="87"/>
      <c r="C14" s="93" t="s">
        <v>606</v>
      </c>
      <c r="D14" s="93" t="s">
        <v>600</v>
      </c>
    </row>
    <row r="15" ht="15" customHeight="1" spans="1:4">
      <c r="A15" s="93"/>
      <c r="B15" s="87" t="s">
        <v>607</v>
      </c>
      <c r="C15" s="93" t="s">
        <v>608</v>
      </c>
      <c r="D15" s="93" t="s">
        <v>600</v>
      </c>
    </row>
    <row r="16" ht="15" customHeight="1" spans="1:4">
      <c r="A16" s="93"/>
      <c r="B16" s="87"/>
      <c r="C16" s="93" t="s">
        <v>609</v>
      </c>
      <c r="D16" s="93" t="s">
        <v>600</v>
      </c>
    </row>
    <row r="17" ht="15" customHeight="1" spans="1:4">
      <c r="A17" s="93"/>
      <c r="B17" s="87"/>
      <c r="C17" s="93" t="s">
        <v>610</v>
      </c>
      <c r="D17" s="93" t="s">
        <v>611</v>
      </c>
    </row>
    <row r="18" ht="15" customHeight="1" spans="1:4">
      <c r="A18" s="93"/>
      <c r="B18" s="87"/>
      <c r="C18" s="93" t="s">
        <v>612</v>
      </c>
      <c r="D18" s="93" t="s">
        <v>611</v>
      </c>
    </row>
    <row r="19" ht="15" customHeight="1" spans="1:4">
      <c r="A19" s="93"/>
      <c r="B19" s="87" t="s">
        <v>613</v>
      </c>
      <c r="C19" s="93" t="s">
        <v>614</v>
      </c>
      <c r="D19" s="93" t="s">
        <v>600</v>
      </c>
    </row>
    <row r="20" ht="15" customHeight="1" spans="1:4">
      <c r="A20" s="93"/>
      <c r="B20" s="87" t="s">
        <v>615</v>
      </c>
      <c r="C20" s="93" t="s">
        <v>616</v>
      </c>
      <c r="D20" s="93" t="s">
        <v>600</v>
      </c>
    </row>
    <row r="21" ht="15" customHeight="1" spans="1:4">
      <c r="A21" s="93"/>
      <c r="B21" s="87" t="s">
        <v>617</v>
      </c>
      <c r="C21" s="93" t="s">
        <v>618</v>
      </c>
      <c r="D21" s="93" t="s">
        <v>600</v>
      </c>
    </row>
    <row r="22" ht="15" customHeight="1" spans="1:4">
      <c r="A22" s="93"/>
      <c r="B22" s="87"/>
      <c r="C22" s="93" t="s">
        <v>619</v>
      </c>
      <c r="D22" s="93" t="s">
        <v>600</v>
      </c>
    </row>
    <row r="23" ht="15" customHeight="1" spans="1:4">
      <c r="A23" s="93"/>
      <c r="B23" s="87" t="s">
        <v>620</v>
      </c>
      <c r="C23" s="93" t="s">
        <v>621</v>
      </c>
      <c r="D23" s="93" t="s">
        <v>600</v>
      </c>
    </row>
    <row r="24" ht="15" customHeight="1" spans="1:4">
      <c r="A24" s="93"/>
      <c r="B24" s="87" t="s">
        <v>622</v>
      </c>
      <c r="C24" s="93" t="s">
        <v>623</v>
      </c>
      <c r="D24" s="93" t="s">
        <v>590</v>
      </c>
    </row>
    <row r="25" ht="15" customHeight="1" spans="1:4">
      <c r="A25" s="93"/>
      <c r="B25" s="87"/>
      <c r="C25" s="93" t="s">
        <v>624</v>
      </c>
      <c r="D25" s="93" t="s">
        <v>605</v>
      </c>
    </row>
    <row r="26" ht="15" customHeight="1" spans="1:4">
      <c r="A26" s="93"/>
      <c r="B26" s="87"/>
      <c r="C26" s="93" t="s">
        <v>625</v>
      </c>
      <c r="D26" s="93" t="s">
        <v>600</v>
      </c>
    </row>
    <row r="27" ht="15" customHeight="1" spans="1:4">
      <c r="A27" s="93"/>
      <c r="B27" s="87" t="s">
        <v>626</v>
      </c>
      <c r="C27" s="93" t="s">
        <v>627</v>
      </c>
      <c r="D27" s="93" t="s">
        <v>590</v>
      </c>
    </row>
    <row r="28" ht="15" customHeight="1" spans="1:4">
      <c r="A28" s="93"/>
      <c r="B28" s="87"/>
      <c r="C28" s="93" t="s">
        <v>628</v>
      </c>
      <c r="D28" s="93" t="s">
        <v>600</v>
      </c>
    </row>
    <row r="29" ht="15" customHeight="1" spans="1:4">
      <c r="A29" s="93"/>
      <c r="B29" s="87"/>
      <c r="C29" s="93" t="s">
        <v>629</v>
      </c>
      <c r="D29" s="93" t="s">
        <v>590</v>
      </c>
    </row>
    <row r="30" ht="15" customHeight="1" spans="1:4">
      <c r="A30" s="93" t="s">
        <v>630</v>
      </c>
      <c r="B30" s="87" t="s">
        <v>631</v>
      </c>
      <c r="C30" s="93" t="s">
        <v>632</v>
      </c>
      <c r="D30" s="93" t="s">
        <v>633</v>
      </c>
    </row>
    <row r="31" ht="15" customHeight="1" spans="1:4">
      <c r="A31" s="93"/>
      <c r="B31" s="87"/>
      <c r="C31" s="93" t="s">
        <v>634</v>
      </c>
      <c r="D31" s="93" t="s">
        <v>600</v>
      </c>
    </row>
    <row r="32" ht="15" customHeight="1" spans="1:4">
      <c r="A32" s="93"/>
      <c r="B32" s="87"/>
      <c r="C32" s="93" t="s">
        <v>635</v>
      </c>
      <c r="D32" s="93" t="s">
        <v>600</v>
      </c>
    </row>
    <row r="33" ht="15" customHeight="1" spans="1:4">
      <c r="A33" s="93"/>
      <c r="B33" s="87"/>
      <c r="C33" s="93" t="s">
        <v>636</v>
      </c>
      <c r="D33" s="93" t="s">
        <v>633</v>
      </c>
    </row>
    <row r="34" ht="15" customHeight="1" spans="1:4">
      <c r="A34" s="93"/>
      <c r="B34" s="87"/>
      <c r="C34" s="93" t="s">
        <v>637</v>
      </c>
      <c r="D34" s="93" t="s">
        <v>590</v>
      </c>
    </row>
    <row r="35" ht="15" customHeight="1" spans="1:4">
      <c r="A35" s="93"/>
      <c r="B35" s="87" t="s">
        <v>638</v>
      </c>
      <c r="C35" s="93" t="s">
        <v>639</v>
      </c>
      <c r="D35" s="93" t="s">
        <v>590</v>
      </c>
    </row>
    <row r="36" ht="15" customHeight="1" spans="1:4">
      <c r="A36" s="93"/>
      <c r="B36" s="87"/>
      <c r="C36" s="93" t="s">
        <v>640</v>
      </c>
      <c r="D36" s="93" t="s">
        <v>633</v>
      </c>
    </row>
    <row r="37" ht="15" customHeight="1" spans="1:4">
      <c r="A37" s="93"/>
      <c r="B37" s="87"/>
      <c r="C37" s="93" t="s">
        <v>641</v>
      </c>
      <c r="D37" s="93" t="s">
        <v>633</v>
      </c>
    </row>
    <row r="38" ht="15" customHeight="1" spans="1:4">
      <c r="A38" s="93"/>
      <c r="B38" s="87"/>
      <c r="C38" s="93" t="s">
        <v>642</v>
      </c>
      <c r="D38" s="93" t="s">
        <v>600</v>
      </c>
    </row>
    <row r="39" ht="15" customHeight="1" spans="1:4">
      <c r="A39" s="93"/>
      <c r="B39" s="87" t="s">
        <v>643</v>
      </c>
      <c r="C39" s="93" t="s">
        <v>644</v>
      </c>
      <c r="D39" s="93" t="s">
        <v>590</v>
      </c>
    </row>
    <row r="40" ht="15" customHeight="1" spans="1:4">
      <c r="A40" s="93"/>
      <c r="B40" s="87" t="s">
        <v>645</v>
      </c>
      <c r="C40" s="93" t="s">
        <v>646</v>
      </c>
      <c r="D40" s="93" t="s">
        <v>600</v>
      </c>
    </row>
    <row r="41" ht="15" customHeight="1" spans="1:4">
      <c r="A41" s="93"/>
      <c r="B41" s="87" t="s">
        <v>647</v>
      </c>
      <c r="C41" s="93" t="s">
        <v>648</v>
      </c>
      <c r="D41" s="93" t="s">
        <v>633</v>
      </c>
    </row>
    <row r="42" ht="15" customHeight="1" spans="1:4">
      <c r="A42" s="93"/>
      <c r="B42" s="87"/>
      <c r="C42" s="93" t="s">
        <v>649</v>
      </c>
      <c r="D42" s="93" t="s">
        <v>600</v>
      </c>
    </row>
    <row r="43" ht="15" customHeight="1" spans="1:4">
      <c r="A43" s="93"/>
      <c r="B43" s="87"/>
      <c r="C43" s="93" t="s">
        <v>650</v>
      </c>
      <c r="D43" s="93" t="s">
        <v>590</v>
      </c>
    </row>
    <row r="44" ht="15" customHeight="1" spans="1:4">
      <c r="A44" s="93"/>
      <c r="B44" s="87" t="s">
        <v>651</v>
      </c>
      <c r="C44" s="397" t="s">
        <v>652</v>
      </c>
      <c r="D44" s="93" t="s">
        <v>590</v>
      </c>
    </row>
    <row r="45" ht="15" customHeight="1" spans="1:4">
      <c r="A45" s="93"/>
      <c r="B45" s="87" t="s">
        <v>653</v>
      </c>
      <c r="C45" s="93" t="s">
        <v>654</v>
      </c>
      <c r="D45" s="93" t="s">
        <v>590</v>
      </c>
    </row>
    <row r="46" ht="15" customHeight="1" spans="1:4">
      <c r="A46" s="93"/>
      <c r="B46" s="87"/>
      <c r="C46" s="93" t="s">
        <v>655</v>
      </c>
      <c r="D46" s="93" t="s">
        <v>633</v>
      </c>
    </row>
    <row r="47" ht="15" customHeight="1" spans="1:4">
      <c r="A47" s="93"/>
      <c r="B47" s="87" t="s">
        <v>656</v>
      </c>
      <c r="C47" s="93" t="s">
        <v>657</v>
      </c>
      <c r="D47" s="93" t="s">
        <v>600</v>
      </c>
    </row>
    <row r="48" ht="15" customHeight="1" spans="1:4">
      <c r="A48" s="93"/>
      <c r="B48" s="87"/>
      <c r="C48" s="93" t="s">
        <v>658</v>
      </c>
      <c r="D48" s="93" t="s">
        <v>633</v>
      </c>
    </row>
    <row r="49" ht="15" customHeight="1" spans="1:4">
      <c r="A49" s="93"/>
      <c r="B49" s="87" t="s">
        <v>659</v>
      </c>
      <c r="C49" s="93" t="s">
        <v>660</v>
      </c>
      <c r="D49" s="93" t="s">
        <v>605</v>
      </c>
    </row>
    <row r="50" ht="15" customHeight="1" spans="1:4">
      <c r="A50" s="93"/>
      <c r="B50" s="87"/>
      <c r="C50" s="93" t="s">
        <v>661</v>
      </c>
      <c r="D50" s="93" t="s">
        <v>600</v>
      </c>
    </row>
    <row r="51" ht="15" customHeight="1" spans="1:4">
      <c r="A51" s="89" t="s">
        <v>662</v>
      </c>
      <c r="B51" s="87" t="s">
        <v>663</v>
      </c>
      <c r="C51" s="93" t="s">
        <v>664</v>
      </c>
      <c r="D51" s="93" t="s">
        <v>633</v>
      </c>
    </row>
    <row r="52" ht="15" customHeight="1" spans="1:4">
      <c r="A52" s="89"/>
      <c r="B52" s="87"/>
      <c r="C52" s="93" t="s">
        <v>665</v>
      </c>
      <c r="D52" s="93" t="s">
        <v>633</v>
      </c>
    </row>
    <row r="53" ht="15" customHeight="1" spans="1:4">
      <c r="A53" s="89"/>
      <c r="B53" s="87" t="s">
        <v>666</v>
      </c>
      <c r="C53" s="93" t="s">
        <v>667</v>
      </c>
      <c r="D53" s="93" t="s">
        <v>605</v>
      </c>
    </row>
    <row r="54" ht="15" customHeight="1" spans="1:4">
      <c r="A54" s="112"/>
      <c r="B54" s="100"/>
      <c r="C54" s="169" t="s">
        <v>668</v>
      </c>
      <c r="D54" s="169" t="s">
        <v>590</v>
      </c>
    </row>
    <row r="56" spans="1:1">
      <c r="A56" s="80" t="s">
        <v>669</v>
      </c>
    </row>
  </sheetData>
  <mergeCells count="17">
    <mergeCell ref="A4:A29"/>
    <mergeCell ref="A30:A50"/>
    <mergeCell ref="A51:A54"/>
    <mergeCell ref="B5:B8"/>
    <mergeCell ref="B11:B14"/>
    <mergeCell ref="B15:B18"/>
    <mergeCell ref="B21:B22"/>
    <mergeCell ref="B24:B26"/>
    <mergeCell ref="B27:B29"/>
    <mergeCell ref="B30:B34"/>
    <mergeCell ref="B35:B38"/>
    <mergeCell ref="B41:B43"/>
    <mergeCell ref="B45:B46"/>
    <mergeCell ref="B47:B48"/>
    <mergeCell ref="B49:B50"/>
    <mergeCell ref="B51:B52"/>
    <mergeCell ref="B53:B54"/>
  </mergeCells>
  <pageMargins left="0.699305555555556" right="0.699305555555556"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145"/>
  <sheetViews>
    <sheetView zoomScale="75" zoomScaleNormal="75" workbookViewId="0">
      <selection activeCell="A1" sqref="A1"/>
    </sheetView>
  </sheetViews>
  <sheetFormatPr defaultColWidth="7.5" defaultRowHeight="13.2" outlineLevelCol="6"/>
  <cols>
    <col min="1" max="1" width="22.875" customWidth="1"/>
    <col min="2" max="2" width="67.625" customWidth="1"/>
    <col min="3" max="3" width="35.5" customWidth="1"/>
    <col min="4" max="4" width="15.125" customWidth="1"/>
    <col min="5" max="5" width="11.5" customWidth="1"/>
    <col min="6" max="6" width="12.375" customWidth="1"/>
    <col min="7" max="7" width="10.125" customWidth="1"/>
  </cols>
  <sheetData>
    <row r="1" ht="14" spans="1:1">
      <c r="A1" s="331" t="s">
        <v>670</v>
      </c>
    </row>
    <row r="2" ht="14.75" spans="1:7">
      <c r="A2" s="334"/>
      <c r="B2" s="2"/>
      <c r="C2" s="2"/>
      <c r="D2" s="2"/>
      <c r="E2" s="2"/>
      <c r="F2" s="2"/>
      <c r="G2" s="2"/>
    </row>
    <row r="3" s="331" customFormat="1" ht="14" spans="1:7">
      <c r="A3" s="386" t="s">
        <v>671</v>
      </c>
      <c r="B3" s="386"/>
      <c r="C3" s="387" t="s">
        <v>672</v>
      </c>
      <c r="D3" s="387" t="s">
        <v>673</v>
      </c>
      <c r="E3" s="387" t="s">
        <v>674</v>
      </c>
      <c r="F3" s="387" t="s">
        <v>675</v>
      </c>
      <c r="G3" s="387" t="s">
        <v>676</v>
      </c>
    </row>
    <row r="4" ht="14.4" spans="1:7">
      <c r="A4" s="388" t="s">
        <v>677</v>
      </c>
      <c r="B4" s="388" t="s">
        <v>678</v>
      </c>
      <c r="C4" s="389" t="s">
        <v>679</v>
      </c>
      <c r="D4" s="389" t="s">
        <v>547</v>
      </c>
      <c r="E4" s="389" t="s">
        <v>547</v>
      </c>
      <c r="F4" s="389" t="s">
        <v>547</v>
      </c>
      <c r="G4" s="389">
        <v>1</v>
      </c>
    </row>
    <row r="5" ht="14.4" spans="1:7">
      <c r="A5" s="390" t="s">
        <v>680</v>
      </c>
      <c r="B5" s="390" t="s">
        <v>681</v>
      </c>
      <c r="C5" s="389" t="s">
        <v>682</v>
      </c>
      <c r="D5" t="s">
        <v>683</v>
      </c>
      <c r="E5" t="s">
        <v>547</v>
      </c>
      <c r="F5" t="s">
        <v>547</v>
      </c>
      <c r="G5">
        <v>2</v>
      </c>
    </row>
    <row r="6" ht="14.4" spans="1:7">
      <c r="A6" s="390" t="s">
        <v>684</v>
      </c>
      <c r="B6" s="390" t="s">
        <v>685</v>
      </c>
      <c r="C6" t="s">
        <v>686</v>
      </c>
      <c r="D6" t="s">
        <v>547</v>
      </c>
      <c r="E6" t="s">
        <v>547</v>
      </c>
      <c r="F6" t="s">
        <v>547</v>
      </c>
      <c r="G6">
        <v>1</v>
      </c>
    </row>
    <row r="7" ht="14.4" spans="1:7">
      <c r="A7" s="390" t="s">
        <v>687</v>
      </c>
      <c r="B7" s="390" t="s">
        <v>685</v>
      </c>
      <c r="C7" t="s">
        <v>688</v>
      </c>
      <c r="D7" t="s">
        <v>547</v>
      </c>
      <c r="E7" t="s">
        <v>547</v>
      </c>
      <c r="F7" t="s">
        <v>547</v>
      </c>
      <c r="G7">
        <v>1</v>
      </c>
    </row>
    <row r="8" ht="14.4" spans="1:7">
      <c r="A8" s="391" t="s">
        <v>689</v>
      </c>
      <c r="B8" s="391" t="s">
        <v>690</v>
      </c>
      <c r="C8" t="s">
        <v>691</v>
      </c>
      <c r="D8" t="s">
        <v>547</v>
      </c>
      <c r="E8" t="s">
        <v>547</v>
      </c>
      <c r="F8" t="s">
        <v>547</v>
      </c>
      <c r="G8">
        <v>1</v>
      </c>
    </row>
    <row r="9" ht="14.4" spans="1:7">
      <c r="A9" s="391" t="s">
        <v>692</v>
      </c>
      <c r="B9" s="391" t="s">
        <v>693</v>
      </c>
      <c r="C9" t="s">
        <v>694</v>
      </c>
      <c r="D9" t="s">
        <v>695</v>
      </c>
      <c r="E9" t="s">
        <v>547</v>
      </c>
      <c r="F9" t="s">
        <v>696</v>
      </c>
      <c r="G9">
        <v>2</v>
      </c>
    </row>
    <row r="10" ht="14.4" spans="1:7">
      <c r="A10" s="391" t="s">
        <v>697</v>
      </c>
      <c r="B10" s="391" t="s">
        <v>698</v>
      </c>
      <c r="C10" t="s">
        <v>699</v>
      </c>
      <c r="D10" t="s">
        <v>547</v>
      </c>
      <c r="E10" t="s">
        <v>547</v>
      </c>
      <c r="F10" t="s">
        <v>700</v>
      </c>
      <c r="G10">
        <v>1</v>
      </c>
    </row>
    <row r="11" ht="14.4" spans="1:7">
      <c r="A11" s="391" t="s">
        <v>701</v>
      </c>
      <c r="B11" s="391" t="s">
        <v>702</v>
      </c>
      <c r="C11" t="s">
        <v>703</v>
      </c>
      <c r="D11" t="s">
        <v>704</v>
      </c>
      <c r="E11" t="s">
        <v>547</v>
      </c>
      <c r="F11" t="s">
        <v>547</v>
      </c>
      <c r="G11">
        <v>2</v>
      </c>
    </row>
    <row r="12" ht="14.4" spans="1:7">
      <c r="A12" s="391" t="s">
        <v>705</v>
      </c>
      <c r="B12" s="391" t="s">
        <v>706</v>
      </c>
      <c r="C12" t="s">
        <v>707</v>
      </c>
      <c r="D12" t="s">
        <v>708</v>
      </c>
      <c r="E12" t="s">
        <v>709</v>
      </c>
      <c r="F12" t="s">
        <v>547</v>
      </c>
      <c r="G12">
        <v>3</v>
      </c>
    </row>
    <row r="13" ht="14.4" spans="1:7">
      <c r="A13" s="391" t="s">
        <v>710</v>
      </c>
      <c r="B13" s="391" t="s">
        <v>711</v>
      </c>
      <c r="C13" t="s">
        <v>712</v>
      </c>
      <c r="D13" t="s">
        <v>547</v>
      </c>
      <c r="E13" t="s">
        <v>547</v>
      </c>
      <c r="F13" t="s">
        <v>547</v>
      </c>
      <c r="G13">
        <v>1</v>
      </c>
    </row>
    <row r="14" ht="14.4" spans="1:7">
      <c r="A14" s="391" t="s">
        <v>713</v>
      </c>
      <c r="B14" s="391" t="s">
        <v>714</v>
      </c>
      <c r="C14" t="s">
        <v>715</v>
      </c>
      <c r="D14" t="s">
        <v>716</v>
      </c>
      <c r="E14" t="s">
        <v>717</v>
      </c>
      <c r="F14" t="s">
        <v>547</v>
      </c>
      <c r="G14">
        <v>3</v>
      </c>
    </row>
    <row r="15" ht="14.4" spans="1:7">
      <c r="A15" s="391" t="s">
        <v>718</v>
      </c>
      <c r="B15" s="391" t="s">
        <v>719</v>
      </c>
      <c r="C15" t="s">
        <v>720</v>
      </c>
      <c r="D15" t="s">
        <v>721</v>
      </c>
      <c r="E15" t="s">
        <v>547</v>
      </c>
      <c r="F15" t="s">
        <v>547</v>
      </c>
      <c r="G15">
        <v>2</v>
      </c>
    </row>
    <row r="16" ht="14.4" spans="1:7">
      <c r="A16" s="392" t="s">
        <v>722</v>
      </c>
      <c r="B16" s="392" t="s">
        <v>723</v>
      </c>
      <c r="C16" s="389" t="s">
        <v>547</v>
      </c>
      <c r="D16" s="389" t="s">
        <v>724</v>
      </c>
      <c r="E16" s="389" t="s">
        <v>547</v>
      </c>
      <c r="F16" s="389" t="s">
        <v>725</v>
      </c>
      <c r="G16" s="389">
        <v>1</v>
      </c>
    </row>
    <row r="17" ht="14.4" spans="1:7">
      <c r="A17" s="392" t="s">
        <v>726</v>
      </c>
      <c r="B17" s="392" t="s">
        <v>727</v>
      </c>
      <c r="C17" s="389" t="s">
        <v>547</v>
      </c>
      <c r="D17" s="389" t="s">
        <v>728</v>
      </c>
      <c r="E17" s="389" t="s">
        <v>728</v>
      </c>
      <c r="F17" s="389" t="s">
        <v>547</v>
      </c>
      <c r="G17" s="389">
        <v>2</v>
      </c>
    </row>
    <row r="18" ht="14.4" spans="1:7">
      <c r="A18" s="388" t="s">
        <v>729</v>
      </c>
      <c r="B18" s="388" t="s">
        <v>711</v>
      </c>
      <c r="C18" s="389" t="s">
        <v>547</v>
      </c>
      <c r="D18" s="389" t="s">
        <v>547</v>
      </c>
      <c r="E18" s="389" t="s">
        <v>709</v>
      </c>
      <c r="F18" s="389" t="s">
        <v>547</v>
      </c>
      <c r="G18" s="389">
        <v>1</v>
      </c>
    </row>
    <row r="19" ht="14.4" spans="1:7">
      <c r="A19" s="388" t="s">
        <v>730</v>
      </c>
      <c r="B19" s="388" t="s">
        <v>731</v>
      </c>
      <c r="C19" s="389" t="s">
        <v>547</v>
      </c>
      <c r="D19" s="389" t="s">
        <v>547</v>
      </c>
      <c r="E19" s="389" t="s">
        <v>732</v>
      </c>
      <c r="F19" s="389" t="s">
        <v>547</v>
      </c>
      <c r="G19" s="389">
        <v>1</v>
      </c>
    </row>
    <row r="20" ht="14.4" spans="1:7">
      <c r="A20" s="388" t="s">
        <v>733</v>
      </c>
      <c r="B20" s="388" t="s">
        <v>734</v>
      </c>
      <c r="C20" s="389" t="s">
        <v>735</v>
      </c>
      <c r="D20" s="389" t="s">
        <v>547</v>
      </c>
      <c r="E20" s="389" t="s">
        <v>547</v>
      </c>
      <c r="F20" s="389" t="s">
        <v>547</v>
      </c>
      <c r="G20" s="389">
        <v>1</v>
      </c>
    </row>
    <row r="21" ht="14.4" spans="1:7">
      <c r="A21" s="390" t="s">
        <v>736</v>
      </c>
      <c r="B21" s="390" t="s">
        <v>737</v>
      </c>
      <c r="C21" t="s">
        <v>738</v>
      </c>
      <c r="D21" t="s">
        <v>547</v>
      </c>
      <c r="E21" t="s">
        <v>547</v>
      </c>
      <c r="F21" t="s">
        <v>547</v>
      </c>
      <c r="G21">
        <v>1</v>
      </c>
    </row>
    <row r="22" ht="14.4" spans="1:7">
      <c r="A22" s="390" t="s">
        <v>739</v>
      </c>
      <c r="B22" s="390" t="s">
        <v>740</v>
      </c>
      <c r="C22" t="s">
        <v>741</v>
      </c>
      <c r="D22" t="s">
        <v>547</v>
      </c>
      <c r="E22" t="s">
        <v>547</v>
      </c>
      <c r="F22" t="s">
        <v>547</v>
      </c>
      <c r="G22">
        <v>1</v>
      </c>
    </row>
    <row r="23" ht="14.4" spans="1:7">
      <c r="A23" s="390" t="s">
        <v>742</v>
      </c>
      <c r="B23" s="390" t="s">
        <v>743</v>
      </c>
      <c r="C23" t="s">
        <v>744</v>
      </c>
      <c r="D23" t="s">
        <v>547</v>
      </c>
      <c r="E23" t="s">
        <v>547</v>
      </c>
      <c r="F23" t="s">
        <v>547</v>
      </c>
      <c r="G23">
        <v>1</v>
      </c>
    </row>
    <row r="24" ht="14.4" spans="1:7">
      <c r="A24" s="390" t="s">
        <v>745</v>
      </c>
      <c r="B24" s="390" t="s">
        <v>746</v>
      </c>
      <c r="C24" t="s">
        <v>747</v>
      </c>
      <c r="D24" t="s">
        <v>547</v>
      </c>
      <c r="E24" t="s">
        <v>547</v>
      </c>
      <c r="F24" t="s">
        <v>547</v>
      </c>
      <c r="G24">
        <v>1</v>
      </c>
    </row>
    <row r="25" ht="14.4" spans="1:7">
      <c r="A25" s="390" t="s">
        <v>748</v>
      </c>
      <c r="B25" s="390" t="s">
        <v>749</v>
      </c>
      <c r="C25" t="s">
        <v>750</v>
      </c>
      <c r="D25" t="s">
        <v>751</v>
      </c>
      <c r="E25" t="s">
        <v>547</v>
      </c>
      <c r="F25" t="s">
        <v>752</v>
      </c>
      <c r="G25">
        <v>2</v>
      </c>
    </row>
    <row r="26" ht="14.4" spans="1:7">
      <c r="A26" s="390" t="s">
        <v>753</v>
      </c>
      <c r="B26" s="390" t="s">
        <v>754</v>
      </c>
      <c r="C26" t="s">
        <v>755</v>
      </c>
      <c r="D26" t="s">
        <v>547</v>
      </c>
      <c r="E26" t="s">
        <v>547</v>
      </c>
      <c r="F26" t="s">
        <v>547</v>
      </c>
      <c r="G26">
        <v>1</v>
      </c>
    </row>
    <row r="27" ht="14.4" spans="1:7">
      <c r="A27" s="388" t="s">
        <v>756</v>
      </c>
      <c r="B27" s="388" t="s">
        <v>757</v>
      </c>
      <c r="C27" s="389" t="s">
        <v>758</v>
      </c>
      <c r="D27" s="389" t="s">
        <v>547</v>
      </c>
      <c r="E27" s="389" t="s">
        <v>547</v>
      </c>
      <c r="F27" s="389" t="s">
        <v>547</v>
      </c>
      <c r="G27" s="389">
        <v>1</v>
      </c>
    </row>
    <row r="28" ht="14.4" spans="1:7">
      <c r="A28" s="392" t="s">
        <v>759</v>
      </c>
      <c r="B28" s="392" t="s">
        <v>760</v>
      </c>
      <c r="C28" s="389" t="s">
        <v>547</v>
      </c>
      <c r="D28" s="389" t="s">
        <v>751</v>
      </c>
      <c r="E28" s="389" t="s">
        <v>547</v>
      </c>
      <c r="F28" s="389" t="s">
        <v>547</v>
      </c>
      <c r="G28" s="389">
        <v>1</v>
      </c>
    </row>
    <row r="29" ht="14.4" spans="1:7">
      <c r="A29" s="392" t="s">
        <v>761</v>
      </c>
      <c r="B29" s="392" t="s">
        <v>762</v>
      </c>
      <c r="C29" s="389" t="s">
        <v>763</v>
      </c>
      <c r="D29" s="389" t="s">
        <v>764</v>
      </c>
      <c r="E29" s="389" t="s">
        <v>547</v>
      </c>
      <c r="F29" s="389" t="s">
        <v>547</v>
      </c>
      <c r="G29" s="389">
        <v>2</v>
      </c>
    </row>
    <row r="30" ht="14.4" spans="1:7">
      <c r="A30" s="392" t="s">
        <v>765</v>
      </c>
      <c r="B30" s="392" t="s">
        <v>766</v>
      </c>
      <c r="C30" s="389" t="s">
        <v>767</v>
      </c>
      <c r="D30" s="389" t="s">
        <v>768</v>
      </c>
      <c r="E30" s="389" t="s">
        <v>769</v>
      </c>
      <c r="F30" s="389" t="s">
        <v>547</v>
      </c>
      <c r="G30" s="389">
        <v>3</v>
      </c>
    </row>
    <row r="31" ht="14.4" spans="1:7">
      <c r="A31" s="392" t="s">
        <v>770</v>
      </c>
      <c r="B31" s="392" t="s">
        <v>771</v>
      </c>
      <c r="C31" s="389" t="s">
        <v>772</v>
      </c>
      <c r="D31" s="389" t="s">
        <v>708</v>
      </c>
      <c r="E31" s="389" t="s">
        <v>769</v>
      </c>
      <c r="F31" s="389" t="s">
        <v>547</v>
      </c>
      <c r="G31" s="389">
        <v>3</v>
      </c>
    </row>
    <row r="32" ht="14.4" spans="1:7">
      <c r="A32" s="392" t="s">
        <v>773</v>
      </c>
      <c r="B32" s="392" t="s">
        <v>774</v>
      </c>
      <c r="C32" s="389" t="s">
        <v>775</v>
      </c>
      <c r="D32" s="389" t="s">
        <v>776</v>
      </c>
      <c r="E32" s="389" t="s">
        <v>724</v>
      </c>
      <c r="F32" s="389" t="s">
        <v>547</v>
      </c>
      <c r="G32" s="389">
        <v>3</v>
      </c>
    </row>
    <row r="33" ht="14.4" spans="1:7">
      <c r="A33" s="392" t="s">
        <v>777</v>
      </c>
      <c r="B33" s="392" t="s">
        <v>778</v>
      </c>
      <c r="C33" s="389" t="s">
        <v>779</v>
      </c>
      <c r="D33" s="389" t="s">
        <v>708</v>
      </c>
      <c r="E33" s="389" t="s">
        <v>780</v>
      </c>
      <c r="F33" s="389" t="s">
        <v>547</v>
      </c>
      <c r="G33" s="389">
        <v>3</v>
      </c>
    </row>
    <row r="34" ht="14.4" spans="1:7">
      <c r="A34" s="392" t="s">
        <v>781</v>
      </c>
      <c r="B34" s="392" t="s">
        <v>782</v>
      </c>
      <c r="C34" s="389" t="s">
        <v>783</v>
      </c>
      <c r="D34" s="389" t="s">
        <v>708</v>
      </c>
      <c r="E34" s="389" t="s">
        <v>780</v>
      </c>
      <c r="F34" s="389" t="s">
        <v>547</v>
      </c>
      <c r="G34" s="389">
        <v>3</v>
      </c>
    </row>
    <row r="35" ht="14.4" spans="1:7">
      <c r="A35" s="391" t="s">
        <v>784</v>
      </c>
      <c r="B35" s="391" t="s">
        <v>785</v>
      </c>
      <c r="C35" t="s">
        <v>786</v>
      </c>
      <c r="D35" t="s">
        <v>708</v>
      </c>
      <c r="E35" t="s">
        <v>769</v>
      </c>
      <c r="F35" t="s">
        <v>547</v>
      </c>
      <c r="G35">
        <v>3</v>
      </c>
    </row>
    <row r="36" ht="14.4" spans="1:7">
      <c r="A36" s="391" t="s">
        <v>787</v>
      </c>
      <c r="B36" s="391" t="s">
        <v>788</v>
      </c>
      <c r="C36" t="s">
        <v>789</v>
      </c>
      <c r="D36" t="s">
        <v>790</v>
      </c>
      <c r="E36" t="s">
        <v>769</v>
      </c>
      <c r="F36" t="s">
        <v>547</v>
      </c>
      <c r="G36">
        <v>3</v>
      </c>
    </row>
    <row r="37" ht="14.4" spans="1:7">
      <c r="A37" s="391" t="s">
        <v>791</v>
      </c>
      <c r="B37" s="391" t="s">
        <v>792</v>
      </c>
      <c r="C37" t="s">
        <v>793</v>
      </c>
      <c r="D37" t="s">
        <v>790</v>
      </c>
      <c r="E37" t="s">
        <v>769</v>
      </c>
      <c r="F37" t="s">
        <v>547</v>
      </c>
      <c r="G37">
        <v>3</v>
      </c>
    </row>
    <row r="38" ht="14.4" spans="1:7">
      <c r="A38" s="391" t="s">
        <v>794</v>
      </c>
      <c r="B38" s="391" t="s">
        <v>795</v>
      </c>
      <c r="C38" t="s">
        <v>796</v>
      </c>
      <c r="D38" t="s">
        <v>797</v>
      </c>
      <c r="E38" t="s">
        <v>797</v>
      </c>
      <c r="F38" t="s">
        <v>547</v>
      </c>
      <c r="G38">
        <v>3</v>
      </c>
    </row>
    <row r="39" ht="14.4" spans="1:7">
      <c r="A39" s="391" t="s">
        <v>798</v>
      </c>
      <c r="B39" s="391" t="s">
        <v>799</v>
      </c>
      <c r="C39" t="s">
        <v>800</v>
      </c>
      <c r="D39" t="s">
        <v>797</v>
      </c>
      <c r="E39" t="s">
        <v>547</v>
      </c>
      <c r="F39" t="s">
        <v>547</v>
      </c>
      <c r="G39">
        <v>2</v>
      </c>
    </row>
    <row r="40" ht="14.4" spans="1:7">
      <c r="A40" s="391" t="s">
        <v>801</v>
      </c>
      <c r="B40" s="391" t="s">
        <v>802</v>
      </c>
      <c r="C40" t="s">
        <v>803</v>
      </c>
      <c r="D40" t="s">
        <v>797</v>
      </c>
      <c r="E40" t="s">
        <v>797</v>
      </c>
      <c r="F40" t="s">
        <v>547</v>
      </c>
      <c r="G40">
        <v>3</v>
      </c>
    </row>
    <row r="41" ht="14.4" spans="1:7">
      <c r="A41" s="391" t="s">
        <v>804</v>
      </c>
      <c r="B41" s="391" t="s">
        <v>805</v>
      </c>
      <c r="C41" t="s">
        <v>806</v>
      </c>
      <c r="D41" t="s">
        <v>547</v>
      </c>
      <c r="E41" t="s">
        <v>547</v>
      </c>
      <c r="F41" t="s">
        <v>807</v>
      </c>
      <c r="G41">
        <v>1</v>
      </c>
    </row>
    <row r="42" ht="14.4" spans="1:7">
      <c r="A42" s="391" t="s">
        <v>808</v>
      </c>
      <c r="B42" s="391" t="s">
        <v>809</v>
      </c>
      <c r="C42" t="s">
        <v>810</v>
      </c>
      <c r="D42" t="s">
        <v>547</v>
      </c>
      <c r="E42" t="s">
        <v>547</v>
      </c>
      <c r="F42" t="s">
        <v>811</v>
      </c>
      <c r="G42">
        <v>1</v>
      </c>
    </row>
    <row r="43" ht="14.4" spans="1:7">
      <c r="A43" s="391" t="s">
        <v>812</v>
      </c>
      <c r="B43" s="391" t="s">
        <v>813</v>
      </c>
      <c r="C43" t="s">
        <v>814</v>
      </c>
      <c r="D43" t="s">
        <v>547</v>
      </c>
      <c r="E43" t="s">
        <v>547</v>
      </c>
      <c r="F43" t="s">
        <v>547</v>
      </c>
      <c r="G43">
        <v>1</v>
      </c>
    </row>
    <row r="44" ht="14.4" spans="1:7">
      <c r="A44" s="391" t="s">
        <v>815</v>
      </c>
      <c r="B44" s="391" t="s">
        <v>816</v>
      </c>
      <c r="C44" t="s">
        <v>817</v>
      </c>
      <c r="D44" t="s">
        <v>818</v>
      </c>
      <c r="E44" t="s">
        <v>818</v>
      </c>
      <c r="F44" t="s">
        <v>547</v>
      </c>
      <c r="G44">
        <v>3</v>
      </c>
    </row>
    <row r="45" ht="14.4" spans="1:7">
      <c r="A45" s="391" t="s">
        <v>819</v>
      </c>
      <c r="B45" s="391" t="s">
        <v>820</v>
      </c>
      <c r="C45" t="s">
        <v>821</v>
      </c>
      <c r="D45" t="s">
        <v>822</v>
      </c>
      <c r="E45" t="s">
        <v>547</v>
      </c>
      <c r="F45" t="s">
        <v>725</v>
      </c>
      <c r="G45">
        <v>2</v>
      </c>
    </row>
    <row r="46" ht="14.4" spans="1:7">
      <c r="A46" s="391" t="s">
        <v>823</v>
      </c>
      <c r="B46" s="391" t="s">
        <v>824</v>
      </c>
      <c r="C46" t="s">
        <v>547</v>
      </c>
      <c r="D46" t="s">
        <v>822</v>
      </c>
      <c r="E46" t="s">
        <v>547</v>
      </c>
      <c r="F46" t="s">
        <v>825</v>
      </c>
      <c r="G46">
        <v>1</v>
      </c>
    </row>
    <row r="47" ht="14.4" spans="1:7">
      <c r="A47" s="391" t="s">
        <v>826</v>
      </c>
      <c r="B47" s="391" t="s">
        <v>827</v>
      </c>
      <c r="C47" t="s">
        <v>828</v>
      </c>
      <c r="D47" t="s">
        <v>829</v>
      </c>
      <c r="E47" t="s">
        <v>547</v>
      </c>
      <c r="F47" t="s">
        <v>830</v>
      </c>
      <c r="G47">
        <v>2</v>
      </c>
    </row>
    <row r="48" ht="14.4" spans="1:7">
      <c r="A48" s="391" t="s">
        <v>831</v>
      </c>
      <c r="B48" s="391" t="s">
        <v>832</v>
      </c>
      <c r="C48" t="s">
        <v>833</v>
      </c>
      <c r="D48" t="s">
        <v>834</v>
      </c>
      <c r="E48" t="s">
        <v>547</v>
      </c>
      <c r="F48" t="s">
        <v>547</v>
      </c>
      <c r="G48">
        <v>2</v>
      </c>
    </row>
    <row r="49" ht="14.4" spans="1:7">
      <c r="A49" s="391" t="s">
        <v>835</v>
      </c>
      <c r="B49" s="391" t="s">
        <v>836</v>
      </c>
      <c r="C49" t="s">
        <v>837</v>
      </c>
      <c r="D49" t="s">
        <v>547</v>
      </c>
      <c r="E49" t="s">
        <v>834</v>
      </c>
      <c r="F49" t="s">
        <v>547</v>
      </c>
      <c r="G49">
        <v>2</v>
      </c>
    </row>
    <row r="50" ht="14.4" spans="1:7">
      <c r="A50" s="391" t="s">
        <v>838</v>
      </c>
      <c r="B50" s="391" t="s">
        <v>839</v>
      </c>
      <c r="C50" t="s">
        <v>840</v>
      </c>
      <c r="D50" t="s">
        <v>834</v>
      </c>
      <c r="E50" t="s">
        <v>834</v>
      </c>
      <c r="F50" t="s">
        <v>547</v>
      </c>
      <c r="G50">
        <v>3</v>
      </c>
    </row>
    <row r="51" ht="14.4" spans="1:7">
      <c r="A51" s="391" t="s">
        <v>841</v>
      </c>
      <c r="B51" s="391" t="s">
        <v>842</v>
      </c>
      <c r="C51" t="s">
        <v>843</v>
      </c>
      <c r="D51" t="s">
        <v>844</v>
      </c>
      <c r="E51" t="s">
        <v>844</v>
      </c>
      <c r="F51" t="s">
        <v>830</v>
      </c>
      <c r="G51">
        <v>3</v>
      </c>
    </row>
    <row r="52" ht="14.4" spans="1:7">
      <c r="A52" s="391" t="s">
        <v>845</v>
      </c>
      <c r="B52" s="391" t="s">
        <v>846</v>
      </c>
      <c r="C52" t="s">
        <v>847</v>
      </c>
      <c r="D52" t="s">
        <v>547</v>
      </c>
      <c r="E52" t="s">
        <v>844</v>
      </c>
      <c r="F52" t="s">
        <v>547</v>
      </c>
      <c r="G52">
        <v>2</v>
      </c>
    </row>
    <row r="53" ht="14.4" spans="1:7">
      <c r="A53" s="391" t="s">
        <v>848</v>
      </c>
      <c r="B53" s="391" t="s">
        <v>849</v>
      </c>
      <c r="C53" t="s">
        <v>547</v>
      </c>
      <c r="D53" t="s">
        <v>850</v>
      </c>
      <c r="E53" t="s">
        <v>850</v>
      </c>
      <c r="F53" t="s">
        <v>547</v>
      </c>
      <c r="G53">
        <v>2</v>
      </c>
    </row>
    <row r="54" ht="14.4" spans="1:7">
      <c r="A54" s="391" t="s">
        <v>851</v>
      </c>
      <c r="B54" s="391" t="s">
        <v>852</v>
      </c>
      <c r="C54" t="s">
        <v>853</v>
      </c>
      <c r="D54" t="s">
        <v>854</v>
      </c>
      <c r="E54" t="s">
        <v>547</v>
      </c>
      <c r="F54" t="s">
        <v>547</v>
      </c>
      <c r="G54">
        <v>2</v>
      </c>
    </row>
    <row r="55" ht="14.4" spans="1:7">
      <c r="A55" s="391" t="s">
        <v>855</v>
      </c>
      <c r="B55" s="391" t="s">
        <v>856</v>
      </c>
      <c r="C55" t="s">
        <v>857</v>
      </c>
      <c r="D55" t="s">
        <v>858</v>
      </c>
      <c r="E55" t="s">
        <v>858</v>
      </c>
      <c r="F55" t="s">
        <v>547</v>
      </c>
      <c r="G55">
        <v>3</v>
      </c>
    </row>
    <row r="56" ht="14.4" spans="1:7">
      <c r="A56" s="391" t="s">
        <v>859</v>
      </c>
      <c r="B56" s="391" t="s">
        <v>860</v>
      </c>
      <c r="C56" t="s">
        <v>861</v>
      </c>
      <c r="D56" t="s">
        <v>547</v>
      </c>
      <c r="E56" t="s">
        <v>547</v>
      </c>
      <c r="F56" t="s">
        <v>862</v>
      </c>
      <c r="G56">
        <v>1</v>
      </c>
    </row>
    <row r="57" ht="14.4" spans="1:7">
      <c r="A57" s="391" t="s">
        <v>863</v>
      </c>
      <c r="B57" s="391" t="s">
        <v>864</v>
      </c>
      <c r="C57" t="s">
        <v>865</v>
      </c>
      <c r="D57" t="s">
        <v>866</v>
      </c>
      <c r="E57" t="s">
        <v>547</v>
      </c>
      <c r="F57" t="s">
        <v>825</v>
      </c>
      <c r="G57">
        <v>2</v>
      </c>
    </row>
    <row r="58" ht="14.4" spans="1:7">
      <c r="A58" s="391" t="s">
        <v>867</v>
      </c>
      <c r="B58" s="391" t="s">
        <v>868</v>
      </c>
      <c r="C58" t="s">
        <v>869</v>
      </c>
      <c r="D58" t="s">
        <v>866</v>
      </c>
      <c r="E58" t="s">
        <v>547</v>
      </c>
      <c r="F58" t="s">
        <v>870</v>
      </c>
      <c r="G58">
        <v>2</v>
      </c>
    </row>
    <row r="59" ht="14.4" spans="1:7">
      <c r="A59" s="391" t="s">
        <v>871</v>
      </c>
      <c r="B59" s="391" t="s">
        <v>872</v>
      </c>
      <c r="C59" t="s">
        <v>873</v>
      </c>
      <c r="D59" t="s">
        <v>874</v>
      </c>
      <c r="E59" t="s">
        <v>874</v>
      </c>
      <c r="F59" t="s">
        <v>547</v>
      </c>
      <c r="G59">
        <v>3</v>
      </c>
    </row>
    <row r="60" ht="14.4" spans="1:7">
      <c r="A60" s="391" t="s">
        <v>875</v>
      </c>
      <c r="B60" s="391" t="s">
        <v>876</v>
      </c>
      <c r="C60" t="s">
        <v>877</v>
      </c>
      <c r="D60" t="s">
        <v>878</v>
      </c>
      <c r="E60" t="s">
        <v>878</v>
      </c>
      <c r="F60" t="s">
        <v>547</v>
      </c>
      <c r="G60">
        <v>3</v>
      </c>
    </row>
    <row r="61" ht="14.4" spans="1:7">
      <c r="A61" s="391" t="s">
        <v>879</v>
      </c>
      <c r="B61" s="391" t="s">
        <v>880</v>
      </c>
      <c r="C61" t="s">
        <v>881</v>
      </c>
      <c r="D61" t="s">
        <v>882</v>
      </c>
      <c r="E61" t="s">
        <v>709</v>
      </c>
      <c r="F61" t="s">
        <v>547</v>
      </c>
      <c r="G61">
        <v>3</v>
      </c>
    </row>
    <row r="62" ht="14.4" spans="1:7">
      <c r="A62" s="391" t="s">
        <v>883</v>
      </c>
      <c r="B62" s="391" t="s">
        <v>884</v>
      </c>
      <c r="C62" t="s">
        <v>885</v>
      </c>
      <c r="D62" t="s">
        <v>547</v>
      </c>
      <c r="E62" t="s">
        <v>547</v>
      </c>
      <c r="F62" t="s">
        <v>547</v>
      </c>
      <c r="G62">
        <v>1</v>
      </c>
    </row>
    <row r="63" ht="14.4" spans="1:7">
      <c r="A63" s="391" t="s">
        <v>886</v>
      </c>
      <c r="B63" s="391" t="s">
        <v>887</v>
      </c>
      <c r="C63" t="s">
        <v>888</v>
      </c>
      <c r="D63" t="s">
        <v>889</v>
      </c>
      <c r="E63" t="s">
        <v>547</v>
      </c>
      <c r="F63" t="s">
        <v>547</v>
      </c>
      <c r="G63">
        <v>2</v>
      </c>
    </row>
    <row r="64" ht="14.4" spans="1:7">
      <c r="A64" s="391" t="s">
        <v>890</v>
      </c>
      <c r="B64" s="391" t="s">
        <v>891</v>
      </c>
      <c r="C64" t="s">
        <v>892</v>
      </c>
      <c r="D64" t="s">
        <v>547</v>
      </c>
      <c r="E64" t="s">
        <v>547</v>
      </c>
      <c r="F64" t="s">
        <v>696</v>
      </c>
      <c r="G64">
        <v>1</v>
      </c>
    </row>
    <row r="65" ht="14.4" spans="1:7">
      <c r="A65" s="391" t="s">
        <v>893</v>
      </c>
      <c r="B65" s="391" t="s">
        <v>894</v>
      </c>
      <c r="C65" t="s">
        <v>895</v>
      </c>
      <c r="D65" t="s">
        <v>547</v>
      </c>
      <c r="E65" t="s">
        <v>547</v>
      </c>
      <c r="F65" t="s">
        <v>547</v>
      </c>
      <c r="G65">
        <v>1</v>
      </c>
    </row>
    <row r="66" ht="14.4" spans="1:7">
      <c r="A66" s="391" t="s">
        <v>614</v>
      </c>
      <c r="B66" s="391" t="s">
        <v>896</v>
      </c>
      <c r="C66" t="s">
        <v>897</v>
      </c>
      <c r="D66" t="s">
        <v>547</v>
      </c>
      <c r="E66" t="s">
        <v>547</v>
      </c>
      <c r="F66" t="s">
        <v>547</v>
      </c>
      <c r="G66">
        <v>1</v>
      </c>
    </row>
    <row r="67" ht="14.4" spans="1:7">
      <c r="A67" s="391" t="s">
        <v>898</v>
      </c>
      <c r="B67" s="391" t="s">
        <v>899</v>
      </c>
      <c r="C67" t="s">
        <v>900</v>
      </c>
      <c r="D67" t="s">
        <v>901</v>
      </c>
      <c r="E67" t="s">
        <v>547</v>
      </c>
      <c r="F67" t="s">
        <v>547</v>
      </c>
      <c r="G67">
        <v>2</v>
      </c>
    </row>
    <row r="68" ht="14.4" spans="1:7">
      <c r="A68" s="391" t="s">
        <v>902</v>
      </c>
      <c r="B68" s="391" t="s">
        <v>903</v>
      </c>
      <c r="C68" t="s">
        <v>904</v>
      </c>
      <c r="D68" t="s">
        <v>905</v>
      </c>
      <c r="E68" t="s">
        <v>547</v>
      </c>
      <c r="F68" t="s">
        <v>547</v>
      </c>
      <c r="G68">
        <v>2</v>
      </c>
    </row>
    <row r="69" ht="14.4" spans="1:7">
      <c r="A69" s="391" t="s">
        <v>906</v>
      </c>
      <c r="B69" s="391" t="s">
        <v>907</v>
      </c>
      <c r="C69" t="s">
        <v>908</v>
      </c>
      <c r="D69" t="s">
        <v>905</v>
      </c>
      <c r="E69" t="s">
        <v>547</v>
      </c>
      <c r="F69" t="s">
        <v>547</v>
      </c>
      <c r="G69">
        <v>2</v>
      </c>
    </row>
    <row r="70" ht="14.4" spans="1:7">
      <c r="A70" s="391" t="s">
        <v>909</v>
      </c>
      <c r="B70" s="391" t="s">
        <v>910</v>
      </c>
      <c r="C70" t="s">
        <v>911</v>
      </c>
      <c r="D70" t="s">
        <v>547</v>
      </c>
      <c r="E70" t="s">
        <v>547</v>
      </c>
      <c r="F70" t="s">
        <v>752</v>
      </c>
      <c r="G70">
        <v>1</v>
      </c>
    </row>
    <row r="71" ht="14.4" spans="1:7">
      <c r="A71" s="391" t="s">
        <v>912</v>
      </c>
      <c r="B71" s="391" t="s">
        <v>913</v>
      </c>
      <c r="C71" t="s">
        <v>914</v>
      </c>
      <c r="D71" t="s">
        <v>547</v>
      </c>
      <c r="E71" t="s">
        <v>547</v>
      </c>
      <c r="F71" t="s">
        <v>547</v>
      </c>
      <c r="G71">
        <v>1</v>
      </c>
    </row>
    <row r="72" ht="14.4" spans="1:7">
      <c r="A72" s="391" t="s">
        <v>915</v>
      </c>
      <c r="B72" s="391" t="s">
        <v>916</v>
      </c>
      <c r="C72" t="s">
        <v>917</v>
      </c>
      <c r="D72" t="s">
        <v>905</v>
      </c>
      <c r="E72" t="s">
        <v>547</v>
      </c>
      <c r="F72" t="s">
        <v>547</v>
      </c>
      <c r="G72">
        <v>2</v>
      </c>
    </row>
    <row r="73" ht="14.4" spans="1:7">
      <c r="A73" s="391" t="s">
        <v>918</v>
      </c>
      <c r="B73" s="391" t="s">
        <v>919</v>
      </c>
      <c r="C73" t="s">
        <v>920</v>
      </c>
      <c r="D73" t="s">
        <v>921</v>
      </c>
      <c r="E73" t="s">
        <v>921</v>
      </c>
      <c r="F73" t="s">
        <v>547</v>
      </c>
      <c r="G73">
        <v>3</v>
      </c>
    </row>
    <row r="74" ht="14.4" spans="1:7">
      <c r="A74" s="391" t="s">
        <v>922</v>
      </c>
      <c r="B74" s="391" t="s">
        <v>919</v>
      </c>
      <c r="C74" t="s">
        <v>923</v>
      </c>
      <c r="D74" t="s">
        <v>921</v>
      </c>
      <c r="E74" t="s">
        <v>921</v>
      </c>
      <c r="F74" t="s">
        <v>547</v>
      </c>
      <c r="G74">
        <v>3</v>
      </c>
    </row>
    <row r="75" ht="14.4" spans="1:7">
      <c r="A75" s="391" t="s">
        <v>924</v>
      </c>
      <c r="B75" s="391" t="s">
        <v>925</v>
      </c>
      <c r="C75" t="s">
        <v>926</v>
      </c>
      <c r="D75" t="s">
        <v>547</v>
      </c>
      <c r="E75" t="s">
        <v>547</v>
      </c>
      <c r="F75" t="s">
        <v>547</v>
      </c>
      <c r="G75">
        <v>1</v>
      </c>
    </row>
    <row r="76" ht="14.4" spans="1:7">
      <c r="A76" s="391" t="s">
        <v>927</v>
      </c>
      <c r="B76" s="391" t="s">
        <v>928</v>
      </c>
      <c r="C76" t="s">
        <v>929</v>
      </c>
      <c r="D76" t="s">
        <v>930</v>
      </c>
      <c r="E76" t="s">
        <v>547</v>
      </c>
      <c r="F76" t="s">
        <v>547</v>
      </c>
      <c r="G76">
        <v>2</v>
      </c>
    </row>
    <row r="77" ht="14.4" spans="1:7">
      <c r="A77" s="391" t="s">
        <v>604</v>
      </c>
      <c r="B77" s="391" t="s">
        <v>931</v>
      </c>
      <c r="C77" t="s">
        <v>932</v>
      </c>
      <c r="D77" t="s">
        <v>547</v>
      </c>
      <c r="E77" t="s">
        <v>547</v>
      </c>
      <c r="F77" t="s">
        <v>547</v>
      </c>
      <c r="G77">
        <v>1</v>
      </c>
    </row>
    <row r="78" ht="14.4" spans="1:7">
      <c r="A78" s="391" t="s">
        <v>933</v>
      </c>
      <c r="B78" s="391" t="s">
        <v>934</v>
      </c>
      <c r="C78" t="s">
        <v>935</v>
      </c>
      <c r="D78" t="s">
        <v>930</v>
      </c>
      <c r="E78" t="s">
        <v>547</v>
      </c>
      <c r="F78" t="s">
        <v>547</v>
      </c>
      <c r="G78">
        <v>2</v>
      </c>
    </row>
    <row r="79" ht="14.4" spans="1:7">
      <c r="A79" s="391" t="s">
        <v>936</v>
      </c>
      <c r="B79" s="391" t="s">
        <v>937</v>
      </c>
      <c r="C79" t="s">
        <v>938</v>
      </c>
      <c r="D79" t="s">
        <v>939</v>
      </c>
      <c r="E79" t="s">
        <v>939</v>
      </c>
      <c r="F79" t="s">
        <v>870</v>
      </c>
      <c r="G79">
        <v>3</v>
      </c>
    </row>
    <row r="80" ht="14.4" spans="1:7">
      <c r="A80" s="391" t="s">
        <v>940</v>
      </c>
      <c r="B80" s="391" t="s">
        <v>941</v>
      </c>
      <c r="C80" t="s">
        <v>942</v>
      </c>
      <c r="D80" t="s">
        <v>943</v>
      </c>
      <c r="E80" t="s">
        <v>547</v>
      </c>
      <c r="F80" t="s">
        <v>547</v>
      </c>
      <c r="G80">
        <v>2</v>
      </c>
    </row>
    <row r="81" ht="14.4" spans="1:7">
      <c r="A81" s="391" t="s">
        <v>944</v>
      </c>
      <c r="B81" s="391" t="s">
        <v>945</v>
      </c>
      <c r="C81" t="s">
        <v>946</v>
      </c>
      <c r="D81" t="s">
        <v>943</v>
      </c>
      <c r="E81" t="s">
        <v>943</v>
      </c>
      <c r="F81" t="s">
        <v>547</v>
      </c>
      <c r="G81">
        <v>3</v>
      </c>
    </row>
    <row r="82" ht="14.4" spans="1:7">
      <c r="A82" s="391" t="s">
        <v>947</v>
      </c>
      <c r="B82" s="391" t="s">
        <v>948</v>
      </c>
      <c r="C82" t="s">
        <v>949</v>
      </c>
      <c r="D82" t="s">
        <v>547</v>
      </c>
      <c r="E82" t="s">
        <v>547</v>
      </c>
      <c r="F82" t="s">
        <v>950</v>
      </c>
      <c r="G82">
        <v>1</v>
      </c>
    </row>
    <row r="83" ht="14.4" spans="1:7">
      <c r="A83" s="391" t="s">
        <v>951</v>
      </c>
      <c r="B83" s="391" t="s">
        <v>952</v>
      </c>
      <c r="C83" t="s">
        <v>953</v>
      </c>
      <c r="D83" t="s">
        <v>547</v>
      </c>
      <c r="E83" t="s">
        <v>547</v>
      </c>
      <c r="F83" t="s">
        <v>547</v>
      </c>
      <c r="G83">
        <v>1</v>
      </c>
    </row>
    <row r="84" ht="14.4" spans="1:7">
      <c r="A84" s="391" t="s">
        <v>954</v>
      </c>
      <c r="B84" s="391" t="s">
        <v>955</v>
      </c>
      <c r="C84" t="s">
        <v>956</v>
      </c>
      <c r="D84" t="s">
        <v>547</v>
      </c>
      <c r="E84" t="s">
        <v>547</v>
      </c>
      <c r="F84" t="s">
        <v>957</v>
      </c>
      <c r="G84">
        <v>1</v>
      </c>
    </row>
    <row r="85" ht="14.4" spans="1:7">
      <c r="A85" s="391" t="s">
        <v>958</v>
      </c>
      <c r="B85" s="391" t="s">
        <v>959</v>
      </c>
      <c r="C85" t="s">
        <v>960</v>
      </c>
      <c r="D85" t="s">
        <v>961</v>
      </c>
      <c r="E85" t="s">
        <v>547</v>
      </c>
      <c r="F85" t="s">
        <v>547</v>
      </c>
      <c r="G85">
        <v>2</v>
      </c>
    </row>
    <row r="86" ht="14.4" spans="1:7">
      <c r="A86" s="391" t="s">
        <v>962</v>
      </c>
      <c r="B86" s="391" t="s">
        <v>963</v>
      </c>
      <c r="C86" t="s">
        <v>964</v>
      </c>
      <c r="D86" t="s">
        <v>547</v>
      </c>
      <c r="E86" t="s">
        <v>547</v>
      </c>
      <c r="F86" t="s">
        <v>547</v>
      </c>
      <c r="G86">
        <v>1</v>
      </c>
    </row>
    <row r="87" ht="14.4" spans="1:7">
      <c r="A87" s="391" t="s">
        <v>965</v>
      </c>
      <c r="B87" s="391" t="s">
        <v>966</v>
      </c>
      <c r="C87" t="s">
        <v>967</v>
      </c>
      <c r="D87" t="s">
        <v>547</v>
      </c>
      <c r="E87" t="s">
        <v>547</v>
      </c>
      <c r="F87" t="s">
        <v>968</v>
      </c>
      <c r="G87">
        <v>1</v>
      </c>
    </row>
    <row r="88" ht="14.4" spans="1:7">
      <c r="A88" s="391" t="s">
        <v>969</v>
      </c>
      <c r="B88" s="391" t="s">
        <v>970</v>
      </c>
      <c r="C88" t="s">
        <v>971</v>
      </c>
      <c r="D88" t="s">
        <v>547</v>
      </c>
      <c r="E88" t="s">
        <v>547</v>
      </c>
      <c r="F88" t="s">
        <v>547</v>
      </c>
      <c r="G88">
        <v>1</v>
      </c>
    </row>
    <row r="89" ht="14.4" spans="1:7">
      <c r="A89" s="391" t="s">
        <v>972</v>
      </c>
      <c r="B89" s="391" t="s">
        <v>973</v>
      </c>
      <c r="C89" t="s">
        <v>974</v>
      </c>
      <c r="D89" t="s">
        <v>547</v>
      </c>
      <c r="E89" t="s">
        <v>547</v>
      </c>
      <c r="F89" t="s">
        <v>547</v>
      </c>
      <c r="G89">
        <v>1</v>
      </c>
    </row>
    <row r="90" ht="14.4" spans="1:7">
      <c r="A90" s="391" t="s">
        <v>975</v>
      </c>
      <c r="B90" s="391" t="s">
        <v>976</v>
      </c>
      <c r="C90" t="s">
        <v>977</v>
      </c>
      <c r="D90" t="s">
        <v>978</v>
      </c>
      <c r="E90" t="s">
        <v>547</v>
      </c>
      <c r="F90" t="s">
        <v>979</v>
      </c>
      <c r="G90">
        <v>2</v>
      </c>
    </row>
    <row r="91" ht="14.4" spans="1:7">
      <c r="A91" s="391" t="s">
        <v>980</v>
      </c>
      <c r="B91" s="391" t="s">
        <v>981</v>
      </c>
      <c r="C91" t="s">
        <v>982</v>
      </c>
      <c r="D91" t="s">
        <v>547</v>
      </c>
      <c r="E91" t="s">
        <v>547</v>
      </c>
      <c r="F91" t="s">
        <v>547</v>
      </c>
      <c r="G91">
        <v>1</v>
      </c>
    </row>
    <row r="92" ht="14.4" spans="1:7">
      <c r="A92" s="391" t="s">
        <v>983</v>
      </c>
      <c r="B92" s="391" t="s">
        <v>984</v>
      </c>
      <c r="C92" t="s">
        <v>985</v>
      </c>
      <c r="D92" t="s">
        <v>986</v>
      </c>
      <c r="E92" t="s">
        <v>986</v>
      </c>
      <c r="F92" t="s">
        <v>547</v>
      </c>
      <c r="G92">
        <v>3</v>
      </c>
    </row>
    <row r="93" ht="14.4" spans="1:7">
      <c r="A93" s="391" t="s">
        <v>987</v>
      </c>
      <c r="B93" s="391" t="s">
        <v>984</v>
      </c>
      <c r="C93" t="s">
        <v>988</v>
      </c>
      <c r="D93" t="s">
        <v>986</v>
      </c>
      <c r="E93" t="s">
        <v>986</v>
      </c>
      <c r="F93" t="s">
        <v>547</v>
      </c>
      <c r="G93">
        <v>3</v>
      </c>
    </row>
    <row r="94" ht="14.4" spans="1:7">
      <c r="A94" s="391" t="s">
        <v>989</v>
      </c>
      <c r="B94" s="391" t="s">
        <v>990</v>
      </c>
      <c r="C94" t="s">
        <v>991</v>
      </c>
      <c r="D94" t="s">
        <v>986</v>
      </c>
      <c r="E94" t="s">
        <v>986</v>
      </c>
      <c r="F94" t="s">
        <v>547</v>
      </c>
      <c r="G94">
        <v>3</v>
      </c>
    </row>
    <row r="95" ht="14.4" spans="1:7">
      <c r="A95" s="391" t="s">
        <v>992</v>
      </c>
      <c r="B95" s="391" t="s">
        <v>993</v>
      </c>
      <c r="C95" t="s">
        <v>994</v>
      </c>
      <c r="D95" t="s">
        <v>995</v>
      </c>
      <c r="E95" t="s">
        <v>995</v>
      </c>
      <c r="F95" t="s">
        <v>547</v>
      </c>
      <c r="G95">
        <v>3</v>
      </c>
    </row>
    <row r="96" ht="14.4" spans="1:7">
      <c r="A96" s="391" t="s">
        <v>996</v>
      </c>
      <c r="B96" s="391" t="s">
        <v>997</v>
      </c>
      <c r="C96" t="s">
        <v>998</v>
      </c>
      <c r="D96" t="s">
        <v>995</v>
      </c>
      <c r="E96" t="s">
        <v>995</v>
      </c>
      <c r="F96" t="s">
        <v>547</v>
      </c>
      <c r="G96">
        <v>3</v>
      </c>
    </row>
    <row r="97" ht="14.4" spans="1:7">
      <c r="A97" s="391" t="s">
        <v>999</v>
      </c>
      <c r="B97" s="391" t="s">
        <v>1000</v>
      </c>
      <c r="C97" t="s">
        <v>1001</v>
      </c>
      <c r="D97" t="s">
        <v>995</v>
      </c>
      <c r="E97" t="s">
        <v>547</v>
      </c>
      <c r="F97" t="s">
        <v>547</v>
      </c>
      <c r="G97">
        <v>2</v>
      </c>
    </row>
    <row r="98" ht="14.4" spans="1:7">
      <c r="A98" s="391" t="s">
        <v>1002</v>
      </c>
      <c r="B98" s="391" t="s">
        <v>1003</v>
      </c>
      <c r="C98" t="s">
        <v>1004</v>
      </c>
      <c r="D98" t="s">
        <v>547</v>
      </c>
      <c r="E98" t="s">
        <v>547</v>
      </c>
      <c r="F98" t="s">
        <v>547</v>
      </c>
      <c r="G98">
        <v>1</v>
      </c>
    </row>
    <row r="99" ht="14.4" spans="1:7">
      <c r="A99" s="391" t="s">
        <v>1005</v>
      </c>
      <c r="B99" s="391" t="s">
        <v>1006</v>
      </c>
      <c r="C99" t="s">
        <v>1007</v>
      </c>
      <c r="D99" t="s">
        <v>995</v>
      </c>
      <c r="E99" t="s">
        <v>547</v>
      </c>
      <c r="F99" t="s">
        <v>811</v>
      </c>
      <c r="G99">
        <v>2</v>
      </c>
    </row>
    <row r="100" ht="14.4" spans="1:7">
      <c r="A100" s="391" t="s">
        <v>1008</v>
      </c>
      <c r="B100" s="391" t="s">
        <v>997</v>
      </c>
      <c r="C100" t="s">
        <v>1009</v>
      </c>
      <c r="D100" t="s">
        <v>547</v>
      </c>
      <c r="E100" t="s">
        <v>547</v>
      </c>
      <c r="F100" t="s">
        <v>547</v>
      </c>
      <c r="G100">
        <v>1</v>
      </c>
    </row>
    <row r="101" ht="14.4" spans="1:7">
      <c r="A101" s="391" t="s">
        <v>1010</v>
      </c>
      <c r="B101" s="391" t="s">
        <v>1011</v>
      </c>
      <c r="C101" t="s">
        <v>547</v>
      </c>
      <c r="D101" t="s">
        <v>995</v>
      </c>
      <c r="E101" t="s">
        <v>995</v>
      </c>
      <c r="F101" t="s">
        <v>547</v>
      </c>
      <c r="G101">
        <v>2</v>
      </c>
    </row>
    <row r="102" ht="14.4" spans="1:7">
      <c r="A102" s="391" t="s">
        <v>1012</v>
      </c>
      <c r="B102" s="391" t="s">
        <v>1011</v>
      </c>
      <c r="C102" t="s">
        <v>547</v>
      </c>
      <c r="D102" t="s">
        <v>995</v>
      </c>
      <c r="E102" t="s">
        <v>995</v>
      </c>
      <c r="F102" t="s">
        <v>547</v>
      </c>
      <c r="G102">
        <v>2</v>
      </c>
    </row>
    <row r="103" ht="14.4" spans="1:7">
      <c r="A103" s="391" t="s">
        <v>1013</v>
      </c>
      <c r="B103" s="391" t="s">
        <v>1014</v>
      </c>
      <c r="C103" t="s">
        <v>547</v>
      </c>
      <c r="D103" t="s">
        <v>1015</v>
      </c>
      <c r="E103" t="s">
        <v>1015</v>
      </c>
      <c r="F103" t="s">
        <v>547</v>
      </c>
      <c r="G103">
        <v>2</v>
      </c>
    </row>
    <row r="104" ht="14.4" spans="1:7">
      <c r="A104" s="391" t="s">
        <v>1016</v>
      </c>
      <c r="B104" s="391" t="s">
        <v>1017</v>
      </c>
      <c r="C104" t="s">
        <v>1018</v>
      </c>
      <c r="D104" t="s">
        <v>1019</v>
      </c>
      <c r="E104" t="s">
        <v>1019</v>
      </c>
      <c r="F104" t="s">
        <v>547</v>
      </c>
      <c r="G104">
        <v>3</v>
      </c>
    </row>
    <row r="105" ht="14.4" spans="1:7">
      <c r="A105" s="391" t="s">
        <v>1020</v>
      </c>
      <c r="B105" s="391" t="s">
        <v>1021</v>
      </c>
      <c r="C105" t="s">
        <v>1022</v>
      </c>
      <c r="D105" t="s">
        <v>1019</v>
      </c>
      <c r="E105" t="s">
        <v>1019</v>
      </c>
      <c r="F105" t="s">
        <v>547</v>
      </c>
      <c r="G105">
        <v>3</v>
      </c>
    </row>
    <row r="106" ht="14.4" spans="1:7">
      <c r="A106" s="391" t="s">
        <v>1023</v>
      </c>
      <c r="B106" s="391" t="s">
        <v>1024</v>
      </c>
      <c r="C106" t="s">
        <v>1025</v>
      </c>
      <c r="D106" t="s">
        <v>1019</v>
      </c>
      <c r="E106" t="s">
        <v>1019</v>
      </c>
      <c r="F106" t="s">
        <v>547</v>
      </c>
      <c r="G106">
        <v>3</v>
      </c>
    </row>
    <row r="107" ht="14.4" spans="1:7">
      <c r="A107" s="391" t="s">
        <v>1026</v>
      </c>
      <c r="B107" s="391" t="s">
        <v>1027</v>
      </c>
      <c r="C107" t="s">
        <v>1028</v>
      </c>
      <c r="D107" t="s">
        <v>1019</v>
      </c>
      <c r="E107" t="s">
        <v>1019</v>
      </c>
      <c r="F107" t="s">
        <v>547</v>
      </c>
      <c r="G107">
        <v>3</v>
      </c>
    </row>
    <row r="108" ht="14.4" spans="1:7">
      <c r="A108" s="391" t="s">
        <v>1029</v>
      </c>
      <c r="B108" s="391" t="s">
        <v>1027</v>
      </c>
      <c r="C108" t="s">
        <v>1030</v>
      </c>
      <c r="D108" t="s">
        <v>1019</v>
      </c>
      <c r="E108" t="s">
        <v>1019</v>
      </c>
      <c r="F108" t="s">
        <v>547</v>
      </c>
      <c r="G108">
        <v>3</v>
      </c>
    </row>
    <row r="109" ht="14.4" spans="1:7">
      <c r="A109" s="391" t="s">
        <v>1031</v>
      </c>
      <c r="B109" s="391" t="s">
        <v>1017</v>
      </c>
      <c r="C109" t="s">
        <v>1032</v>
      </c>
      <c r="D109" t="s">
        <v>1019</v>
      </c>
      <c r="E109" t="s">
        <v>1019</v>
      </c>
      <c r="F109" t="s">
        <v>547</v>
      </c>
      <c r="G109">
        <v>3</v>
      </c>
    </row>
    <row r="110" ht="14.4" spans="1:7">
      <c r="A110" s="391" t="s">
        <v>1033</v>
      </c>
      <c r="B110" s="391" t="s">
        <v>1034</v>
      </c>
      <c r="C110" t="s">
        <v>1035</v>
      </c>
      <c r="D110" t="s">
        <v>1019</v>
      </c>
      <c r="E110" t="s">
        <v>1019</v>
      </c>
      <c r="F110" t="s">
        <v>547</v>
      </c>
      <c r="G110">
        <v>3</v>
      </c>
    </row>
    <row r="111" ht="14.4" spans="1:7">
      <c r="A111" s="391" t="s">
        <v>1036</v>
      </c>
      <c r="B111" s="391" t="s">
        <v>1037</v>
      </c>
      <c r="C111" t="s">
        <v>1038</v>
      </c>
      <c r="D111" t="s">
        <v>547</v>
      </c>
      <c r="E111" t="s">
        <v>547</v>
      </c>
      <c r="F111" t="s">
        <v>1039</v>
      </c>
      <c r="G111">
        <v>1</v>
      </c>
    </row>
    <row r="112" ht="14.4" spans="1:7">
      <c r="A112" s="391" t="s">
        <v>1040</v>
      </c>
      <c r="B112" s="391" t="s">
        <v>1041</v>
      </c>
      <c r="C112" t="s">
        <v>1042</v>
      </c>
      <c r="D112" t="s">
        <v>1043</v>
      </c>
      <c r="E112" t="s">
        <v>1043</v>
      </c>
      <c r="F112" t="s">
        <v>547</v>
      </c>
      <c r="G112">
        <v>3</v>
      </c>
    </row>
    <row r="113" ht="14.4" spans="1:7">
      <c r="A113" s="391" t="s">
        <v>1044</v>
      </c>
      <c r="B113" s="391" t="s">
        <v>1041</v>
      </c>
      <c r="C113" t="s">
        <v>1045</v>
      </c>
      <c r="D113" t="s">
        <v>1043</v>
      </c>
      <c r="E113" t="s">
        <v>1043</v>
      </c>
      <c r="F113" t="s">
        <v>547</v>
      </c>
      <c r="G113">
        <v>3</v>
      </c>
    </row>
    <row r="114" ht="14.4" spans="1:7">
      <c r="A114" s="391" t="s">
        <v>1046</v>
      </c>
      <c r="B114" s="391" t="s">
        <v>1047</v>
      </c>
      <c r="C114" t="s">
        <v>1048</v>
      </c>
      <c r="D114" t="s">
        <v>1049</v>
      </c>
      <c r="E114" t="s">
        <v>1049</v>
      </c>
      <c r="F114" t="s">
        <v>696</v>
      </c>
      <c r="G114">
        <v>3</v>
      </c>
    </row>
    <row r="115" ht="14.4" spans="1:7">
      <c r="A115" s="391" t="s">
        <v>1050</v>
      </c>
      <c r="B115" s="391" t="s">
        <v>1051</v>
      </c>
      <c r="C115" t="s">
        <v>1052</v>
      </c>
      <c r="D115" t="s">
        <v>1049</v>
      </c>
      <c r="E115" t="s">
        <v>547</v>
      </c>
      <c r="F115" t="s">
        <v>547</v>
      </c>
      <c r="G115">
        <v>2</v>
      </c>
    </row>
    <row r="116" ht="14.4" spans="1:7">
      <c r="A116" s="391" t="s">
        <v>1053</v>
      </c>
      <c r="B116" s="391" t="s">
        <v>1054</v>
      </c>
      <c r="C116" t="s">
        <v>1055</v>
      </c>
      <c r="D116" t="s">
        <v>1056</v>
      </c>
      <c r="E116" t="s">
        <v>547</v>
      </c>
      <c r="F116" t="s">
        <v>547</v>
      </c>
      <c r="G116">
        <v>2</v>
      </c>
    </row>
    <row r="117" ht="14.4" spans="1:7">
      <c r="A117" s="391" t="s">
        <v>1057</v>
      </c>
      <c r="B117" s="391" t="s">
        <v>1058</v>
      </c>
      <c r="C117" t="s">
        <v>1059</v>
      </c>
      <c r="D117" t="s">
        <v>547</v>
      </c>
      <c r="E117" t="s">
        <v>547</v>
      </c>
      <c r="F117" t="s">
        <v>547</v>
      </c>
      <c r="G117">
        <v>1</v>
      </c>
    </row>
    <row r="118" ht="14.4" spans="1:7">
      <c r="A118" s="391" t="s">
        <v>1060</v>
      </c>
      <c r="B118" s="391" t="s">
        <v>1058</v>
      </c>
      <c r="C118" t="s">
        <v>1061</v>
      </c>
      <c r="D118" t="s">
        <v>547</v>
      </c>
      <c r="E118" t="s">
        <v>547</v>
      </c>
      <c r="F118" t="s">
        <v>547</v>
      </c>
      <c r="G118">
        <v>1</v>
      </c>
    </row>
    <row r="119" ht="14.4" spans="1:7">
      <c r="A119" s="391" t="s">
        <v>1062</v>
      </c>
      <c r="B119" s="391" t="s">
        <v>1058</v>
      </c>
      <c r="C119" t="s">
        <v>1063</v>
      </c>
      <c r="D119" t="s">
        <v>547</v>
      </c>
      <c r="E119" t="s">
        <v>547</v>
      </c>
      <c r="F119" t="s">
        <v>547</v>
      </c>
      <c r="G119">
        <v>1</v>
      </c>
    </row>
    <row r="120" ht="14.4" spans="1:7">
      <c r="A120" s="391" t="s">
        <v>1064</v>
      </c>
      <c r="B120" s="391" t="s">
        <v>1065</v>
      </c>
      <c r="C120" t="s">
        <v>1066</v>
      </c>
      <c r="D120" t="s">
        <v>547</v>
      </c>
      <c r="E120" t="s">
        <v>547</v>
      </c>
      <c r="F120" t="s">
        <v>547</v>
      </c>
      <c r="G120">
        <v>1</v>
      </c>
    </row>
    <row r="121" ht="14.4" spans="1:7">
      <c r="A121" s="391" t="s">
        <v>1067</v>
      </c>
      <c r="B121" s="391" t="s">
        <v>1068</v>
      </c>
      <c r="C121" t="s">
        <v>1069</v>
      </c>
      <c r="D121" t="s">
        <v>547</v>
      </c>
      <c r="E121" t="s">
        <v>547</v>
      </c>
      <c r="F121" t="s">
        <v>547</v>
      </c>
      <c r="G121">
        <v>1</v>
      </c>
    </row>
    <row r="122" ht="14.4" spans="1:7">
      <c r="A122" s="391" t="s">
        <v>1070</v>
      </c>
      <c r="B122" s="391" t="s">
        <v>1071</v>
      </c>
      <c r="C122" t="s">
        <v>1072</v>
      </c>
      <c r="D122" t="s">
        <v>1073</v>
      </c>
      <c r="E122" t="s">
        <v>1073</v>
      </c>
      <c r="F122" t="s">
        <v>1074</v>
      </c>
      <c r="G122">
        <v>3</v>
      </c>
    </row>
    <row r="123" ht="14.4" spans="1:7">
      <c r="A123" s="391" t="s">
        <v>1075</v>
      </c>
      <c r="B123" s="391" t="s">
        <v>1076</v>
      </c>
      <c r="C123" t="s">
        <v>1077</v>
      </c>
      <c r="D123" t="s">
        <v>547</v>
      </c>
      <c r="E123" t="s">
        <v>547</v>
      </c>
      <c r="F123" t="s">
        <v>547</v>
      </c>
      <c r="G123">
        <v>1</v>
      </c>
    </row>
    <row r="124" ht="14.4" spans="1:7">
      <c r="A124" s="391" t="s">
        <v>1078</v>
      </c>
      <c r="B124" s="391" t="s">
        <v>1079</v>
      </c>
      <c r="C124" t="s">
        <v>1080</v>
      </c>
      <c r="D124" t="s">
        <v>1081</v>
      </c>
      <c r="E124" t="s">
        <v>547</v>
      </c>
      <c r="F124" t="s">
        <v>547</v>
      </c>
      <c r="G124">
        <v>2</v>
      </c>
    </row>
    <row r="125" ht="14.4" spans="1:7">
      <c r="A125" s="391" t="s">
        <v>1082</v>
      </c>
      <c r="B125" s="391" t="s">
        <v>1083</v>
      </c>
      <c r="C125" t="s">
        <v>1084</v>
      </c>
      <c r="D125" t="s">
        <v>547</v>
      </c>
      <c r="E125" t="s">
        <v>1085</v>
      </c>
      <c r="F125" t="s">
        <v>547</v>
      </c>
      <c r="G125">
        <v>2</v>
      </c>
    </row>
    <row r="126" ht="14.4" spans="1:7">
      <c r="A126" s="391" t="s">
        <v>1086</v>
      </c>
      <c r="B126" s="391" t="s">
        <v>1083</v>
      </c>
      <c r="C126" t="s">
        <v>1087</v>
      </c>
      <c r="D126" t="s">
        <v>547</v>
      </c>
      <c r="E126" t="s">
        <v>1085</v>
      </c>
      <c r="F126" t="s">
        <v>547</v>
      </c>
      <c r="G126">
        <v>2</v>
      </c>
    </row>
    <row r="127" ht="14.4" spans="1:7">
      <c r="A127" s="391" t="s">
        <v>1088</v>
      </c>
      <c r="B127" s="391" t="s">
        <v>1083</v>
      </c>
      <c r="C127" t="s">
        <v>1089</v>
      </c>
      <c r="D127" t="s">
        <v>547</v>
      </c>
      <c r="E127" t="s">
        <v>1085</v>
      </c>
      <c r="F127" t="s">
        <v>547</v>
      </c>
      <c r="G127">
        <v>2</v>
      </c>
    </row>
    <row r="128" ht="14.4" spans="1:7">
      <c r="A128" s="391" t="s">
        <v>1090</v>
      </c>
      <c r="B128" s="391" t="s">
        <v>1091</v>
      </c>
      <c r="C128" t="s">
        <v>1092</v>
      </c>
      <c r="D128" t="s">
        <v>547</v>
      </c>
      <c r="E128" t="s">
        <v>1085</v>
      </c>
      <c r="F128" t="s">
        <v>547</v>
      </c>
      <c r="G128">
        <v>2</v>
      </c>
    </row>
    <row r="129" ht="14.4" spans="1:7">
      <c r="A129" s="391" t="s">
        <v>1093</v>
      </c>
      <c r="B129" s="391" t="s">
        <v>1094</v>
      </c>
      <c r="C129" t="s">
        <v>1095</v>
      </c>
      <c r="D129" t="s">
        <v>1085</v>
      </c>
      <c r="E129" t="s">
        <v>547</v>
      </c>
      <c r="F129" t="s">
        <v>547</v>
      </c>
      <c r="G129">
        <v>2</v>
      </c>
    </row>
    <row r="130" ht="14.4" spans="1:7">
      <c r="A130" s="391" t="s">
        <v>1096</v>
      </c>
      <c r="B130" s="391" t="s">
        <v>1097</v>
      </c>
      <c r="C130" t="s">
        <v>1098</v>
      </c>
      <c r="D130" t="s">
        <v>547</v>
      </c>
      <c r="E130" t="s">
        <v>547</v>
      </c>
      <c r="F130" t="s">
        <v>547</v>
      </c>
      <c r="G130">
        <v>1</v>
      </c>
    </row>
    <row r="131" ht="14.4" spans="1:7">
      <c r="A131" s="391" t="s">
        <v>1099</v>
      </c>
      <c r="B131" s="391" t="s">
        <v>1083</v>
      </c>
      <c r="C131" t="s">
        <v>1100</v>
      </c>
      <c r="D131" t="s">
        <v>547</v>
      </c>
      <c r="E131" t="s">
        <v>547</v>
      </c>
      <c r="F131" t="s">
        <v>547</v>
      </c>
      <c r="G131">
        <v>1</v>
      </c>
    </row>
    <row r="132" ht="14.4" spans="1:7">
      <c r="A132" s="391" t="s">
        <v>1101</v>
      </c>
      <c r="B132" s="391" t="s">
        <v>1102</v>
      </c>
      <c r="C132" t="s">
        <v>1103</v>
      </c>
      <c r="D132" t="s">
        <v>547</v>
      </c>
      <c r="E132" t="s">
        <v>547</v>
      </c>
      <c r="F132" t="s">
        <v>547</v>
      </c>
      <c r="G132">
        <v>1</v>
      </c>
    </row>
    <row r="133" ht="14.4" spans="1:7">
      <c r="A133" s="391" t="s">
        <v>1104</v>
      </c>
      <c r="B133" s="391" t="s">
        <v>1083</v>
      </c>
      <c r="C133" t="s">
        <v>1105</v>
      </c>
      <c r="D133" t="s">
        <v>547</v>
      </c>
      <c r="E133" t="s">
        <v>547</v>
      </c>
      <c r="F133" t="s">
        <v>547</v>
      </c>
      <c r="G133">
        <v>1</v>
      </c>
    </row>
    <row r="134" ht="14.4" spans="1:7">
      <c r="A134" s="391" t="s">
        <v>1106</v>
      </c>
      <c r="B134" s="391" t="s">
        <v>1083</v>
      </c>
      <c r="C134" t="s">
        <v>1107</v>
      </c>
      <c r="D134" t="s">
        <v>547</v>
      </c>
      <c r="E134" t="s">
        <v>547</v>
      </c>
      <c r="F134" t="s">
        <v>547</v>
      </c>
      <c r="G134">
        <v>1</v>
      </c>
    </row>
    <row r="135" ht="14.4" spans="1:7">
      <c r="A135" s="391" t="s">
        <v>1108</v>
      </c>
      <c r="B135" s="391" t="s">
        <v>1109</v>
      </c>
      <c r="C135" t="s">
        <v>1110</v>
      </c>
      <c r="D135" t="s">
        <v>1111</v>
      </c>
      <c r="E135" t="s">
        <v>547</v>
      </c>
      <c r="F135" t="s">
        <v>547</v>
      </c>
      <c r="G135">
        <v>2</v>
      </c>
    </row>
    <row r="136" ht="14.4" spans="1:7">
      <c r="A136" s="391" t="s">
        <v>1112</v>
      </c>
      <c r="B136" s="391" t="s">
        <v>1113</v>
      </c>
      <c r="C136" t="s">
        <v>1114</v>
      </c>
      <c r="D136" t="s">
        <v>547</v>
      </c>
      <c r="E136" t="s">
        <v>547</v>
      </c>
      <c r="F136" t="s">
        <v>547</v>
      </c>
      <c r="G136">
        <v>1</v>
      </c>
    </row>
    <row r="137" ht="14.4" spans="1:7">
      <c r="A137" s="391" t="s">
        <v>1115</v>
      </c>
      <c r="B137" s="391" t="s">
        <v>1109</v>
      </c>
      <c r="C137" t="s">
        <v>1116</v>
      </c>
      <c r="D137" t="s">
        <v>1111</v>
      </c>
      <c r="E137" t="s">
        <v>547</v>
      </c>
      <c r="F137" t="s">
        <v>1117</v>
      </c>
      <c r="G137">
        <v>2</v>
      </c>
    </row>
    <row r="138" ht="14.4" spans="1:7">
      <c r="A138" s="390" t="s">
        <v>1118</v>
      </c>
      <c r="B138" s="390" t="s">
        <v>1119</v>
      </c>
      <c r="C138" t="s">
        <v>1120</v>
      </c>
      <c r="D138" t="s">
        <v>547</v>
      </c>
      <c r="E138" t="s">
        <v>547</v>
      </c>
      <c r="F138" t="s">
        <v>547</v>
      </c>
      <c r="G138">
        <v>1</v>
      </c>
    </row>
    <row r="139" ht="14.4" spans="1:7">
      <c r="A139" s="390" t="s">
        <v>1121</v>
      </c>
      <c r="B139" s="390" t="s">
        <v>1122</v>
      </c>
      <c r="C139" t="s">
        <v>1123</v>
      </c>
      <c r="D139" t="s">
        <v>547</v>
      </c>
      <c r="E139" t="s">
        <v>547</v>
      </c>
      <c r="F139" t="s">
        <v>547</v>
      </c>
      <c r="G139">
        <v>1</v>
      </c>
    </row>
    <row r="140" ht="14.4" spans="1:7">
      <c r="A140" s="390" t="s">
        <v>1124</v>
      </c>
      <c r="B140" s="390" t="s">
        <v>1122</v>
      </c>
      <c r="C140" t="s">
        <v>1125</v>
      </c>
      <c r="D140" t="s">
        <v>1126</v>
      </c>
      <c r="E140" t="s">
        <v>547</v>
      </c>
      <c r="F140" t="s">
        <v>547</v>
      </c>
      <c r="G140">
        <v>2</v>
      </c>
    </row>
    <row r="141" ht="14.4" spans="1:7">
      <c r="A141" s="390" t="s">
        <v>1127</v>
      </c>
      <c r="B141" s="390" t="s">
        <v>1122</v>
      </c>
      <c r="C141" t="s">
        <v>1128</v>
      </c>
      <c r="D141" t="s">
        <v>547</v>
      </c>
      <c r="E141" t="s">
        <v>547</v>
      </c>
      <c r="F141" t="s">
        <v>547</v>
      </c>
      <c r="G141">
        <v>1</v>
      </c>
    </row>
    <row r="142" ht="14.4" spans="1:7">
      <c r="A142" s="390" t="s">
        <v>1129</v>
      </c>
      <c r="B142" s="390" t="s">
        <v>1122</v>
      </c>
      <c r="C142" t="s">
        <v>1130</v>
      </c>
      <c r="D142" t="s">
        <v>1126</v>
      </c>
      <c r="E142" t="s">
        <v>1126</v>
      </c>
      <c r="F142" t="s">
        <v>547</v>
      </c>
      <c r="G142">
        <v>3</v>
      </c>
    </row>
    <row r="143" ht="14.4" spans="1:7">
      <c r="A143" s="390" t="s">
        <v>1131</v>
      </c>
      <c r="B143" s="390" t="s">
        <v>1122</v>
      </c>
      <c r="C143" t="s">
        <v>1132</v>
      </c>
      <c r="D143" t="s">
        <v>547</v>
      </c>
      <c r="E143" t="s">
        <v>547</v>
      </c>
      <c r="F143" t="s">
        <v>1117</v>
      </c>
      <c r="G143">
        <v>1</v>
      </c>
    </row>
    <row r="144" ht="14.4" spans="1:7">
      <c r="A144" s="390" t="s">
        <v>1133</v>
      </c>
      <c r="B144" s="390" t="s">
        <v>1134</v>
      </c>
      <c r="C144" t="s">
        <v>1135</v>
      </c>
      <c r="D144" t="s">
        <v>547</v>
      </c>
      <c r="E144" t="s">
        <v>547</v>
      </c>
      <c r="F144" t="s">
        <v>547</v>
      </c>
      <c r="G144">
        <v>1</v>
      </c>
    </row>
    <row r="145" ht="15.15" spans="1:7">
      <c r="A145" s="393" t="s">
        <v>1136</v>
      </c>
      <c r="B145" s="393" t="s">
        <v>1134</v>
      </c>
      <c r="C145" s="2" t="s">
        <v>1137</v>
      </c>
      <c r="D145" s="2" t="s">
        <v>1138</v>
      </c>
      <c r="E145" s="2" t="s">
        <v>1138</v>
      </c>
      <c r="F145" s="2" t="s">
        <v>547</v>
      </c>
      <c r="G145" s="2">
        <v>3</v>
      </c>
    </row>
  </sheetData>
  <sortState ref="A1:G147">
    <sortCondition ref="C1"/>
  </sortState>
  <pageMargins left="0.699305555555556" right="0.699305555555556" top="0.75" bottom="0.75"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R50"/>
  <sheetViews>
    <sheetView zoomScale="90" zoomScaleNormal="90" workbookViewId="0">
      <selection activeCell="A1" sqref="A1"/>
    </sheetView>
  </sheetViews>
  <sheetFormatPr defaultColWidth="10.875" defaultRowHeight="14"/>
  <cols>
    <col min="1" max="1" width="25.5" style="332" customWidth="1"/>
    <col min="2" max="2" width="28.125" style="332" customWidth="1"/>
    <col min="3" max="8" width="10.875" style="332"/>
    <col min="9" max="9" width="6.125" style="332" customWidth="1"/>
    <col min="10" max="10" width="6.625" style="332" customWidth="1"/>
    <col min="11" max="11" width="18.625" style="332" customWidth="1"/>
    <col min="12" max="16384" width="10.875" style="332"/>
  </cols>
  <sheetData>
    <row r="1" spans="1:8">
      <c r="A1" s="373" t="s">
        <v>1139</v>
      </c>
      <c r="B1" s="374"/>
      <c r="C1" s="375"/>
      <c r="D1" s="375"/>
      <c r="E1" s="375"/>
      <c r="F1" s="375"/>
      <c r="G1" s="375"/>
      <c r="H1" s="375"/>
    </row>
    <row r="2" s="332" customFormat="1" ht="14.75" spans="1:8">
      <c r="A2" s="341"/>
      <c r="B2" s="335"/>
      <c r="C2" s="335"/>
      <c r="D2" s="335"/>
      <c r="E2" s="335"/>
      <c r="F2" s="335"/>
      <c r="G2" s="335"/>
      <c r="H2" s="335"/>
    </row>
    <row r="3" spans="1:8">
      <c r="A3" s="375"/>
      <c r="B3" s="375"/>
      <c r="C3" s="376" t="s">
        <v>1140</v>
      </c>
      <c r="D3" s="376" t="s">
        <v>1141</v>
      </c>
      <c r="E3" s="376" t="s">
        <v>1142</v>
      </c>
      <c r="F3" s="376" t="s">
        <v>1143</v>
      </c>
      <c r="G3" s="376" t="s">
        <v>1144</v>
      </c>
      <c r="H3" s="376" t="s">
        <v>1145</v>
      </c>
    </row>
    <row r="4" spans="1:18">
      <c r="A4" s="377" t="s">
        <v>1146</v>
      </c>
      <c r="B4" s="378" t="s">
        <v>181</v>
      </c>
      <c r="C4" s="377">
        <v>141</v>
      </c>
      <c r="D4" s="377">
        <v>279</v>
      </c>
      <c r="E4" s="377">
        <v>3</v>
      </c>
      <c r="F4" s="377">
        <v>20</v>
      </c>
      <c r="G4" s="377">
        <v>29</v>
      </c>
      <c r="H4" s="377">
        <v>27</v>
      </c>
      <c r="K4" s="384"/>
      <c r="L4" s="384"/>
      <c r="M4" s="384"/>
      <c r="N4" s="384"/>
      <c r="O4" s="384"/>
      <c r="P4" s="384"/>
      <c r="Q4" s="384"/>
      <c r="R4" s="384"/>
    </row>
    <row r="5" spans="2:18">
      <c r="B5" s="379" t="s">
        <v>182</v>
      </c>
      <c r="C5" s="332">
        <v>78</v>
      </c>
      <c r="D5" s="332">
        <v>137</v>
      </c>
      <c r="E5" s="332">
        <v>0</v>
      </c>
      <c r="F5" s="332">
        <v>10</v>
      </c>
      <c r="G5" s="332">
        <v>22</v>
      </c>
      <c r="H5" s="332">
        <v>14</v>
      </c>
      <c r="K5" s="384"/>
      <c r="L5" s="384"/>
      <c r="M5" s="384"/>
      <c r="N5" s="384"/>
      <c r="O5" s="384"/>
      <c r="P5" s="384"/>
      <c r="Q5" s="384"/>
      <c r="R5" s="384"/>
    </row>
    <row r="6" spans="2:18">
      <c r="B6" s="379" t="s">
        <v>183</v>
      </c>
      <c r="C6" s="332">
        <v>64</v>
      </c>
      <c r="D6" s="332">
        <v>159</v>
      </c>
      <c r="E6" s="332">
        <v>0</v>
      </c>
      <c r="F6" s="332">
        <v>8</v>
      </c>
      <c r="G6" s="332">
        <v>6</v>
      </c>
      <c r="H6" s="332">
        <v>9</v>
      </c>
      <c r="K6" s="384"/>
      <c r="L6" s="384"/>
      <c r="M6" s="384"/>
      <c r="N6" s="384"/>
      <c r="O6" s="384"/>
      <c r="P6" s="384"/>
      <c r="Q6" s="384"/>
      <c r="R6" s="384"/>
    </row>
    <row r="7" spans="1:18">
      <c r="A7" s="332" t="s">
        <v>1147</v>
      </c>
      <c r="B7" s="379" t="s">
        <v>184</v>
      </c>
      <c r="C7" s="332">
        <v>67</v>
      </c>
      <c r="D7" s="332">
        <v>149</v>
      </c>
      <c r="E7" s="332">
        <v>0</v>
      </c>
      <c r="F7" s="332">
        <v>11</v>
      </c>
      <c r="G7" s="332">
        <v>34</v>
      </c>
      <c r="H7" s="332">
        <v>17</v>
      </c>
      <c r="K7" s="384"/>
      <c r="L7" s="384"/>
      <c r="M7" s="384"/>
      <c r="N7" s="384"/>
      <c r="O7" s="384"/>
      <c r="P7" s="384"/>
      <c r="Q7" s="384"/>
      <c r="R7" s="384"/>
    </row>
    <row r="8" spans="2:18">
      <c r="B8" s="379" t="s">
        <v>186</v>
      </c>
      <c r="C8" s="332">
        <v>69</v>
      </c>
      <c r="D8" s="332">
        <v>158</v>
      </c>
      <c r="E8" s="332">
        <v>0</v>
      </c>
      <c r="F8" s="332">
        <v>12</v>
      </c>
      <c r="G8" s="332">
        <v>19</v>
      </c>
      <c r="H8" s="332">
        <v>24</v>
      </c>
      <c r="K8" s="384"/>
      <c r="L8" s="384"/>
      <c r="M8" s="384"/>
      <c r="N8" s="384"/>
      <c r="O8" s="384"/>
      <c r="P8" s="384"/>
      <c r="Q8" s="384"/>
      <c r="R8" s="384"/>
    </row>
    <row r="9" spans="2:18">
      <c r="B9" s="379" t="s">
        <v>191</v>
      </c>
      <c r="C9" s="332">
        <v>68</v>
      </c>
      <c r="D9" s="332">
        <v>105</v>
      </c>
      <c r="E9" s="332">
        <v>8</v>
      </c>
      <c r="F9" s="332">
        <v>7</v>
      </c>
      <c r="G9" s="332">
        <v>11</v>
      </c>
      <c r="H9" s="332">
        <v>22</v>
      </c>
      <c r="K9" s="384"/>
      <c r="L9" s="384"/>
      <c r="M9" s="384"/>
      <c r="N9" s="384"/>
      <c r="O9" s="384"/>
      <c r="P9" s="384"/>
      <c r="Q9" s="384"/>
      <c r="R9" s="384"/>
    </row>
    <row r="10" spans="2:18">
      <c r="B10" s="379" t="s">
        <v>1148</v>
      </c>
      <c r="C10" s="332">
        <v>104</v>
      </c>
      <c r="D10" s="332">
        <v>134</v>
      </c>
      <c r="E10" s="332">
        <v>1</v>
      </c>
      <c r="F10" s="332">
        <v>9</v>
      </c>
      <c r="G10" s="332">
        <v>22</v>
      </c>
      <c r="H10" s="332">
        <v>16</v>
      </c>
      <c r="K10" s="384"/>
      <c r="L10" s="384"/>
      <c r="M10" s="384"/>
      <c r="N10" s="384"/>
      <c r="O10" s="384"/>
      <c r="P10" s="384"/>
      <c r="Q10" s="384"/>
      <c r="R10" s="384"/>
    </row>
    <row r="11" spans="1:18">
      <c r="A11" s="375" t="s">
        <v>1149</v>
      </c>
      <c r="B11" s="380" t="s">
        <v>197</v>
      </c>
      <c r="C11" s="375">
        <v>56</v>
      </c>
      <c r="D11" s="375">
        <v>186</v>
      </c>
      <c r="E11" s="375">
        <v>0</v>
      </c>
      <c r="F11" s="375">
        <v>11</v>
      </c>
      <c r="G11" s="375">
        <v>15</v>
      </c>
      <c r="H11" s="375">
        <v>6</v>
      </c>
      <c r="K11" s="384"/>
      <c r="L11" s="384"/>
      <c r="M11" s="384"/>
      <c r="N11" s="384"/>
      <c r="O11" s="384"/>
      <c r="P11" s="384"/>
      <c r="Q11" s="384"/>
      <c r="R11" s="384"/>
    </row>
    <row r="12" spans="1:18">
      <c r="A12" s="375"/>
      <c r="B12" s="380" t="s">
        <v>199</v>
      </c>
      <c r="C12" s="375">
        <v>33</v>
      </c>
      <c r="D12" s="375">
        <v>93</v>
      </c>
      <c r="E12" s="375">
        <v>0</v>
      </c>
      <c r="F12" s="375">
        <v>9</v>
      </c>
      <c r="G12" s="375">
        <v>13</v>
      </c>
      <c r="H12" s="375">
        <v>5</v>
      </c>
      <c r="K12" s="384"/>
      <c r="L12" s="384"/>
      <c r="M12" s="384"/>
      <c r="N12" s="384"/>
      <c r="O12" s="384"/>
      <c r="P12" s="384"/>
      <c r="Q12" s="384"/>
      <c r="R12" s="384"/>
    </row>
    <row r="13" spans="1:18">
      <c r="A13" s="375"/>
      <c r="B13" s="380" t="s">
        <v>198</v>
      </c>
      <c r="C13" s="375">
        <v>38</v>
      </c>
      <c r="D13" s="375">
        <v>102</v>
      </c>
      <c r="E13" s="375">
        <v>0</v>
      </c>
      <c r="F13" s="375">
        <v>11</v>
      </c>
      <c r="G13" s="375">
        <v>19</v>
      </c>
      <c r="H13" s="375">
        <v>5</v>
      </c>
      <c r="K13" s="384"/>
      <c r="L13" s="384"/>
      <c r="M13" s="384"/>
      <c r="N13" s="384"/>
      <c r="O13" s="384"/>
      <c r="P13" s="384"/>
      <c r="Q13" s="384"/>
      <c r="R13" s="384"/>
    </row>
    <row r="14" spans="1:18">
      <c r="A14" s="375"/>
      <c r="B14" s="380" t="s">
        <v>555</v>
      </c>
      <c r="C14" s="375">
        <v>50</v>
      </c>
      <c r="D14" s="375">
        <v>113</v>
      </c>
      <c r="E14" s="375">
        <v>1</v>
      </c>
      <c r="F14" s="375">
        <v>13</v>
      </c>
      <c r="G14" s="375">
        <v>22</v>
      </c>
      <c r="H14" s="375">
        <v>8</v>
      </c>
      <c r="K14" s="384"/>
      <c r="L14" s="384"/>
      <c r="M14" s="384"/>
      <c r="N14" s="384"/>
      <c r="O14" s="384"/>
      <c r="P14" s="384"/>
      <c r="Q14" s="384"/>
      <c r="R14" s="384"/>
    </row>
    <row r="15" spans="1:18">
      <c r="A15" s="375"/>
      <c r="B15" s="380" t="s">
        <v>556</v>
      </c>
      <c r="C15" s="375">
        <v>39</v>
      </c>
      <c r="D15" s="375">
        <v>96</v>
      </c>
      <c r="E15" s="375">
        <v>0</v>
      </c>
      <c r="F15" s="375">
        <v>12</v>
      </c>
      <c r="G15" s="375">
        <v>18</v>
      </c>
      <c r="H15" s="375">
        <v>4</v>
      </c>
      <c r="K15" s="384"/>
      <c r="L15" s="384"/>
      <c r="M15" s="384"/>
      <c r="N15" s="384"/>
      <c r="O15" s="384"/>
      <c r="P15" s="384"/>
      <c r="Q15" s="384"/>
      <c r="R15" s="384"/>
    </row>
    <row r="16" spans="1:18">
      <c r="A16" s="375" t="s">
        <v>158</v>
      </c>
      <c r="B16" s="381" t="s">
        <v>202</v>
      </c>
      <c r="C16" s="375">
        <v>34</v>
      </c>
      <c r="D16" s="375">
        <v>83</v>
      </c>
      <c r="E16" s="375">
        <v>0</v>
      </c>
      <c r="F16" s="375">
        <v>9</v>
      </c>
      <c r="G16" s="375">
        <v>8</v>
      </c>
      <c r="H16" s="375">
        <v>8</v>
      </c>
      <c r="K16" s="384"/>
      <c r="L16" s="384"/>
      <c r="M16" s="384"/>
      <c r="N16" s="384"/>
      <c r="O16" s="384"/>
      <c r="P16" s="384"/>
      <c r="Q16" s="384"/>
      <c r="R16" s="384"/>
    </row>
    <row r="17" spans="1:18">
      <c r="A17" s="375" t="s">
        <v>538</v>
      </c>
      <c r="B17" s="380" t="s">
        <v>206</v>
      </c>
      <c r="C17" s="375">
        <v>46</v>
      </c>
      <c r="D17" s="375">
        <v>72</v>
      </c>
      <c r="E17" s="375">
        <v>0</v>
      </c>
      <c r="F17" s="375">
        <v>5</v>
      </c>
      <c r="G17" s="375">
        <v>10</v>
      </c>
      <c r="H17" s="375">
        <v>9</v>
      </c>
      <c r="K17" s="384"/>
      <c r="L17" s="384"/>
      <c r="M17" s="384"/>
      <c r="N17" s="384"/>
      <c r="O17" s="384"/>
      <c r="P17" s="384"/>
      <c r="Q17" s="384"/>
      <c r="R17" s="384"/>
    </row>
    <row r="18" ht="14.75" spans="1:18">
      <c r="A18" s="335" t="s">
        <v>537</v>
      </c>
      <c r="B18" s="382" t="s">
        <v>205</v>
      </c>
      <c r="C18" s="383">
        <v>25</v>
      </c>
      <c r="D18" s="383">
        <v>65</v>
      </c>
      <c r="E18" s="383">
        <v>0</v>
      </c>
      <c r="F18" s="383">
        <v>5</v>
      </c>
      <c r="G18" s="383">
        <v>4</v>
      </c>
      <c r="H18" s="383">
        <v>6</v>
      </c>
      <c r="K18" s="384"/>
      <c r="L18" s="384"/>
      <c r="M18" s="384"/>
      <c r="N18" s="384"/>
      <c r="O18" s="384"/>
      <c r="P18" s="384"/>
      <c r="Q18" s="384"/>
      <c r="R18" s="384"/>
    </row>
    <row r="19" spans="11:18">
      <c r="K19" s="384"/>
      <c r="L19" s="384"/>
      <c r="M19" s="384"/>
      <c r="N19" s="384"/>
      <c r="O19" s="384"/>
      <c r="P19" s="384"/>
      <c r="Q19" s="384"/>
      <c r="R19" s="384"/>
    </row>
    <row r="20" spans="11:18">
      <c r="K20" s="384"/>
      <c r="L20" s="384"/>
      <c r="M20" s="384"/>
      <c r="N20" s="384"/>
      <c r="O20" s="384"/>
      <c r="P20" s="384"/>
      <c r="Q20" s="384"/>
      <c r="R20" s="384"/>
    </row>
    <row r="21" ht="13.2" spans="1:18">
      <c r="A21" s="384"/>
      <c r="B21" s="384"/>
      <c r="C21" s="384"/>
      <c r="D21" s="384"/>
      <c r="E21" s="384"/>
      <c r="F21" s="384"/>
      <c r="G21" s="384"/>
      <c r="H21" s="384"/>
      <c r="K21" s="384"/>
      <c r="L21" s="384"/>
      <c r="M21" s="384"/>
      <c r="N21" s="384"/>
      <c r="O21" s="384"/>
      <c r="P21" s="384"/>
      <c r="Q21" s="384"/>
      <c r="R21" s="384"/>
    </row>
    <row r="22" ht="13.2" spans="1:18">
      <c r="A22" s="384"/>
      <c r="B22" s="384"/>
      <c r="C22" s="384"/>
      <c r="D22" s="384"/>
      <c r="E22" s="384"/>
      <c r="F22" s="384"/>
      <c r="G22" s="384"/>
      <c r="H22" s="384"/>
      <c r="K22" s="384"/>
      <c r="L22" s="384"/>
      <c r="M22" s="384"/>
      <c r="N22" s="384"/>
      <c r="O22" s="384"/>
      <c r="P22" s="384"/>
      <c r="Q22" s="384"/>
      <c r="R22" s="384"/>
    </row>
    <row r="23" ht="13.2" spans="1:18">
      <c r="A23" s="384"/>
      <c r="B23" s="384"/>
      <c r="C23" s="384"/>
      <c r="D23" s="384"/>
      <c r="E23" s="384"/>
      <c r="F23" s="384"/>
      <c r="G23" s="384"/>
      <c r="H23" s="384"/>
      <c r="K23" s="384"/>
      <c r="L23" s="384"/>
      <c r="M23" s="384"/>
      <c r="N23" s="384"/>
      <c r="O23" s="384"/>
      <c r="P23" s="384"/>
      <c r="Q23" s="384"/>
      <c r="R23" s="384"/>
    </row>
    <row r="24" ht="13.2" spans="1:18">
      <c r="A24" s="384"/>
      <c r="B24" s="384"/>
      <c r="C24" s="384"/>
      <c r="D24" s="384"/>
      <c r="E24" s="384"/>
      <c r="F24" s="384"/>
      <c r="G24" s="384"/>
      <c r="H24" s="384"/>
      <c r="K24" s="384"/>
      <c r="L24" s="384"/>
      <c r="M24" s="384"/>
      <c r="N24" s="384"/>
      <c r="O24" s="384"/>
      <c r="P24" s="384"/>
      <c r="Q24" s="384"/>
      <c r="R24" s="384"/>
    </row>
    <row r="25" ht="13.2" spans="1:8">
      <c r="A25" s="384"/>
      <c r="B25" s="384"/>
      <c r="C25" s="384"/>
      <c r="D25" s="384"/>
      <c r="E25" s="384"/>
      <c r="F25" s="384"/>
      <c r="G25" s="384"/>
      <c r="H25" s="384"/>
    </row>
    <row r="26" ht="13.2" spans="1:8">
      <c r="A26" s="384"/>
      <c r="B26" s="384"/>
      <c r="C26" s="384"/>
      <c r="D26" s="384"/>
      <c r="E26" s="384"/>
      <c r="F26" s="384"/>
      <c r="G26" s="384"/>
      <c r="H26" s="384"/>
    </row>
    <row r="27" ht="13.2" spans="1:8">
      <c r="A27" s="384"/>
      <c r="B27" s="384"/>
      <c r="C27" s="384"/>
      <c r="D27" s="384"/>
      <c r="E27" s="384"/>
      <c r="F27" s="384"/>
      <c r="G27" s="384"/>
      <c r="H27" s="384"/>
    </row>
    <row r="28" ht="13.2" spans="1:8">
      <c r="A28" s="384"/>
      <c r="B28" s="384"/>
      <c r="C28" s="384"/>
      <c r="D28" s="384"/>
      <c r="E28" s="384"/>
      <c r="F28" s="384"/>
      <c r="G28" s="384"/>
      <c r="H28" s="384"/>
    </row>
    <row r="29" ht="13.2" spans="1:18">
      <c r="A29" s="384"/>
      <c r="B29" s="384"/>
      <c r="C29" s="384"/>
      <c r="D29" s="384"/>
      <c r="E29" s="384"/>
      <c r="F29" s="384"/>
      <c r="G29" s="384"/>
      <c r="H29" s="384"/>
      <c r="K29" s="385"/>
      <c r="L29" s="385"/>
      <c r="M29" s="385"/>
      <c r="N29" s="385"/>
      <c r="O29" s="385"/>
      <c r="P29" s="385"/>
      <c r="Q29" s="385"/>
      <c r="R29" s="385"/>
    </row>
    <row r="30" ht="13.2" spans="1:18">
      <c r="A30" s="384"/>
      <c r="B30" s="384"/>
      <c r="C30" s="384"/>
      <c r="D30" s="384"/>
      <c r="E30" s="384"/>
      <c r="F30" s="384"/>
      <c r="G30" s="384"/>
      <c r="H30" s="384"/>
      <c r="K30" s="385"/>
      <c r="L30" s="385"/>
      <c r="M30" s="385"/>
      <c r="N30" s="385"/>
      <c r="O30" s="385"/>
      <c r="P30" s="385"/>
      <c r="Q30" s="385"/>
      <c r="R30" s="385"/>
    </row>
    <row r="31" ht="13.2" spans="1:18">
      <c r="A31" s="384"/>
      <c r="B31" s="384"/>
      <c r="C31" s="384"/>
      <c r="D31" s="384"/>
      <c r="E31" s="384"/>
      <c r="F31" s="384"/>
      <c r="G31" s="384"/>
      <c r="H31" s="384"/>
      <c r="K31" s="385"/>
      <c r="L31" s="385"/>
      <c r="M31" s="385"/>
      <c r="N31" s="385"/>
      <c r="O31" s="385"/>
      <c r="P31" s="385"/>
      <c r="Q31" s="385"/>
      <c r="R31" s="385"/>
    </row>
    <row r="32" ht="13.2" spans="1:18">
      <c r="A32" s="384"/>
      <c r="B32" s="384"/>
      <c r="C32" s="384"/>
      <c r="D32" s="384"/>
      <c r="E32" s="384"/>
      <c r="F32" s="384"/>
      <c r="G32" s="384"/>
      <c r="H32" s="384"/>
      <c r="K32" s="385"/>
      <c r="L32" s="385"/>
      <c r="M32" s="385"/>
      <c r="N32" s="385"/>
      <c r="O32" s="385"/>
      <c r="P32" s="385"/>
      <c r="Q32" s="385"/>
      <c r="R32" s="385"/>
    </row>
    <row r="33" ht="13.2" spans="1:18">
      <c r="A33" s="384"/>
      <c r="B33" s="384"/>
      <c r="C33" s="384"/>
      <c r="D33" s="384"/>
      <c r="E33" s="384"/>
      <c r="F33" s="384"/>
      <c r="G33" s="384"/>
      <c r="H33" s="384"/>
      <c r="K33" s="385"/>
      <c r="L33" s="385"/>
      <c r="M33" s="385"/>
      <c r="N33" s="385"/>
      <c r="O33" s="385"/>
      <c r="P33" s="385"/>
      <c r="Q33" s="385"/>
      <c r="R33" s="385"/>
    </row>
    <row r="34" ht="13.2" spans="1:18">
      <c r="A34" s="384"/>
      <c r="B34" s="384"/>
      <c r="C34" s="384"/>
      <c r="D34" s="384"/>
      <c r="E34" s="384"/>
      <c r="F34" s="384"/>
      <c r="G34" s="384"/>
      <c r="H34" s="384"/>
      <c r="K34" s="385"/>
      <c r="L34" s="385"/>
      <c r="M34" s="385"/>
      <c r="N34" s="385"/>
      <c r="O34" s="385"/>
      <c r="P34" s="385"/>
      <c r="Q34" s="385"/>
      <c r="R34" s="385"/>
    </row>
    <row r="35" ht="13.2" spans="1:18">
      <c r="A35" s="384"/>
      <c r="B35" s="384"/>
      <c r="C35" s="384"/>
      <c r="D35" s="384"/>
      <c r="E35" s="384"/>
      <c r="F35" s="384"/>
      <c r="G35" s="384"/>
      <c r="H35" s="384"/>
      <c r="K35" s="385"/>
      <c r="L35" s="385"/>
      <c r="M35" s="385"/>
      <c r="N35" s="385"/>
      <c r="O35" s="385"/>
      <c r="P35" s="385"/>
      <c r="Q35" s="385"/>
      <c r="R35" s="385"/>
    </row>
    <row r="36" ht="13.2" spans="1:18">
      <c r="A36" s="384"/>
      <c r="B36" s="384"/>
      <c r="C36" s="384"/>
      <c r="D36" s="384"/>
      <c r="E36" s="384"/>
      <c r="F36" s="384"/>
      <c r="G36" s="384"/>
      <c r="H36" s="384"/>
      <c r="K36" s="385"/>
      <c r="L36" s="385"/>
      <c r="M36" s="385"/>
      <c r="N36" s="385"/>
      <c r="O36" s="385"/>
      <c r="P36" s="385"/>
      <c r="Q36" s="385"/>
      <c r="R36" s="385"/>
    </row>
    <row r="37" ht="13.2" spans="1:18">
      <c r="A37" s="384"/>
      <c r="B37" s="384"/>
      <c r="C37" s="384"/>
      <c r="D37" s="384"/>
      <c r="E37" s="384"/>
      <c r="F37" s="384"/>
      <c r="G37" s="384"/>
      <c r="H37" s="384"/>
      <c r="K37" s="385"/>
      <c r="L37" s="385"/>
      <c r="M37" s="385"/>
      <c r="N37" s="385"/>
      <c r="O37" s="385"/>
      <c r="P37" s="385"/>
      <c r="Q37" s="385"/>
      <c r="R37" s="385"/>
    </row>
    <row r="38" ht="13.2" spans="1:18">
      <c r="A38" s="384"/>
      <c r="B38" s="384"/>
      <c r="C38" s="384"/>
      <c r="D38" s="384"/>
      <c r="E38" s="384"/>
      <c r="F38" s="384"/>
      <c r="G38" s="384"/>
      <c r="H38" s="384"/>
      <c r="K38" s="385"/>
      <c r="L38" s="385"/>
      <c r="M38" s="385"/>
      <c r="N38" s="385"/>
      <c r="O38" s="385"/>
      <c r="P38" s="385"/>
      <c r="Q38" s="385"/>
      <c r="R38" s="385"/>
    </row>
    <row r="39" ht="13.2" spans="1:18">
      <c r="A39" s="384"/>
      <c r="B39" s="384"/>
      <c r="C39" s="384"/>
      <c r="D39" s="384"/>
      <c r="E39" s="384"/>
      <c r="F39" s="384"/>
      <c r="G39" s="384"/>
      <c r="H39" s="384"/>
      <c r="K39" s="385"/>
      <c r="L39" s="385"/>
      <c r="M39" s="385"/>
      <c r="N39" s="385"/>
      <c r="O39" s="385"/>
      <c r="P39" s="385"/>
      <c r="Q39" s="385"/>
      <c r="R39" s="385"/>
    </row>
    <row r="40" ht="13.2" spans="1:18">
      <c r="A40" s="384"/>
      <c r="B40" s="384"/>
      <c r="C40" s="384"/>
      <c r="D40" s="384"/>
      <c r="E40" s="384"/>
      <c r="F40" s="384"/>
      <c r="G40" s="384"/>
      <c r="H40" s="384"/>
      <c r="K40" s="385"/>
      <c r="L40" s="385"/>
      <c r="M40" s="385"/>
      <c r="N40" s="385"/>
      <c r="O40" s="385"/>
      <c r="P40" s="385"/>
      <c r="Q40" s="385"/>
      <c r="R40" s="385"/>
    </row>
    <row r="41" ht="13.2" spans="1:18">
      <c r="A41" s="384"/>
      <c r="B41" s="384"/>
      <c r="C41" s="384"/>
      <c r="D41" s="384"/>
      <c r="E41" s="384"/>
      <c r="F41" s="384"/>
      <c r="G41" s="384"/>
      <c r="H41" s="384"/>
      <c r="K41" s="385"/>
      <c r="L41" s="385"/>
      <c r="M41" s="385"/>
      <c r="N41" s="385"/>
      <c r="O41" s="385"/>
      <c r="P41" s="385"/>
      <c r="Q41" s="385"/>
      <c r="R41" s="385"/>
    </row>
    <row r="42" ht="13.2" spans="1:18">
      <c r="A42" s="384"/>
      <c r="B42" s="384"/>
      <c r="C42" s="384"/>
      <c r="D42" s="384"/>
      <c r="E42" s="384"/>
      <c r="F42" s="384"/>
      <c r="G42" s="384"/>
      <c r="H42" s="384"/>
      <c r="K42" s="385"/>
      <c r="L42" s="385"/>
      <c r="M42" s="385"/>
      <c r="N42" s="385"/>
      <c r="O42" s="385"/>
      <c r="P42" s="385"/>
      <c r="Q42" s="385"/>
      <c r="R42" s="385"/>
    </row>
    <row r="43" spans="11:18">
      <c r="K43" s="385"/>
      <c r="L43" s="385"/>
      <c r="M43" s="385"/>
      <c r="N43" s="385"/>
      <c r="O43" s="385"/>
      <c r="P43" s="385"/>
      <c r="Q43" s="385"/>
      <c r="R43" s="385"/>
    </row>
    <row r="44" spans="11:18">
      <c r="K44" s="385"/>
      <c r="L44" s="385"/>
      <c r="M44" s="385"/>
      <c r="N44" s="385"/>
      <c r="O44" s="385"/>
      <c r="P44" s="385"/>
      <c r="Q44" s="385"/>
      <c r="R44" s="385"/>
    </row>
    <row r="45" spans="11:18">
      <c r="K45" s="385"/>
      <c r="L45" s="385"/>
      <c r="M45" s="385"/>
      <c r="N45" s="385"/>
      <c r="O45" s="385"/>
      <c r="P45" s="385"/>
      <c r="Q45" s="385"/>
      <c r="R45" s="385"/>
    </row>
    <row r="46" spans="11:18">
      <c r="K46" s="385"/>
      <c r="L46" s="385"/>
      <c r="M46" s="385"/>
      <c r="N46" s="385"/>
      <c r="O46" s="385"/>
      <c r="P46" s="385"/>
      <c r="Q46" s="385"/>
      <c r="R46" s="385"/>
    </row>
    <row r="47" spans="11:18">
      <c r="K47" s="385"/>
      <c r="L47" s="385"/>
      <c r="M47" s="385"/>
      <c r="N47" s="385"/>
      <c r="O47" s="385"/>
      <c r="P47" s="385"/>
      <c r="Q47" s="385"/>
      <c r="R47" s="385"/>
    </row>
    <row r="48" spans="11:18">
      <c r="K48" s="385"/>
      <c r="L48" s="385"/>
      <c r="M48" s="385"/>
      <c r="N48" s="385"/>
      <c r="O48" s="385"/>
      <c r="P48" s="385"/>
      <c r="Q48" s="385"/>
      <c r="R48" s="385"/>
    </row>
    <row r="49" spans="11:18">
      <c r="K49" s="385"/>
      <c r="L49" s="385"/>
      <c r="M49" s="385"/>
      <c r="N49" s="385"/>
      <c r="O49" s="385"/>
      <c r="P49" s="385"/>
      <c r="Q49" s="385"/>
      <c r="R49" s="385"/>
    </row>
    <row r="50" spans="11:18">
      <c r="K50" s="385"/>
      <c r="L50" s="385"/>
      <c r="M50" s="385"/>
      <c r="N50" s="385"/>
      <c r="O50" s="385"/>
      <c r="P50" s="385"/>
      <c r="Q50" s="385"/>
      <c r="R50" s="385"/>
    </row>
  </sheetData>
  <mergeCells count="3">
    <mergeCell ref="A4:A6"/>
    <mergeCell ref="A7:A10"/>
    <mergeCell ref="A11:A15"/>
  </mergeCells>
  <pageMargins left="0.699305555555556" right="0.699305555555556" top="0.75" bottom="0.75"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X20"/>
  <sheetViews>
    <sheetView zoomScale="50" zoomScaleNormal="50" workbookViewId="0">
      <selection activeCell="D7" sqref="D7"/>
    </sheetView>
  </sheetViews>
  <sheetFormatPr defaultColWidth="10.875" defaultRowHeight="14"/>
  <cols>
    <col min="1" max="1" width="49.875" style="89" customWidth="1"/>
    <col min="2" max="2" width="20.5" style="89" customWidth="1"/>
    <col min="3" max="3" width="29.5" style="89" customWidth="1"/>
    <col min="4" max="4" width="34" style="89" customWidth="1"/>
    <col min="5" max="5" width="22" style="89" customWidth="1"/>
    <col min="6" max="6" width="27.5" style="89" customWidth="1"/>
    <col min="7" max="7" width="26.375" style="89" customWidth="1"/>
    <col min="8" max="8" width="32.5" style="89" customWidth="1"/>
    <col min="9" max="9" width="39" style="89" customWidth="1"/>
    <col min="10" max="10" width="42.625" style="89" customWidth="1"/>
    <col min="11" max="11" width="15.375" style="89" customWidth="1"/>
    <col min="12" max="12" width="28.625" style="89" customWidth="1"/>
    <col min="13" max="13" width="22.625" style="89" customWidth="1"/>
    <col min="14" max="14" width="26.375" style="89" customWidth="1"/>
    <col min="15" max="15" width="23.625" style="89" customWidth="1"/>
    <col min="16" max="16" width="24.625" style="89" customWidth="1"/>
    <col min="17" max="17" width="30.625" style="89" customWidth="1"/>
    <col min="18" max="18" width="33.375" style="89" customWidth="1"/>
    <col min="19" max="19" width="33.875" style="89" customWidth="1"/>
    <col min="20" max="20" width="23.625" style="89" customWidth="1"/>
    <col min="21" max="21" width="25.625" style="89" customWidth="1"/>
    <col min="22" max="22" width="25.875" style="89" customWidth="1"/>
    <col min="23" max="23" width="31.5" style="89" customWidth="1"/>
    <col min="24" max="24" width="24.875" style="89" customWidth="1"/>
    <col min="25" max="45" width="10.875" style="89"/>
    <col min="46" max="53" width="11" style="89" customWidth="1"/>
    <col min="54" max="16384" width="10.875" style="89"/>
  </cols>
  <sheetData>
    <row r="1" ht="19.5" customHeight="1" spans="1:9">
      <c r="A1" s="364" t="s">
        <v>1150</v>
      </c>
      <c r="I1" s="132"/>
    </row>
    <row r="2" ht="16.5" customHeight="1" spans="1:24">
      <c r="A2" s="365"/>
      <c r="B2" s="112"/>
      <c r="C2" s="112"/>
      <c r="D2" s="112"/>
      <c r="E2" s="112"/>
      <c r="F2" s="112"/>
      <c r="G2" s="112"/>
      <c r="H2" s="112"/>
      <c r="I2" s="372"/>
      <c r="J2" s="132"/>
      <c r="K2" s="112"/>
      <c r="L2" s="112"/>
      <c r="M2" s="112"/>
      <c r="N2" s="112"/>
      <c r="O2" s="112"/>
      <c r="P2" s="112"/>
      <c r="Q2" s="112"/>
      <c r="R2" s="112"/>
      <c r="S2" s="112"/>
      <c r="T2" s="112"/>
      <c r="U2" s="112"/>
      <c r="V2" s="112"/>
      <c r="W2" s="112"/>
      <c r="X2" s="112"/>
    </row>
    <row r="3" ht="51" customHeight="1" spans="1:24">
      <c r="A3" s="232" t="s">
        <v>530</v>
      </c>
      <c r="B3" s="366"/>
      <c r="C3" s="126" t="s">
        <v>1151</v>
      </c>
      <c r="D3" s="126" t="s">
        <v>1152</v>
      </c>
      <c r="E3" s="126" t="s">
        <v>1153</v>
      </c>
      <c r="F3" s="126" t="s">
        <v>1154</v>
      </c>
      <c r="G3" s="126" t="s">
        <v>1155</v>
      </c>
      <c r="H3" s="371" t="s">
        <v>1156</v>
      </c>
      <c r="I3" s="126" t="s">
        <v>1157</v>
      </c>
      <c r="J3" s="126" t="s">
        <v>1158</v>
      </c>
      <c r="K3" s="126" t="s">
        <v>1159</v>
      </c>
      <c r="L3" s="126" t="s">
        <v>1160</v>
      </c>
      <c r="M3" s="126" t="s">
        <v>1161</v>
      </c>
      <c r="N3" s="126" t="s">
        <v>1162</v>
      </c>
      <c r="O3" s="126" t="s">
        <v>1163</v>
      </c>
      <c r="P3" s="126" t="s">
        <v>1164</v>
      </c>
      <c r="Q3" s="126" t="s">
        <v>1165</v>
      </c>
      <c r="R3" s="126" t="s">
        <v>1166</v>
      </c>
      <c r="S3" s="126" t="s">
        <v>1167</v>
      </c>
      <c r="T3" s="126" t="s">
        <v>1168</v>
      </c>
      <c r="U3" s="126" t="s">
        <v>1169</v>
      </c>
      <c r="V3" s="126" t="s">
        <v>1170</v>
      </c>
      <c r="W3" s="126" t="s">
        <v>1171</v>
      </c>
      <c r="X3" s="126" t="s">
        <v>1172</v>
      </c>
    </row>
    <row r="4" ht="132.95" customHeight="1" spans="1:24">
      <c r="A4" s="367"/>
      <c r="B4" s="368" t="s">
        <v>159</v>
      </c>
      <c r="C4" s="132" t="s">
        <v>1173</v>
      </c>
      <c r="D4" s="132" t="s">
        <v>1174</v>
      </c>
      <c r="E4" s="132" t="s">
        <v>1175</v>
      </c>
      <c r="F4" s="132" t="s">
        <v>1176</v>
      </c>
      <c r="G4" s="132" t="s">
        <v>1177</v>
      </c>
      <c r="H4" s="131" t="s">
        <v>1178</v>
      </c>
      <c r="I4" s="132" t="s">
        <v>1179</v>
      </c>
      <c r="J4" s="132" t="s">
        <v>1023</v>
      </c>
      <c r="K4" s="132" t="s">
        <v>547</v>
      </c>
      <c r="L4" s="132" t="s">
        <v>770</v>
      </c>
      <c r="M4" s="132" t="s">
        <v>765</v>
      </c>
      <c r="N4" s="132" t="s">
        <v>773</v>
      </c>
      <c r="O4" s="132" t="s">
        <v>1180</v>
      </c>
      <c r="P4" s="132" t="s">
        <v>875</v>
      </c>
      <c r="Q4" s="132" t="s">
        <v>879</v>
      </c>
      <c r="R4" s="132" t="s">
        <v>1181</v>
      </c>
      <c r="S4" s="132" t="s">
        <v>1182</v>
      </c>
      <c r="T4" s="132" t="s">
        <v>1183</v>
      </c>
      <c r="U4" s="132" t="s">
        <v>729</v>
      </c>
      <c r="V4" s="132" t="s">
        <v>1184</v>
      </c>
      <c r="W4" s="132" t="s">
        <v>1185</v>
      </c>
      <c r="X4" s="132" t="s">
        <v>547</v>
      </c>
    </row>
    <row r="5" ht="134.1" customHeight="1" spans="1:24">
      <c r="A5" s="369" t="s">
        <v>1149</v>
      </c>
      <c r="B5" s="370" t="s">
        <v>1186</v>
      </c>
      <c r="C5" s="89" t="s">
        <v>1187</v>
      </c>
      <c r="D5" s="89" t="s">
        <v>1188</v>
      </c>
      <c r="E5" s="89" t="s">
        <v>1189</v>
      </c>
      <c r="F5" s="89" t="s">
        <v>1190</v>
      </c>
      <c r="G5" s="89" t="s">
        <v>1191</v>
      </c>
      <c r="H5" s="90" t="s">
        <v>1192</v>
      </c>
      <c r="I5" s="89" t="s">
        <v>1193</v>
      </c>
      <c r="J5" s="89" t="s">
        <v>1194</v>
      </c>
      <c r="K5" s="89" t="s">
        <v>1195</v>
      </c>
      <c r="L5" s="89" t="s">
        <v>1196</v>
      </c>
      <c r="M5" s="89" t="s">
        <v>1197</v>
      </c>
      <c r="N5" s="87" t="s">
        <v>1198</v>
      </c>
      <c r="O5" s="89" t="s">
        <v>1199</v>
      </c>
      <c r="P5" s="89" t="s">
        <v>1200</v>
      </c>
      <c r="Q5" s="87" t="s">
        <v>1201</v>
      </c>
      <c r="R5" s="89" t="s">
        <v>1202</v>
      </c>
      <c r="S5" s="89" t="s">
        <v>1203</v>
      </c>
      <c r="T5" s="89" t="s">
        <v>1204</v>
      </c>
      <c r="U5" s="89" t="s">
        <v>1205</v>
      </c>
      <c r="V5" s="89" t="s">
        <v>1206</v>
      </c>
      <c r="W5" s="89" t="s">
        <v>1207</v>
      </c>
      <c r="X5" s="89" t="s">
        <v>547</v>
      </c>
    </row>
    <row r="6" ht="99.95" customHeight="1" spans="1:24">
      <c r="A6" s="369"/>
      <c r="B6" s="370" t="s">
        <v>1208</v>
      </c>
      <c r="C6" s="89" t="s">
        <v>1209</v>
      </c>
      <c r="D6" s="89" t="s">
        <v>1210</v>
      </c>
      <c r="E6" s="89" t="s">
        <v>1211</v>
      </c>
      <c r="F6" s="89" t="s">
        <v>1212</v>
      </c>
      <c r="G6" s="87" t="s">
        <v>1213</v>
      </c>
      <c r="H6" s="89" t="s">
        <v>1214</v>
      </c>
      <c r="I6" s="89" t="s">
        <v>1215</v>
      </c>
      <c r="J6" s="89" t="s">
        <v>1216</v>
      </c>
      <c r="K6" s="89" t="s">
        <v>547</v>
      </c>
      <c r="L6" s="89" t="s">
        <v>1217</v>
      </c>
      <c r="M6" s="89" t="s">
        <v>1218</v>
      </c>
      <c r="N6" s="87" t="s">
        <v>1219</v>
      </c>
      <c r="O6" s="89" t="s">
        <v>1220</v>
      </c>
      <c r="P6" s="89" t="s">
        <v>1221</v>
      </c>
      <c r="Q6" s="87" t="s">
        <v>1222</v>
      </c>
      <c r="R6" s="89" t="s">
        <v>1223</v>
      </c>
      <c r="S6" s="89" t="s">
        <v>1224</v>
      </c>
      <c r="T6" s="89" t="s">
        <v>1225</v>
      </c>
      <c r="U6" s="89" t="s">
        <v>1226</v>
      </c>
      <c r="V6" s="89" t="s">
        <v>1227</v>
      </c>
      <c r="W6" s="89" t="s">
        <v>1228</v>
      </c>
      <c r="X6" s="89" t="s">
        <v>547</v>
      </c>
    </row>
    <row r="7" ht="83.1" customHeight="1" spans="1:24">
      <c r="A7" s="369"/>
      <c r="B7" s="370" t="s">
        <v>164</v>
      </c>
      <c r="C7" s="89" t="s">
        <v>1229</v>
      </c>
      <c r="D7" s="89" t="s">
        <v>1230</v>
      </c>
      <c r="E7" s="89" t="s">
        <v>1231</v>
      </c>
      <c r="F7" s="89" t="s">
        <v>1232</v>
      </c>
      <c r="G7" s="89" t="s">
        <v>1233</v>
      </c>
      <c r="H7" s="89" t="s">
        <v>1234</v>
      </c>
      <c r="I7" s="89" t="s">
        <v>1235</v>
      </c>
      <c r="J7" s="89" t="s">
        <v>1236</v>
      </c>
      <c r="K7" s="89" t="s">
        <v>547</v>
      </c>
      <c r="L7" s="89" t="s">
        <v>1237</v>
      </c>
      <c r="M7" s="89" t="s">
        <v>1238</v>
      </c>
      <c r="N7" s="87" t="s">
        <v>1239</v>
      </c>
      <c r="O7" s="89" t="s">
        <v>1240</v>
      </c>
      <c r="P7" s="89" t="s">
        <v>1241</v>
      </c>
      <c r="Q7" s="87" t="s">
        <v>1242</v>
      </c>
      <c r="R7" s="89" t="s">
        <v>1243</v>
      </c>
      <c r="S7" s="89" t="s">
        <v>1244</v>
      </c>
      <c r="T7" s="89" t="s">
        <v>1245</v>
      </c>
      <c r="U7" s="89" t="s">
        <v>1246</v>
      </c>
      <c r="V7" s="89" t="s">
        <v>1247</v>
      </c>
      <c r="W7" s="89" t="s">
        <v>1248</v>
      </c>
      <c r="X7" s="89" t="s">
        <v>547</v>
      </c>
    </row>
    <row r="8" ht="72.95" customHeight="1" spans="1:24">
      <c r="A8" s="369" t="s">
        <v>1249</v>
      </c>
      <c r="B8" s="370" t="s">
        <v>173</v>
      </c>
      <c r="C8" s="89" t="s">
        <v>1250</v>
      </c>
      <c r="D8" s="89" t="s">
        <v>1251</v>
      </c>
      <c r="E8" s="89" t="s">
        <v>1252</v>
      </c>
      <c r="F8" s="89" t="s">
        <v>1253</v>
      </c>
      <c r="G8" s="89" t="s">
        <v>1254</v>
      </c>
      <c r="H8" s="89" t="s">
        <v>1255</v>
      </c>
      <c r="I8" s="89" t="s">
        <v>1256</v>
      </c>
      <c r="J8" s="89" t="s">
        <v>1257</v>
      </c>
      <c r="K8" s="89" t="s">
        <v>547</v>
      </c>
      <c r="L8" s="89" t="s">
        <v>1258</v>
      </c>
      <c r="M8" s="89" t="s">
        <v>1259</v>
      </c>
      <c r="N8" s="87" t="s">
        <v>1260</v>
      </c>
      <c r="O8" s="89" t="s">
        <v>1261</v>
      </c>
      <c r="P8" s="89" t="s">
        <v>1262</v>
      </c>
      <c r="Q8" s="87" t="s">
        <v>1263</v>
      </c>
      <c r="R8" s="89" t="s">
        <v>1264</v>
      </c>
      <c r="S8" s="89" t="s">
        <v>1265</v>
      </c>
      <c r="T8" s="89" t="s">
        <v>1266</v>
      </c>
      <c r="U8" s="89" t="s">
        <v>1267</v>
      </c>
      <c r="V8" s="89" t="s">
        <v>1268</v>
      </c>
      <c r="W8" s="89" t="s">
        <v>1269</v>
      </c>
      <c r="X8" s="89" t="s">
        <v>1270</v>
      </c>
    </row>
    <row r="9" ht="74.1" customHeight="1" spans="1:24">
      <c r="A9" s="369"/>
      <c r="B9" s="370" t="s">
        <v>1271</v>
      </c>
      <c r="C9" s="89" t="s">
        <v>1272</v>
      </c>
      <c r="D9" s="89" t="s">
        <v>1273</v>
      </c>
      <c r="E9" s="89" t="s">
        <v>1274</v>
      </c>
      <c r="F9" s="89" t="s">
        <v>1275</v>
      </c>
      <c r="G9" s="89" t="s">
        <v>1276</v>
      </c>
      <c r="H9" s="89" t="s">
        <v>1277</v>
      </c>
      <c r="I9" s="89" t="s">
        <v>1278</v>
      </c>
      <c r="J9" s="89" t="s">
        <v>1279</v>
      </c>
      <c r="K9" s="89" t="s">
        <v>547</v>
      </c>
      <c r="L9" s="89" t="s">
        <v>1280</v>
      </c>
      <c r="M9" s="89" t="s">
        <v>1281</v>
      </c>
      <c r="N9" s="87" t="s">
        <v>1282</v>
      </c>
      <c r="O9" s="89" t="s">
        <v>1283</v>
      </c>
      <c r="P9" s="89" t="s">
        <v>1284</v>
      </c>
      <c r="Q9" s="87" t="s">
        <v>1285</v>
      </c>
      <c r="R9" s="89" t="s">
        <v>1286</v>
      </c>
      <c r="S9" s="89" t="s">
        <v>1287</v>
      </c>
      <c r="T9" s="89" t="s">
        <v>1288</v>
      </c>
      <c r="U9" s="89" t="s">
        <v>1289</v>
      </c>
      <c r="V9" s="89" t="s">
        <v>1290</v>
      </c>
      <c r="W9" s="89" t="s">
        <v>1291</v>
      </c>
      <c r="X9" s="89" t="s">
        <v>547</v>
      </c>
    </row>
    <row r="10" ht="84" customHeight="1" spans="1:24">
      <c r="A10" s="369"/>
      <c r="B10" s="370" t="s">
        <v>1292</v>
      </c>
      <c r="C10" s="89" t="s">
        <v>1293</v>
      </c>
      <c r="D10" s="89" t="s">
        <v>1294</v>
      </c>
      <c r="E10" s="89" t="s">
        <v>1295</v>
      </c>
      <c r="F10" s="89" t="s">
        <v>1296</v>
      </c>
      <c r="G10" s="89" t="s">
        <v>1297</v>
      </c>
      <c r="H10" s="89" t="s">
        <v>1298</v>
      </c>
      <c r="I10" s="89" t="s">
        <v>1299</v>
      </c>
      <c r="J10" s="89" t="s">
        <v>1300</v>
      </c>
      <c r="K10" s="89" t="s">
        <v>1301</v>
      </c>
      <c r="L10" s="89" t="s">
        <v>1302</v>
      </c>
      <c r="M10" s="89" t="s">
        <v>1303</v>
      </c>
      <c r="N10" s="87" t="s">
        <v>1304</v>
      </c>
      <c r="O10" s="89" t="s">
        <v>1305</v>
      </c>
      <c r="P10" s="89" t="s">
        <v>1306</v>
      </c>
      <c r="Q10" s="87" t="s">
        <v>1307</v>
      </c>
      <c r="R10" s="89" t="s">
        <v>1308</v>
      </c>
      <c r="S10" s="89" t="s">
        <v>1309</v>
      </c>
      <c r="T10" s="89" t="s">
        <v>1310</v>
      </c>
      <c r="U10" s="89" t="s">
        <v>1311</v>
      </c>
      <c r="V10" s="89" t="s">
        <v>1312</v>
      </c>
      <c r="W10" s="89" t="s">
        <v>1313</v>
      </c>
      <c r="X10" s="89" t="s">
        <v>1314</v>
      </c>
    </row>
    <row r="11" ht="95.1" customHeight="1" spans="1:24">
      <c r="A11" s="369"/>
      <c r="B11" s="370" t="s">
        <v>177</v>
      </c>
      <c r="C11" s="89" t="s">
        <v>1315</v>
      </c>
      <c r="D11" s="89" t="s">
        <v>1316</v>
      </c>
      <c r="E11" s="89" t="s">
        <v>1317</v>
      </c>
      <c r="F11" s="89" t="s">
        <v>1318</v>
      </c>
      <c r="G11" s="89" t="s">
        <v>547</v>
      </c>
      <c r="H11" s="89" t="s">
        <v>1319</v>
      </c>
      <c r="I11" s="89" t="s">
        <v>1320</v>
      </c>
      <c r="J11" s="89" t="s">
        <v>1321</v>
      </c>
      <c r="K11" s="89" t="s">
        <v>1322</v>
      </c>
      <c r="L11" s="89" t="s">
        <v>1323</v>
      </c>
      <c r="M11" s="89" t="s">
        <v>547</v>
      </c>
      <c r="N11" s="87" t="s">
        <v>547</v>
      </c>
      <c r="O11" s="89" t="s">
        <v>547</v>
      </c>
      <c r="P11" s="89" t="s">
        <v>1324</v>
      </c>
      <c r="Q11" s="87" t="s">
        <v>547</v>
      </c>
      <c r="R11" s="89" t="s">
        <v>1325</v>
      </c>
      <c r="S11" s="89" t="s">
        <v>1326</v>
      </c>
      <c r="T11" s="89" t="s">
        <v>1327</v>
      </c>
      <c r="U11" s="89" t="s">
        <v>1328</v>
      </c>
      <c r="V11" s="89" t="s">
        <v>1329</v>
      </c>
      <c r="W11" s="89" t="s">
        <v>547</v>
      </c>
      <c r="X11" s="89" t="s">
        <v>547</v>
      </c>
    </row>
    <row r="12" ht="156" customHeight="1" spans="1:24">
      <c r="A12" s="369" t="s">
        <v>1330</v>
      </c>
      <c r="B12" s="370" t="s">
        <v>1331</v>
      </c>
      <c r="C12" s="89" t="s">
        <v>1332</v>
      </c>
      <c r="D12" s="89" t="s">
        <v>1333</v>
      </c>
      <c r="E12" s="89" t="s">
        <v>1334</v>
      </c>
      <c r="F12" s="89" t="s">
        <v>1335</v>
      </c>
      <c r="G12" s="89" t="s">
        <v>1336</v>
      </c>
      <c r="H12" s="89" t="s">
        <v>1337</v>
      </c>
      <c r="I12" s="89" t="s">
        <v>1338</v>
      </c>
      <c r="J12" s="89" t="s">
        <v>1339</v>
      </c>
      <c r="K12" s="89" t="s">
        <v>1340</v>
      </c>
      <c r="L12" s="89" t="s">
        <v>1341</v>
      </c>
      <c r="M12" s="89" t="s">
        <v>1342</v>
      </c>
      <c r="N12" s="87" t="s">
        <v>547</v>
      </c>
      <c r="O12" s="89" t="s">
        <v>1343</v>
      </c>
      <c r="P12" s="89" t="s">
        <v>1344</v>
      </c>
      <c r="Q12" s="87" t="s">
        <v>1345</v>
      </c>
      <c r="R12" s="89" t="s">
        <v>1346</v>
      </c>
      <c r="S12" s="89" t="s">
        <v>1347</v>
      </c>
      <c r="T12" s="89" t="s">
        <v>1348</v>
      </c>
      <c r="U12" s="89" t="s">
        <v>1349</v>
      </c>
      <c r="V12" s="89" t="s">
        <v>1350</v>
      </c>
      <c r="W12" s="89" t="s">
        <v>1351</v>
      </c>
      <c r="X12" s="89" t="s">
        <v>547</v>
      </c>
    </row>
    <row r="13" ht="164.1" customHeight="1" spans="1:24">
      <c r="A13" s="369"/>
      <c r="B13" s="370" t="s">
        <v>168</v>
      </c>
      <c r="C13" s="89" t="s">
        <v>1352</v>
      </c>
      <c r="D13" s="89" t="s">
        <v>1353</v>
      </c>
      <c r="E13" s="89" t="s">
        <v>1354</v>
      </c>
      <c r="F13" s="89" t="s">
        <v>1355</v>
      </c>
      <c r="G13" s="89" t="s">
        <v>1356</v>
      </c>
      <c r="H13" s="89" t="s">
        <v>1357</v>
      </c>
      <c r="I13" s="89" t="s">
        <v>1358</v>
      </c>
      <c r="J13" s="89" t="s">
        <v>1359</v>
      </c>
      <c r="K13" s="89" t="s">
        <v>1360</v>
      </c>
      <c r="L13" s="89" t="s">
        <v>1361</v>
      </c>
      <c r="M13" s="89" t="s">
        <v>1362</v>
      </c>
      <c r="N13" s="87" t="s">
        <v>1363</v>
      </c>
      <c r="O13" s="89" t="s">
        <v>1364</v>
      </c>
      <c r="P13" s="89" t="s">
        <v>1365</v>
      </c>
      <c r="Q13" s="87" t="s">
        <v>1366</v>
      </c>
      <c r="R13" s="89" t="s">
        <v>1367</v>
      </c>
      <c r="S13" s="89" t="s">
        <v>1368</v>
      </c>
      <c r="T13" s="89" t="s">
        <v>1369</v>
      </c>
      <c r="U13" s="89" t="s">
        <v>1370</v>
      </c>
      <c r="V13" s="89" t="s">
        <v>1371</v>
      </c>
      <c r="W13" s="89" t="s">
        <v>1372</v>
      </c>
      <c r="X13" s="89" t="s">
        <v>547</v>
      </c>
    </row>
    <row r="14" ht="164.1" customHeight="1" spans="1:24">
      <c r="A14" s="369"/>
      <c r="B14" s="370" t="s">
        <v>169</v>
      </c>
      <c r="C14" s="89" t="s">
        <v>1373</v>
      </c>
      <c r="D14" s="89" t="s">
        <v>1374</v>
      </c>
      <c r="E14" s="89" t="s">
        <v>1375</v>
      </c>
      <c r="F14" s="89" t="s">
        <v>1376</v>
      </c>
      <c r="G14" s="89" t="s">
        <v>1377</v>
      </c>
      <c r="H14" s="89" t="s">
        <v>1378</v>
      </c>
      <c r="I14" s="89" t="s">
        <v>1379</v>
      </c>
      <c r="J14" s="89" t="s">
        <v>1380</v>
      </c>
      <c r="K14" s="89" t="s">
        <v>1381</v>
      </c>
      <c r="L14" s="89" t="s">
        <v>1382</v>
      </c>
      <c r="M14" s="89" t="s">
        <v>1383</v>
      </c>
      <c r="N14" s="87" t="s">
        <v>1384</v>
      </c>
      <c r="O14" s="89" t="s">
        <v>1385</v>
      </c>
      <c r="P14" s="89" t="s">
        <v>1386</v>
      </c>
      <c r="Q14" s="87" t="s">
        <v>1387</v>
      </c>
      <c r="R14" s="89" t="s">
        <v>1388</v>
      </c>
      <c r="S14" s="89" t="s">
        <v>1389</v>
      </c>
      <c r="T14" s="89" t="s">
        <v>1390</v>
      </c>
      <c r="U14" s="89" t="s">
        <v>1391</v>
      </c>
      <c r="V14" s="89" t="s">
        <v>1392</v>
      </c>
      <c r="W14" s="89" t="s">
        <v>1393</v>
      </c>
      <c r="X14" s="89" t="s">
        <v>547</v>
      </c>
    </row>
    <row r="15" ht="134.1" customHeight="1" spans="1:24">
      <c r="A15" s="369"/>
      <c r="B15" s="370" t="s">
        <v>170</v>
      </c>
      <c r="C15" s="89" t="s">
        <v>1394</v>
      </c>
      <c r="D15" s="89" t="s">
        <v>1395</v>
      </c>
      <c r="E15" s="89" t="s">
        <v>1396</v>
      </c>
      <c r="F15" s="89" t="s">
        <v>1397</v>
      </c>
      <c r="G15" s="89" t="s">
        <v>1398</v>
      </c>
      <c r="H15" s="89" t="s">
        <v>1399</v>
      </c>
      <c r="I15" s="89" t="s">
        <v>1400</v>
      </c>
      <c r="J15" s="89" t="s">
        <v>1401</v>
      </c>
      <c r="K15" s="89" t="s">
        <v>547</v>
      </c>
      <c r="L15" s="89" t="s">
        <v>1402</v>
      </c>
      <c r="M15" s="89" t="s">
        <v>1403</v>
      </c>
      <c r="N15" s="87" t="s">
        <v>1404</v>
      </c>
      <c r="O15" s="89" t="s">
        <v>1405</v>
      </c>
      <c r="P15" s="89" t="s">
        <v>1406</v>
      </c>
      <c r="Q15" s="87" t="s">
        <v>1407</v>
      </c>
      <c r="R15" s="89" t="s">
        <v>1408</v>
      </c>
      <c r="S15" s="89" t="s">
        <v>1409</v>
      </c>
      <c r="T15" s="89" t="s">
        <v>1410</v>
      </c>
      <c r="U15" s="89" t="s">
        <v>1411</v>
      </c>
      <c r="V15" s="89" t="s">
        <v>1412</v>
      </c>
      <c r="W15" s="89" t="s">
        <v>1413</v>
      </c>
      <c r="X15" s="89" t="s">
        <v>547</v>
      </c>
    </row>
    <row r="16" ht="112" spans="1:24">
      <c r="A16" s="369"/>
      <c r="B16" s="370" t="s">
        <v>1414</v>
      </c>
      <c r="C16" s="89" t="s">
        <v>1415</v>
      </c>
      <c r="D16" s="89" t="s">
        <v>1416</v>
      </c>
      <c r="E16" s="89" t="s">
        <v>1417</v>
      </c>
      <c r="F16" s="89" t="s">
        <v>1418</v>
      </c>
      <c r="G16" s="89" t="s">
        <v>1419</v>
      </c>
      <c r="H16" s="89" t="s">
        <v>1420</v>
      </c>
      <c r="I16" s="89" t="s">
        <v>1421</v>
      </c>
      <c r="J16" s="89" t="s">
        <v>1422</v>
      </c>
      <c r="K16" s="89" t="s">
        <v>1423</v>
      </c>
      <c r="L16" s="89" t="s">
        <v>1424</v>
      </c>
      <c r="M16" s="89" t="s">
        <v>1425</v>
      </c>
      <c r="N16" s="87" t="s">
        <v>1426</v>
      </c>
      <c r="O16" s="89" t="s">
        <v>1427</v>
      </c>
      <c r="P16" s="89" t="s">
        <v>1428</v>
      </c>
      <c r="Q16" s="89" t="s">
        <v>1429</v>
      </c>
      <c r="R16" s="89" t="s">
        <v>1430</v>
      </c>
      <c r="S16" s="89" t="s">
        <v>1431</v>
      </c>
      <c r="T16" s="89" t="s">
        <v>1432</v>
      </c>
      <c r="U16" s="89" t="s">
        <v>1433</v>
      </c>
      <c r="V16" s="89" t="s">
        <v>1434</v>
      </c>
      <c r="W16" s="89" t="s">
        <v>1435</v>
      </c>
      <c r="X16" s="89" t="s">
        <v>547</v>
      </c>
    </row>
    <row r="17" ht="220.5" customHeight="1" spans="1:24">
      <c r="A17" s="369" t="s">
        <v>537</v>
      </c>
      <c r="B17" s="370" t="s">
        <v>155</v>
      </c>
      <c r="C17" s="89" t="s">
        <v>547</v>
      </c>
      <c r="D17" s="89" t="s">
        <v>1436</v>
      </c>
      <c r="E17" s="89" t="s">
        <v>1437</v>
      </c>
      <c r="F17" s="89" t="s">
        <v>1438</v>
      </c>
      <c r="G17" s="89" t="s">
        <v>1439</v>
      </c>
      <c r="H17" s="89" t="s">
        <v>1440</v>
      </c>
      <c r="I17" s="89" t="s">
        <v>1441</v>
      </c>
      <c r="J17" s="89" t="s">
        <v>547</v>
      </c>
      <c r="K17" s="89" t="s">
        <v>547</v>
      </c>
      <c r="L17" s="89" t="s">
        <v>1442</v>
      </c>
      <c r="M17" s="89" t="s">
        <v>547</v>
      </c>
      <c r="N17" s="89" t="s">
        <v>1443</v>
      </c>
      <c r="O17" s="89" t="s">
        <v>1444</v>
      </c>
      <c r="P17" s="89" t="s">
        <v>547</v>
      </c>
      <c r="Q17" s="89" t="s">
        <v>1445</v>
      </c>
      <c r="R17" s="89" t="s">
        <v>1446</v>
      </c>
      <c r="S17" s="89" t="s">
        <v>547</v>
      </c>
      <c r="T17" s="89" t="s">
        <v>1447</v>
      </c>
      <c r="U17" s="89" t="s">
        <v>547</v>
      </c>
      <c r="V17" s="89" t="s">
        <v>1448</v>
      </c>
      <c r="W17" s="89" t="s">
        <v>547</v>
      </c>
      <c r="X17" s="89" t="s">
        <v>547</v>
      </c>
    </row>
    <row r="18" ht="84" spans="1:24">
      <c r="A18" s="369"/>
      <c r="B18" s="370" t="s">
        <v>1449</v>
      </c>
      <c r="C18" s="89" t="s">
        <v>547</v>
      </c>
      <c r="D18" s="89" t="s">
        <v>1450</v>
      </c>
      <c r="E18" s="89" t="s">
        <v>1451</v>
      </c>
      <c r="F18" s="89" t="s">
        <v>1452</v>
      </c>
      <c r="G18" s="89" t="s">
        <v>1453</v>
      </c>
      <c r="H18" s="89" t="s">
        <v>1454</v>
      </c>
      <c r="I18" s="89" t="s">
        <v>1455</v>
      </c>
      <c r="J18" s="89" t="s">
        <v>1456</v>
      </c>
      <c r="K18" s="89" t="s">
        <v>547</v>
      </c>
      <c r="L18" s="87" t="s">
        <v>1457</v>
      </c>
      <c r="M18" s="87" t="s">
        <v>547</v>
      </c>
      <c r="N18" s="89" t="s">
        <v>1458</v>
      </c>
      <c r="O18" s="89" t="s">
        <v>1459</v>
      </c>
      <c r="P18" s="89" t="s">
        <v>547</v>
      </c>
      <c r="Q18" s="89" t="s">
        <v>1460</v>
      </c>
      <c r="R18" s="89" t="s">
        <v>1461</v>
      </c>
      <c r="S18" s="89" t="s">
        <v>1462</v>
      </c>
      <c r="T18" s="89" t="s">
        <v>1463</v>
      </c>
      <c r="U18" s="89" t="s">
        <v>1464</v>
      </c>
      <c r="V18" s="89" t="s">
        <v>547</v>
      </c>
      <c r="W18" s="89" t="s">
        <v>1465</v>
      </c>
      <c r="X18" s="89" t="s">
        <v>547</v>
      </c>
    </row>
    <row r="19" ht="28" spans="1:24">
      <c r="A19" s="369"/>
      <c r="B19" s="370" t="s">
        <v>1466</v>
      </c>
      <c r="C19" s="89" t="s">
        <v>547</v>
      </c>
      <c r="D19" s="89" t="s">
        <v>1467</v>
      </c>
      <c r="E19" s="89" t="s">
        <v>1468</v>
      </c>
      <c r="F19" s="89" t="s">
        <v>1469</v>
      </c>
      <c r="G19" s="89" t="s">
        <v>1470</v>
      </c>
      <c r="H19" s="89" t="s">
        <v>1471</v>
      </c>
      <c r="I19" s="89" t="s">
        <v>1472</v>
      </c>
      <c r="J19" s="89" t="s">
        <v>547</v>
      </c>
      <c r="K19" s="89" t="s">
        <v>547</v>
      </c>
      <c r="L19" s="89" t="s">
        <v>547</v>
      </c>
      <c r="M19" s="89" t="s">
        <v>1473</v>
      </c>
      <c r="N19" s="89" t="s">
        <v>1474</v>
      </c>
      <c r="O19" s="89" t="s">
        <v>1475</v>
      </c>
      <c r="P19" s="89" t="s">
        <v>547</v>
      </c>
      <c r="Q19" s="89" t="s">
        <v>1476</v>
      </c>
      <c r="R19" s="89" t="s">
        <v>1477</v>
      </c>
      <c r="S19" s="89" t="s">
        <v>547</v>
      </c>
      <c r="T19" s="89" t="s">
        <v>1478</v>
      </c>
      <c r="U19" s="89" t="s">
        <v>1479</v>
      </c>
      <c r="V19" s="89" t="s">
        <v>1480</v>
      </c>
      <c r="W19" s="89" t="s">
        <v>547</v>
      </c>
      <c r="X19" s="89" t="s">
        <v>547</v>
      </c>
    </row>
    <row r="20" ht="168.75" spans="1:24">
      <c r="A20" s="367" t="s">
        <v>538</v>
      </c>
      <c r="B20" s="368" t="s">
        <v>1481</v>
      </c>
      <c r="C20" s="112" t="s">
        <v>547</v>
      </c>
      <c r="D20" s="112" t="s">
        <v>1482</v>
      </c>
      <c r="E20" s="112" t="s">
        <v>1483</v>
      </c>
      <c r="F20" s="112" t="s">
        <v>1484</v>
      </c>
      <c r="G20" s="112" t="s">
        <v>1485</v>
      </c>
      <c r="H20" s="112" t="s">
        <v>1486</v>
      </c>
      <c r="I20" s="112" t="s">
        <v>1487</v>
      </c>
      <c r="J20" s="112" t="s">
        <v>1488</v>
      </c>
      <c r="K20" s="112" t="s">
        <v>547</v>
      </c>
      <c r="L20" s="112" t="s">
        <v>1489</v>
      </c>
      <c r="M20" s="112" t="s">
        <v>1490</v>
      </c>
      <c r="N20" s="112" t="s">
        <v>547</v>
      </c>
      <c r="O20" s="112" t="s">
        <v>1491</v>
      </c>
      <c r="P20" s="112" t="s">
        <v>547</v>
      </c>
      <c r="Q20" s="112" t="s">
        <v>1492</v>
      </c>
      <c r="R20" s="112" t="s">
        <v>1493</v>
      </c>
      <c r="S20" s="112" t="s">
        <v>547</v>
      </c>
      <c r="T20" s="112" t="s">
        <v>1494</v>
      </c>
      <c r="U20" s="112" t="s">
        <v>1495</v>
      </c>
      <c r="V20" s="112" t="s">
        <v>547</v>
      </c>
      <c r="W20" s="112" t="s">
        <v>547</v>
      </c>
      <c r="X20" s="112" t="s">
        <v>547</v>
      </c>
    </row>
  </sheetData>
  <mergeCells count="5">
    <mergeCell ref="A3:B3"/>
    <mergeCell ref="A5:A7"/>
    <mergeCell ref="A8:A11"/>
    <mergeCell ref="A12:A16"/>
    <mergeCell ref="A17:A19"/>
  </mergeCells>
  <pageMargins left="0.699305555555556" right="0.699305555555556"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8"/>
  <sheetViews>
    <sheetView zoomScale="109" zoomScaleNormal="109" workbookViewId="0">
      <selection activeCell="B8" sqref="B8"/>
    </sheetView>
  </sheetViews>
  <sheetFormatPr defaultColWidth="8.875" defaultRowHeight="13.2" outlineLevelRow="7" outlineLevelCol="1"/>
  <cols>
    <col min="1" max="1" width="22.125" customWidth="1"/>
    <col min="2" max="2" width="21.625" customWidth="1"/>
  </cols>
  <sheetData>
    <row r="1" ht="14" spans="1:2">
      <c r="A1" s="333" t="s">
        <v>1496</v>
      </c>
      <c r="B1" s="331"/>
    </row>
    <row r="2" ht="14.75" spans="1:2">
      <c r="A2" s="362"/>
      <c r="B2" s="334"/>
    </row>
    <row r="3" ht="14" spans="1:2">
      <c r="A3" s="336"/>
      <c r="B3" s="363" t="s">
        <v>159</v>
      </c>
    </row>
    <row r="4" ht="14" spans="1:2">
      <c r="A4" s="331" t="s">
        <v>1497</v>
      </c>
      <c r="B4" s="596" t="s">
        <v>547</v>
      </c>
    </row>
    <row r="5" ht="14" spans="1:2">
      <c r="A5" s="331" t="s">
        <v>1498</v>
      </c>
      <c r="B5" s="331" t="s">
        <v>808</v>
      </c>
    </row>
    <row r="6" ht="14" spans="1:2">
      <c r="A6" s="331" t="s">
        <v>1499</v>
      </c>
      <c r="B6" s="332" t="s">
        <v>547</v>
      </c>
    </row>
    <row r="7" ht="14" spans="1:2">
      <c r="A7" s="331" t="s">
        <v>1500</v>
      </c>
      <c r="B7" s="596" t="s">
        <v>547</v>
      </c>
    </row>
    <row r="8" ht="14.75" spans="1:2">
      <c r="A8" s="334" t="s">
        <v>1501</v>
      </c>
      <c r="B8" s="597" t="s">
        <v>547</v>
      </c>
    </row>
  </sheetData>
  <pageMargins left="0.699305555555556" right="0.699305555555556"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01"/>
  <sheetViews>
    <sheetView zoomScale="87" zoomScaleNormal="87" workbookViewId="0">
      <selection activeCell="A8" sqref="A8:A24"/>
    </sheetView>
  </sheetViews>
  <sheetFormatPr defaultColWidth="10.125" defaultRowHeight="14" outlineLevelCol="5"/>
  <cols>
    <col min="1" max="1" width="36.5" style="344" customWidth="1"/>
    <col min="2" max="2" width="82.625" style="345" customWidth="1"/>
    <col min="3" max="3" width="20.375" style="346" customWidth="1"/>
    <col min="4" max="5" width="10.125" style="345" customWidth="1"/>
    <col min="6" max="6" width="40" style="345" customWidth="1"/>
    <col min="7" max="16384" width="10.125" style="345"/>
  </cols>
  <sheetData>
    <row r="1" s="343" customFormat="1" spans="1:3">
      <c r="A1" s="347" t="s">
        <v>1502</v>
      </c>
      <c r="C1" s="348"/>
    </row>
    <row r="2" ht="14.75" spans="1:2">
      <c r="A2" s="349"/>
      <c r="B2" s="350"/>
    </row>
    <row r="3" spans="1:3">
      <c r="A3" s="351"/>
      <c r="B3" s="352" t="s">
        <v>179</v>
      </c>
      <c r="C3" s="338" t="s">
        <v>159</v>
      </c>
    </row>
    <row r="4" spans="1:6">
      <c r="A4" s="353" t="s">
        <v>1503</v>
      </c>
      <c r="B4" s="354" t="s">
        <v>1504</v>
      </c>
      <c r="C4" s="354"/>
      <c r="D4" s="355"/>
      <c r="E4" s="355"/>
      <c r="F4" s="357"/>
    </row>
    <row r="5" spans="1:6">
      <c r="A5" s="356"/>
      <c r="B5" s="354" t="s">
        <v>1505</v>
      </c>
      <c r="C5" s="354"/>
      <c r="F5" s="357"/>
    </row>
    <row r="6" spans="1:6">
      <c r="A6" s="356"/>
      <c r="B6" s="354" t="s">
        <v>1506</v>
      </c>
      <c r="C6" s="354"/>
      <c r="F6" s="357"/>
    </row>
    <row r="7" spans="1:6">
      <c r="A7" s="356"/>
      <c r="B7" s="354" t="s">
        <v>1507</v>
      </c>
      <c r="C7" s="354"/>
      <c r="F7" s="357"/>
    </row>
    <row r="8" spans="1:6">
      <c r="A8" s="356" t="s">
        <v>1508</v>
      </c>
      <c r="B8" s="354" t="s">
        <v>1509</v>
      </c>
      <c r="C8" s="153" t="s">
        <v>1510</v>
      </c>
      <c r="F8" s="357"/>
    </row>
    <row r="9" spans="1:6">
      <c r="A9" s="356"/>
      <c r="B9" s="354" t="s">
        <v>1511</v>
      </c>
      <c r="C9" s="346" t="s">
        <v>1512</v>
      </c>
      <c r="F9" s="357"/>
    </row>
    <row r="10" spans="1:6">
      <c r="A10" s="356"/>
      <c r="B10" s="354" t="s">
        <v>1513</v>
      </c>
      <c r="C10" s="346" t="s">
        <v>1514</v>
      </c>
      <c r="F10" s="357"/>
    </row>
    <row r="11" spans="1:6">
      <c r="A11" s="356"/>
      <c r="B11" s="354" t="s">
        <v>1515</v>
      </c>
      <c r="C11" s="346" t="s">
        <v>1516</v>
      </c>
      <c r="F11" s="357"/>
    </row>
    <row r="12" spans="1:6">
      <c r="A12" s="356"/>
      <c r="B12" s="354" t="s">
        <v>1517</v>
      </c>
      <c r="C12" s="346" t="s">
        <v>1518</v>
      </c>
      <c r="F12" s="357"/>
    </row>
    <row r="13" spans="1:6">
      <c r="A13" s="356"/>
      <c r="B13" s="354" t="s">
        <v>1519</v>
      </c>
      <c r="C13" s="346" t="s">
        <v>1520</v>
      </c>
      <c r="E13" s="354"/>
      <c r="F13" s="357"/>
    </row>
    <row r="14" spans="1:6">
      <c r="A14" s="356"/>
      <c r="B14" s="354" t="s">
        <v>1521</v>
      </c>
      <c r="C14" s="346" t="s">
        <v>1522</v>
      </c>
      <c r="F14" s="357"/>
    </row>
    <row r="15" spans="1:6">
      <c r="A15" s="356"/>
      <c r="B15" s="354" t="s">
        <v>1523</v>
      </c>
      <c r="C15" s="346" t="s">
        <v>1524</v>
      </c>
      <c r="F15" s="357"/>
    </row>
    <row r="16" spans="1:6">
      <c r="A16" s="356"/>
      <c r="B16" s="354" t="s">
        <v>1525</v>
      </c>
      <c r="C16" s="346" t="s">
        <v>1526</v>
      </c>
      <c r="F16" s="357"/>
    </row>
    <row r="17" spans="1:6">
      <c r="A17" s="356"/>
      <c r="B17" s="354" t="s">
        <v>1527</v>
      </c>
      <c r="C17" s="346" t="s">
        <v>1528</v>
      </c>
      <c r="F17" s="357"/>
    </row>
    <row r="18" spans="1:6">
      <c r="A18" s="356"/>
      <c r="B18" s="354" t="s">
        <v>1529</v>
      </c>
      <c r="C18" s="346" t="s">
        <v>1530</v>
      </c>
      <c r="F18" s="357"/>
    </row>
    <row r="19" spans="1:6">
      <c r="A19" s="356"/>
      <c r="B19" s="354" t="s">
        <v>1531</v>
      </c>
      <c r="C19" s="346" t="s">
        <v>1532</v>
      </c>
      <c r="F19" s="357"/>
    </row>
    <row r="20" spans="1:6">
      <c r="A20" s="356"/>
      <c r="B20" s="354" t="s">
        <v>1533</v>
      </c>
      <c r="F20" s="357"/>
    </row>
    <row r="21" spans="1:6">
      <c r="A21" s="356"/>
      <c r="B21" s="354" t="s">
        <v>1534</v>
      </c>
      <c r="C21" s="346" t="s">
        <v>1535</v>
      </c>
      <c r="F21" s="357"/>
    </row>
    <row r="22" spans="1:6">
      <c r="A22" s="356"/>
      <c r="B22" s="354" t="s">
        <v>1536</v>
      </c>
      <c r="C22" s="346" t="s">
        <v>1537</v>
      </c>
      <c r="F22" s="357"/>
    </row>
    <row r="23" spans="1:6">
      <c r="A23" s="356"/>
      <c r="B23" s="354" t="s">
        <v>1538</v>
      </c>
      <c r="F23" s="357"/>
    </row>
    <row r="24" spans="1:6">
      <c r="A24" s="356"/>
      <c r="B24" s="354" t="s">
        <v>1539</v>
      </c>
      <c r="C24" s="346" t="s">
        <v>1540</v>
      </c>
      <c r="F24" s="357"/>
    </row>
    <row r="25" spans="1:6">
      <c r="A25" s="356" t="s">
        <v>1541</v>
      </c>
      <c r="B25" s="354" t="s">
        <v>1542</v>
      </c>
      <c r="F25" s="357"/>
    </row>
    <row r="26" spans="1:6">
      <c r="A26" s="356"/>
      <c r="B26" s="354" t="s">
        <v>1543</v>
      </c>
      <c r="C26" s="346" t="s">
        <v>1544</v>
      </c>
      <c r="F26" s="357"/>
    </row>
    <row r="27" spans="1:6">
      <c r="A27" s="356"/>
      <c r="B27" s="354" t="s">
        <v>1545</v>
      </c>
      <c r="F27" s="357"/>
    </row>
    <row r="28" spans="1:6">
      <c r="A28" s="356"/>
      <c r="B28" s="354" t="s">
        <v>1546</v>
      </c>
      <c r="C28" s="346" t="s">
        <v>1547</v>
      </c>
      <c r="F28" s="357"/>
    </row>
    <row r="29" spans="1:6">
      <c r="A29" s="356"/>
      <c r="B29" s="354" t="s">
        <v>1548</v>
      </c>
      <c r="C29" s="346" t="s">
        <v>1549</v>
      </c>
      <c r="F29" s="357"/>
    </row>
    <row r="30" spans="1:6">
      <c r="A30" s="356"/>
      <c r="B30" s="354" t="s">
        <v>1550</v>
      </c>
      <c r="C30" s="346" t="s">
        <v>1551</v>
      </c>
      <c r="F30" s="357"/>
    </row>
    <row r="31" spans="1:6">
      <c r="A31" s="356"/>
      <c r="B31" s="354" t="s">
        <v>1552</v>
      </c>
      <c r="C31" s="346" t="s">
        <v>1553</v>
      </c>
      <c r="F31" s="357"/>
    </row>
    <row r="32" spans="1:6">
      <c r="A32" s="356"/>
      <c r="B32" s="354" t="s">
        <v>1554</v>
      </c>
      <c r="C32" s="346" t="s">
        <v>1555</v>
      </c>
      <c r="F32" s="357"/>
    </row>
    <row r="33" spans="1:6">
      <c r="A33" s="356"/>
      <c r="B33" s="354" t="s">
        <v>1556</v>
      </c>
      <c r="C33" s="346" t="s">
        <v>1557</v>
      </c>
      <c r="F33" s="357"/>
    </row>
    <row r="34" spans="1:6">
      <c r="A34" s="356"/>
      <c r="B34" s="354" t="s">
        <v>1558</v>
      </c>
      <c r="C34" s="346" t="s">
        <v>1559</v>
      </c>
      <c r="F34" s="357"/>
    </row>
    <row r="35" spans="1:6">
      <c r="A35" s="356"/>
      <c r="B35" s="354" t="s">
        <v>1560</v>
      </c>
      <c r="F35" s="357"/>
    </row>
    <row r="36" spans="1:6">
      <c r="A36" s="356"/>
      <c r="B36" s="354" t="s">
        <v>1561</v>
      </c>
      <c r="C36" s="346" t="s">
        <v>1562</v>
      </c>
      <c r="F36" s="357"/>
    </row>
    <row r="37" spans="1:6">
      <c r="A37" s="356"/>
      <c r="B37" s="354" t="s">
        <v>1563</v>
      </c>
      <c r="C37" s="346" t="s">
        <v>1564</v>
      </c>
      <c r="F37" s="357"/>
    </row>
    <row r="38" spans="1:6">
      <c r="A38" s="356"/>
      <c r="B38" s="354" t="s">
        <v>1565</v>
      </c>
      <c r="C38" s="346" t="s">
        <v>1566</v>
      </c>
      <c r="F38" s="357"/>
    </row>
    <row r="39" spans="1:6">
      <c r="A39" s="356"/>
      <c r="B39" s="354" t="s">
        <v>1567</v>
      </c>
      <c r="F39" s="357"/>
    </row>
    <row r="40" spans="1:6">
      <c r="A40" s="356"/>
      <c r="B40" s="354" t="s">
        <v>1568</v>
      </c>
      <c r="C40" s="346" t="s">
        <v>1569</v>
      </c>
      <c r="F40" s="357"/>
    </row>
    <row r="41" spans="1:6">
      <c r="A41" s="356"/>
      <c r="B41" s="354" t="s">
        <v>1570</v>
      </c>
      <c r="F41" s="357"/>
    </row>
    <row r="42" spans="1:6">
      <c r="A42" s="356"/>
      <c r="B42" s="354" t="s">
        <v>1571</v>
      </c>
      <c r="F42" s="357"/>
    </row>
    <row r="43" spans="1:6">
      <c r="A43" s="356" t="s">
        <v>1572</v>
      </c>
      <c r="B43" s="354" t="s">
        <v>1573</v>
      </c>
      <c r="C43" s="346" t="s">
        <v>1574</v>
      </c>
      <c r="F43" s="357"/>
    </row>
    <row r="44" spans="1:6">
      <c r="A44" s="356"/>
      <c r="B44" s="354" t="s">
        <v>1575</v>
      </c>
      <c r="C44" s="346" t="s">
        <v>1576</v>
      </c>
      <c r="F44" s="357"/>
    </row>
    <row r="45" spans="1:6">
      <c r="A45" s="356"/>
      <c r="B45" s="354" t="s">
        <v>1577</v>
      </c>
      <c r="F45" s="357"/>
    </row>
    <row r="46" spans="1:6">
      <c r="A46" s="356"/>
      <c r="B46" s="354" t="s">
        <v>1578</v>
      </c>
      <c r="F46" s="357"/>
    </row>
    <row r="47" spans="1:6">
      <c r="A47" s="356"/>
      <c r="B47" s="354" t="s">
        <v>1579</v>
      </c>
      <c r="C47" s="346" t="s">
        <v>1580</v>
      </c>
      <c r="F47" s="357"/>
    </row>
    <row r="48" spans="1:6">
      <c r="A48" s="356"/>
      <c r="B48" s="354" t="s">
        <v>1581</v>
      </c>
      <c r="C48" s="346" t="s">
        <v>1582</v>
      </c>
      <c r="F48" s="357"/>
    </row>
    <row r="49" spans="1:6">
      <c r="A49" s="356"/>
      <c r="B49" s="354" t="s">
        <v>1583</v>
      </c>
      <c r="F49" s="357"/>
    </row>
    <row r="50" spans="1:6">
      <c r="A50" s="356"/>
      <c r="B50" s="354" t="s">
        <v>1584</v>
      </c>
      <c r="F50" s="357"/>
    </row>
    <row r="51" spans="1:6">
      <c r="A51" s="356"/>
      <c r="B51" s="354" t="s">
        <v>1585</v>
      </c>
      <c r="C51" s="346" t="s">
        <v>1586</v>
      </c>
      <c r="F51" s="357"/>
    </row>
    <row r="52" spans="1:6">
      <c r="A52" s="356"/>
      <c r="B52" s="354" t="s">
        <v>1587</v>
      </c>
      <c r="F52" s="357"/>
    </row>
    <row r="53" spans="1:6">
      <c r="A53" s="356"/>
      <c r="B53" s="354" t="s">
        <v>1588</v>
      </c>
      <c r="F53" s="357"/>
    </row>
    <row r="54" spans="1:6">
      <c r="A54" s="356"/>
      <c r="B54" s="354" t="s">
        <v>1589</v>
      </c>
      <c r="F54" s="357"/>
    </row>
    <row r="55" spans="1:6">
      <c r="A55" s="356"/>
      <c r="B55" s="354" t="s">
        <v>1590</v>
      </c>
      <c r="F55" s="357"/>
    </row>
    <row r="56" spans="1:6">
      <c r="A56" s="356"/>
      <c r="B56" s="354" t="s">
        <v>1591</v>
      </c>
      <c r="F56" s="357"/>
    </row>
    <row r="57" spans="1:6">
      <c r="A57" s="356"/>
      <c r="B57" s="354" t="s">
        <v>1592</v>
      </c>
      <c r="C57" s="346" t="s">
        <v>1593</v>
      </c>
      <c r="F57" s="357"/>
    </row>
    <row r="58" spans="1:6">
      <c r="A58" s="356"/>
      <c r="B58" s="354" t="s">
        <v>1594</v>
      </c>
      <c r="C58" s="346" t="s">
        <v>1595</v>
      </c>
      <c r="F58" s="357"/>
    </row>
    <row r="59" spans="1:6">
      <c r="A59" s="356"/>
      <c r="B59" s="354" t="s">
        <v>1596</v>
      </c>
      <c r="C59" s="346" t="s">
        <v>1597</v>
      </c>
      <c r="F59" s="357"/>
    </row>
    <row r="60" spans="1:6">
      <c r="A60" s="356"/>
      <c r="B60" s="354" t="s">
        <v>1598</v>
      </c>
      <c r="C60" s="346" t="s">
        <v>1599</v>
      </c>
      <c r="F60" s="357"/>
    </row>
    <row r="61" spans="1:6">
      <c r="A61" s="356"/>
      <c r="B61" s="354" t="s">
        <v>1600</v>
      </c>
      <c r="C61" s="346" t="s">
        <v>1601</v>
      </c>
      <c r="F61" s="357"/>
    </row>
    <row r="62" spans="1:6">
      <c r="A62" s="356"/>
      <c r="B62" s="354" t="s">
        <v>1602</v>
      </c>
      <c r="C62" s="345" t="s">
        <v>1603</v>
      </c>
      <c r="F62" s="357"/>
    </row>
    <row r="63" spans="1:6">
      <c r="A63" s="356" t="s">
        <v>1604</v>
      </c>
      <c r="B63" s="354" t="s">
        <v>1605</v>
      </c>
      <c r="C63" s="346" t="s">
        <v>1606</v>
      </c>
      <c r="F63" s="357"/>
    </row>
    <row r="64" spans="1:6">
      <c r="A64" s="356" t="s">
        <v>1607</v>
      </c>
      <c r="B64" s="354" t="s">
        <v>1608</v>
      </c>
      <c r="C64" s="346" t="s">
        <v>496</v>
      </c>
      <c r="F64" s="357"/>
    </row>
    <row r="65" spans="1:6">
      <c r="A65" s="356"/>
      <c r="B65" s="354" t="s">
        <v>1609</v>
      </c>
      <c r="C65" s="346" t="s">
        <v>1610</v>
      </c>
      <c r="F65" s="357"/>
    </row>
    <row r="66" spans="1:6">
      <c r="A66" s="356"/>
      <c r="B66" s="354" t="s">
        <v>1611</v>
      </c>
      <c r="C66" s="346" t="s">
        <v>1612</v>
      </c>
      <c r="F66" s="357"/>
    </row>
    <row r="67" spans="1:6">
      <c r="A67" s="356"/>
      <c r="B67" s="354" t="s">
        <v>1613</v>
      </c>
      <c r="C67" s="346" t="s">
        <v>1614</v>
      </c>
      <c r="F67" s="357"/>
    </row>
    <row r="68" spans="1:6">
      <c r="A68" s="356"/>
      <c r="B68" s="354" t="s">
        <v>1615</v>
      </c>
      <c r="C68" s="346" t="s">
        <v>1616</v>
      </c>
      <c r="F68" s="357"/>
    </row>
    <row r="69" spans="1:6">
      <c r="A69" s="356"/>
      <c r="B69" s="354" t="s">
        <v>1617</v>
      </c>
      <c r="C69" s="346" t="s">
        <v>1618</v>
      </c>
      <c r="F69" s="357"/>
    </row>
    <row r="70" spans="1:6">
      <c r="A70" s="356"/>
      <c r="B70" s="354" t="s">
        <v>1619</v>
      </c>
      <c r="F70" s="357"/>
    </row>
    <row r="71" spans="1:6">
      <c r="A71" s="356"/>
      <c r="B71" s="354" t="s">
        <v>1620</v>
      </c>
      <c r="C71" s="346" t="s">
        <v>1621</v>
      </c>
      <c r="F71" s="357"/>
    </row>
    <row r="72" spans="1:6">
      <c r="A72" s="356"/>
      <c r="B72" s="354" t="s">
        <v>1622</v>
      </c>
      <c r="F72" s="357"/>
    </row>
    <row r="73" spans="1:6">
      <c r="A73" s="356"/>
      <c r="B73" s="354" t="s">
        <v>1623</v>
      </c>
      <c r="C73" s="346" t="s">
        <v>1624</v>
      </c>
      <c r="F73" s="357"/>
    </row>
    <row r="74" spans="1:6">
      <c r="A74" s="356"/>
      <c r="B74" s="354" t="s">
        <v>1625</v>
      </c>
      <c r="C74" s="346" t="s">
        <v>1626</v>
      </c>
      <c r="F74" s="357"/>
    </row>
    <row r="75" spans="1:6">
      <c r="A75" s="356"/>
      <c r="B75" s="354" t="s">
        <v>1627</v>
      </c>
      <c r="C75" s="346" t="s">
        <v>1628</v>
      </c>
      <c r="F75" s="357"/>
    </row>
    <row r="76" spans="1:6">
      <c r="A76" s="356"/>
      <c r="B76" s="354" t="s">
        <v>1629</v>
      </c>
      <c r="F76" s="357"/>
    </row>
    <row r="77" spans="1:6">
      <c r="A77" s="356"/>
      <c r="B77" s="354" t="s">
        <v>1630</v>
      </c>
      <c r="C77" s="346" t="s">
        <v>1631</v>
      </c>
      <c r="F77" s="357"/>
    </row>
    <row r="78" spans="1:6">
      <c r="A78" s="356"/>
      <c r="B78" s="354" t="s">
        <v>1632</v>
      </c>
      <c r="F78" s="357"/>
    </row>
    <row r="79" spans="1:6">
      <c r="A79" s="356" t="s">
        <v>1633</v>
      </c>
      <c r="B79" s="354" t="s">
        <v>1634</v>
      </c>
      <c r="C79" s="346" t="s">
        <v>1635</v>
      </c>
      <c r="F79" s="357"/>
    </row>
    <row r="80" spans="1:6">
      <c r="A80" s="356"/>
      <c r="B80" s="354" t="s">
        <v>1636</v>
      </c>
      <c r="C80" s="346" t="s">
        <v>1637</v>
      </c>
      <c r="F80" s="357"/>
    </row>
    <row r="81" spans="1:6">
      <c r="A81" s="356"/>
      <c r="B81" s="354" t="s">
        <v>1638</v>
      </c>
      <c r="C81" s="346" t="s">
        <v>1639</v>
      </c>
      <c r="F81" s="357"/>
    </row>
    <row r="82" spans="1:6">
      <c r="A82" s="356"/>
      <c r="B82" s="354" t="s">
        <v>1640</v>
      </c>
      <c r="F82" s="357"/>
    </row>
    <row r="83" spans="1:6">
      <c r="A83" s="356"/>
      <c r="B83" s="354" t="s">
        <v>1641</v>
      </c>
      <c r="C83" s="346" t="s">
        <v>1642</v>
      </c>
      <c r="F83" s="357"/>
    </row>
    <row r="84" spans="1:6">
      <c r="A84" s="356"/>
      <c r="B84" s="354" t="s">
        <v>1643</v>
      </c>
      <c r="C84" s="346" t="s">
        <v>1644</v>
      </c>
      <c r="F84" s="357"/>
    </row>
    <row r="85" spans="1:6">
      <c r="A85" s="356" t="s">
        <v>1645</v>
      </c>
      <c r="B85" s="354" t="s">
        <v>1646</v>
      </c>
      <c r="C85" s="346" t="s">
        <v>1647</v>
      </c>
      <c r="F85" s="357"/>
    </row>
    <row r="86" spans="1:6">
      <c r="A86" s="356"/>
      <c r="B86" s="354" t="s">
        <v>1648</v>
      </c>
      <c r="F86" s="357"/>
    </row>
    <row r="87" spans="1:6">
      <c r="A87" s="356"/>
      <c r="B87" s="354" t="s">
        <v>1649</v>
      </c>
      <c r="F87" s="357"/>
    </row>
    <row r="88" spans="1:6">
      <c r="A88" s="356"/>
      <c r="B88" s="354" t="s">
        <v>1650</v>
      </c>
      <c r="C88" s="346" t="s">
        <v>1651</v>
      </c>
      <c r="F88" s="357"/>
    </row>
    <row r="89" spans="1:6">
      <c r="A89" s="356" t="s">
        <v>1652</v>
      </c>
      <c r="B89" s="354" t="s">
        <v>1653</v>
      </c>
      <c r="C89" s="346" t="s">
        <v>1654</v>
      </c>
      <c r="F89" s="357"/>
    </row>
    <row r="90" spans="1:6">
      <c r="A90" s="356"/>
      <c r="B90" s="354" t="s">
        <v>1655</v>
      </c>
      <c r="C90" s="346" t="s">
        <v>1656</v>
      </c>
      <c r="F90" s="357"/>
    </row>
    <row r="91" spans="1:6">
      <c r="A91" s="356"/>
      <c r="B91" s="354" t="s">
        <v>1657</v>
      </c>
      <c r="C91" s="346" t="s">
        <v>1658</v>
      </c>
      <c r="F91" s="357"/>
    </row>
    <row r="92" spans="1:6">
      <c r="A92" s="356"/>
      <c r="B92" s="354" t="s">
        <v>1659</v>
      </c>
      <c r="C92" s="346" t="s">
        <v>1660</v>
      </c>
      <c r="F92" s="357"/>
    </row>
    <row r="93" spans="1:6">
      <c r="A93" s="356"/>
      <c r="B93" s="354" t="s">
        <v>1661</v>
      </c>
      <c r="C93" s="346" t="s">
        <v>1662</v>
      </c>
      <c r="F93" s="357"/>
    </row>
    <row r="94" spans="1:6">
      <c r="A94" s="356"/>
      <c r="B94" s="354" t="s">
        <v>1663</v>
      </c>
      <c r="C94" s="346" t="s">
        <v>1664</v>
      </c>
      <c r="F94" s="357"/>
    </row>
    <row r="95" spans="1:6">
      <c r="A95" s="356"/>
      <c r="B95" s="354" t="s">
        <v>1665</v>
      </c>
      <c r="C95" s="346" t="s">
        <v>1666</v>
      </c>
      <c r="F95" s="357"/>
    </row>
    <row r="96" spans="1:6">
      <c r="A96" s="356"/>
      <c r="B96" s="354" t="s">
        <v>1667</v>
      </c>
      <c r="C96" s="346" t="s">
        <v>1668</v>
      </c>
      <c r="F96" s="357"/>
    </row>
    <row r="97" spans="1:6">
      <c r="A97" s="356"/>
      <c r="B97" s="354" t="s">
        <v>1669</v>
      </c>
      <c r="C97" s="346" t="s">
        <v>1670</v>
      </c>
      <c r="F97" s="357"/>
    </row>
    <row r="98" spans="1:6">
      <c r="A98" s="356"/>
      <c r="B98" s="354" t="s">
        <v>1671</v>
      </c>
      <c r="C98" s="346" t="s">
        <v>1672</v>
      </c>
      <c r="F98" s="357"/>
    </row>
    <row r="99" spans="1:6">
      <c r="A99" s="356"/>
      <c r="B99" s="354" t="s">
        <v>1673</v>
      </c>
      <c r="C99" s="346" t="s">
        <v>1674</v>
      </c>
      <c r="F99" s="357"/>
    </row>
    <row r="100" spans="1:6">
      <c r="A100" s="356"/>
      <c r="B100" s="354" t="s">
        <v>1675</v>
      </c>
      <c r="C100" s="346" t="s">
        <v>1676</v>
      </c>
      <c r="F100" s="357"/>
    </row>
    <row r="101" spans="1:6">
      <c r="A101" s="356"/>
      <c r="B101" s="354" t="s">
        <v>1677</v>
      </c>
      <c r="F101" s="357"/>
    </row>
    <row r="102" spans="1:6">
      <c r="A102" s="356"/>
      <c r="B102" s="354" t="s">
        <v>1678</v>
      </c>
      <c r="C102" s="346" t="s">
        <v>1679</v>
      </c>
      <c r="F102" s="357"/>
    </row>
    <row r="103" spans="1:6">
      <c r="A103" s="356"/>
      <c r="B103" s="354" t="s">
        <v>1680</v>
      </c>
      <c r="F103" s="357"/>
    </row>
    <row r="104" spans="1:6">
      <c r="A104" s="356" t="s">
        <v>1681</v>
      </c>
      <c r="B104" s="354" t="s">
        <v>1682</v>
      </c>
      <c r="C104" s="346" t="s">
        <v>1683</v>
      </c>
      <c r="F104" s="357"/>
    </row>
    <row r="105" spans="1:6">
      <c r="A105" s="356"/>
      <c r="B105" s="354" t="s">
        <v>1684</v>
      </c>
      <c r="C105" s="346" t="s">
        <v>1685</v>
      </c>
      <c r="F105" s="357"/>
    </row>
    <row r="106" spans="1:6">
      <c r="A106" s="356"/>
      <c r="B106" s="354" t="s">
        <v>1686</v>
      </c>
      <c r="C106" s="346" t="s">
        <v>1687</v>
      </c>
      <c r="F106" s="357"/>
    </row>
    <row r="107" spans="1:6">
      <c r="A107" s="356"/>
      <c r="B107" s="354" t="s">
        <v>1688</v>
      </c>
      <c r="C107" s="346" t="s">
        <v>1689</v>
      </c>
      <c r="F107" s="357"/>
    </row>
    <row r="108" spans="1:6">
      <c r="A108" s="356"/>
      <c r="B108" s="354" t="s">
        <v>1690</v>
      </c>
      <c r="C108" s="346" t="s">
        <v>1691</v>
      </c>
      <c r="F108" s="357"/>
    </row>
    <row r="109" spans="1:6">
      <c r="A109" s="356"/>
      <c r="B109" s="354" t="s">
        <v>1692</v>
      </c>
      <c r="C109" s="346" t="s">
        <v>1693</v>
      </c>
      <c r="F109" s="357"/>
    </row>
    <row r="110" spans="1:6">
      <c r="A110" s="356"/>
      <c r="B110" s="354" t="s">
        <v>1694</v>
      </c>
      <c r="C110" s="346" t="s">
        <v>1695</v>
      </c>
      <c r="F110" s="357"/>
    </row>
    <row r="111" spans="1:6">
      <c r="A111" s="356"/>
      <c r="B111" s="354" t="s">
        <v>1696</v>
      </c>
      <c r="C111" s="346" t="s">
        <v>1697</v>
      </c>
      <c r="F111" s="357"/>
    </row>
    <row r="112" spans="1:6">
      <c r="A112" s="356"/>
      <c r="B112" s="354" t="s">
        <v>1698</v>
      </c>
      <c r="F112" s="357"/>
    </row>
    <row r="113" spans="1:6">
      <c r="A113" s="356" t="s">
        <v>1699</v>
      </c>
      <c r="B113" s="354" t="s">
        <v>1700</v>
      </c>
      <c r="C113" s="346" t="s">
        <v>1701</v>
      </c>
      <c r="F113" s="357"/>
    </row>
    <row r="114" spans="1:6">
      <c r="A114" s="356"/>
      <c r="B114" s="354" t="s">
        <v>1702</v>
      </c>
      <c r="F114" s="357"/>
    </row>
    <row r="115" spans="1:6">
      <c r="A115" s="356"/>
      <c r="B115" s="354" t="s">
        <v>1703</v>
      </c>
      <c r="F115" s="357"/>
    </row>
    <row r="116" spans="1:6">
      <c r="A116" s="356"/>
      <c r="B116" s="354" t="s">
        <v>1704</v>
      </c>
      <c r="C116" s="346" t="s">
        <v>1705</v>
      </c>
      <c r="F116" s="357"/>
    </row>
    <row r="117" spans="1:6">
      <c r="A117" s="356" t="s">
        <v>1706</v>
      </c>
      <c r="B117" s="354" t="s">
        <v>1707</v>
      </c>
      <c r="C117" s="346" t="s">
        <v>1708</v>
      </c>
      <c r="F117" s="357"/>
    </row>
    <row r="118" spans="1:6">
      <c r="A118" s="356"/>
      <c r="B118" s="354" t="s">
        <v>1709</v>
      </c>
      <c r="F118" s="357"/>
    </row>
    <row r="119" spans="1:6">
      <c r="A119" s="356"/>
      <c r="B119" s="354" t="s">
        <v>1710</v>
      </c>
      <c r="C119" s="346" t="s">
        <v>1711</v>
      </c>
      <c r="F119" s="357"/>
    </row>
    <row r="120" spans="1:3">
      <c r="A120" s="356" t="s">
        <v>1712</v>
      </c>
      <c r="B120" s="354" t="s">
        <v>1713</v>
      </c>
      <c r="C120" s="357" t="s">
        <v>1714</v>
      </c>
    </row>
    <row r="121" spans="1:6">
      <c r="A121" s="356"/>
      <c r="B121" s="354" t="s">
        <v>1715</v>
      </c>
      <c r="F121" s="357"/>
    </row>
    <row r="122" spans="1:6">
      <c r="A122" s="356"/>
      <c r="B122" s="354" t="s">
        <v>1716</v>
      </c>
      <c r="F122" s="357"/>
    </row>
    <row r="123" spans="1:6">
      <c r="A123" s="356"/>
      <c r="B123" s="354" t="s">
        <v>1717</v>
      </c>
      <c r="C123" s="346" t="s">
        <v>1718</v>
      </c>
      <c r="F123" s="357"/>
    </row>
    <row r="124" spans="1:6">
      <c r="A124" s="356"/>
      <c r="B124" s="354" t="s">
        <v>1719</v>
      </c>
      <c r="C124" s="346" t="s">
        <v>1720</v>
      </c>
      <c r="F124" s="357"/>
    </row>
    <row r="125" spans="1:6">
      <c r="A125" s="356"/>
      <c r="B125" s="354" t="s">
        <v>1721</v>
      </c>
      <c r="C125" s="346" t="s">
        <v>1722</v>
      </c>
      <c r="F125" s="357"/>
    </row>
    <row r="126" spans="1:6">
      <c r="A126" s="356"/>
      <c r="B126" s="354" t="s">
        <v>1723</v>
      </c>
      <c r="F126" s="357"/>
    </row>
    <row r="127" spans="1:6">
      <c r="A127" s="356" t="s">
        <v>1724</v>
      </c>
      <c r="B127" s="354" t="s">
        <v>1725</v>
      </c>
      <c r="C127" s="346" t="s">
        <v>1726</v>
      </c>
      <c r="F127" s="357"/>
    </row>
    <row r="128" spans="1:6">
      <c r="A128" s="356"/>
      <c r="B128" s="354" t="s">
        <v>1727</v>
      </c>
      <c r="F128" s="357"/>
    </row>
    <row r="129" spans="1:6">
      <c r="A129" s="356"/>
      <c r="B129" s="354" t="s">
        <v>1728</v>
      </c>
      <c r="F129" s="357"/>
    </row>
    <row r="130" spans="1:6">
      <c r="A130" s="356"/>
      <c r="B130" s="354" t="s">
        <v>1729</v>
      </c>
      <c r="C130" s="346" t="s">
        <v>1730</v>
      </c>
      <c r="F130" s="357"/>
    </row>
    <row r="131" spans="1:6">
      <c r="A131" s="356"/>
      <c r="B131" s="354" t="s">
        <v>1731</v>
      </c>
      <c r="F131" s="357"/>
    </row>
    <row r="132" spans="1:6">
      <c r="A132" s="356"/>
      <c r="B132" s="354" t="s">
        <v>1732</v>
      </c>
      <c r="F132" s="357"/>
    </row>
    <row r="133" spans="1:6">
      <c r="A133" s="356"/>
      <c r="B133" s="354" t="s">
        <v>1733</v>
      </c>
      <c r="F133" s="357"/>
    </row>
    <row r="134" spans="1:6">
      <c r="A134" s="356"/>
      <c r="B134" s="354" t="s">
        <v>1734</v>
      </c>
      <c r="C134" s="346" t="s">
        <v>1735</v>
      </c>
      <c r="F134" s="357"/>
    </row>
    <row r="135" ht="28" spans="1:6">
      <c r="A135" s="356"/>
      <c r="B135" s="354" t="s">
        <v>1736</v>
      </c>
      <c r="C135" s="346" t="s">
        <v>1737</v>
      </c>
      <c r="F135" s="357"/>
    </row>
    <row r="136" spans="1:6">
      <c r="A136" s="356"/>
      <c r="B136" s="354" t="s">
        <v>1738</v>
      </c>
      <c r="C136" s="346" t="s">
        <v>1739</v>
      </c>
      <c r="F136" s="357"/>
    </row>
    <row r="137" spans="1:6">
      <c r="A137" s="356"/>
      <c r="B137" s="354" t="s">
        <v>1740</v>
      </c>
      <c r="C137" s="346" t="s">
        <v>1741</v>
      </c>
      <c r="F137" s="357"/>
    </row>
    <row r="138" spans="1:6">
      <c r="A138" s="356"/>
      <c r="B138" s="354" t="s">
        <v>1742</v>
      </c>
      <c r="F138" s="357"/>
    </row>
    <row r="139" spans="1:6">
      <c r="A139" s="356"/>
      <c r="B139" s="354" t="s">
        <v>1743</v>
      </c>
      <c r="F139" s="357"/>
    </row>
    <row r="140" spans="1:6">
      <c r="A140" s="356"/>
      <c r="B140" s="354" t="s">
        <v>1744</v>
      </c>
      <c r="F140" s="357"/>
    </row>
    <row r="141" spans="1:6">
      <c r="A141" s="356"/>
      <c r="B141" s="354" t="s">
        <v>1745</v>
      </c>
      <c r="F141" s="357"/>
    </row>
    <row r="142" spans="1:6">
      <c r="A142" s="356"/>
      <c r="B142" s="354" t="s">
        <v>1746</v>
      </c>
      <c r="C142" s="346" t="s">
        <v>1747</v>
      </c>
      <c r="F142" s="357"/>
    </row>
    <row r="143" spans="1:6">
      <c r="A143" s="356"/>
      <c r="B143" s="354" t="s">
        <v>1748</v>
      </c>
      <c r="F143" s="357"/>
    </row>
    <row r="144" spans="1:6">
      <c r="A144" s="356"/>
      <c r="B144" s="354" t="s">
        <v>1749</v>
      </c>
      <c r="C144" s="346" t="s">
        <v>1750</v>
      </c>
      <c r="F144" s="357"/>
    </row>
    <row r="145" spans="1:6">
      <c r="A145" s="356"/>
      <c r="B145" s="354" t="s">
        <v>1751</v>
      </c>
      <c r="C145" s="346" t="s">
        <v>1752</v>
      </c>
      <c r="F145" s="357"/>
    </row>
    <row r="146" spans="1:6">
      <c r="A146" s="356"/>
      <c r="B146" s="354" t="s">
        <v>1753</v>
      </c>
      <c r="F146" s="357"/>
    </row>
    <row r="147" spans="1:6">
      <c r="A147" s="356"/>
      <c r="B147" s="354" t="s">
        <v>1754</v>
      </c>
      <c r="F147" s="357"/>
    </row>
    <row r="148" spans="1:6">
      <c r="A148" s="356"/>
      <c r="B148" s="354" t="s">
        <v>1755</v>
      </c>
      <c r="C148" s="346" t="s">
        <v>1756</v>
      </c>
      <c r="F148" s="357"/>
    </row>
    <row r="149" spans="1:6">
      <c r="A149" s="356"/>
      <c r="B149" s="354" t="s">
        <v>1757</v>
      </c>
      <c r="F149" s="357"/>
    </row>
    <row r="150" spans="1:6">
      <c r="A150" s="356"/>
      <c r="B150" s="354" t="s">
        <v>1758</v>
      </c>
      <c r="F150" s="357"/>
    </row>
    <row r="151" spans="1:6">
      <c r="A151" s="356"/>
      <c r="B151" s="354" t="s">
        <v>1759</v>
      </c>
      <c r="F151" s="357"/>
    </row>
    <row r="152" spans="1:6">
      <c r="A152" s="356"/>
      <c r="B152" s="354" t="s">
        <v>1760</v>
      </c>
      <c r="C152" s="346" t="s">
        <v>1761</v>
      </c>
      <c r="F152" s="357"/>
    </row>
    <row r="153" spans="1:6">
      <c r="A153" s="356"/>
      <c r="B153" s="354" t="s">
        <v>1762</v>
      </c>
      <c r="F153" s="357"/>
    </row>
    <row r="154" spans="1:6">
      <c r="A154" s="356"/>
      <c r="B154" s="354" t="s">
        <v>1763</v>
      </c>
      <c r="F154" s="357"/>
    </row>
    <row r="155" spans="1:6">
      <c r="A155" s="356"/>
      <c r="B155" s="354" t="s">
        <v>1764</v>
      </c>
      <c r="C155" s="346" t="s">
        <v>1765</v>
      </c>
      <c r="F155" s="357"/>
    </row>
    <row r="156" spans="1:6">
      <c r="A156" s="356"/>
      <c r="B156" s="354" t="s">
        <v>1766</v>
      </c>
      <c r="F156" s="357"/>
    </row>
    <row r="157" spans="1:6">
      <c r="A157" s="356"/>
      <c r="B157" s="354" t="s">
        <v>1767</v>
      </c>
      <c r="C157" s="346" t="s">
        <v>1768</v>
      </c>
      <c r="F157" s="357"/>
    </row>
    <row r="158" spans="1:6">
      <c r="A158" s="356"/>
      <c r="B158" s="354" t="s">
        <v>1769</v>
      </c>
      <c r="F158" s="357"/>
    </row>
    <row r="159" spans="1:6">
      <c r="A159" s="356"/>
      <c r="B159" s="354" t="s">
        <v>1770</v>
      </c>
      <c r="C159" s="346" t="s">
        <v>1771</v>
      </c>
      <c r="F159" s="357"/>
    </row>
    <row r="160" spans="1:6">
      <c r="A160" s="356"/>
      <c r="B160" s="354" t="s">
        <v>1772</v>
      </c>
      <c r="C160" s="346" t="s">
        <v>1773</v>
      </c>
      <c r="F160" s="357"/>
    </row>
    <row r="161" spans="1:6">
      <c r="A161" s="356"/>
      <c r="B161" s="354" t="s">
        <v>1774</v>
      </c>
      <c r="C161" s="346" t="s">
        <v>1775</v>
      </c>
      <c r="F161" s="357"/>
    </row>
    <row r="162" spans="1:6">
      <c r="A162" s="356"/>
      <c r="B162" s="354" t="s">
        <v>1776</v>
      </c>
      <c r="F162" s="357"/>
    </row>
    <row r="163" spans="1:6">
      <c r="A163" s="356"/>
      <c r="B163" s="354" t="s">
        <v>1777</v>
      </c>
      <c r="F163" s="357"/>
    </row>
    <row r="164" spans="1:6">
      <c r="A164" s="356"/>
      <c r="B164" s="354" t="s">
        <v>1778</v>
      </c>
      <c r="C164" s="346" t="s">
        <v>1779</v>
      </c>
      <c r="F164" s="357"/>
    </row>
    <row r="165" spans="1:6">
      <c r="A165" s="356"/>
      <c r="B165" s="354" t="s">
        <v>1780</v>
      </c>
      <c r="C165" s="346" t="s">
        <v>1781</v>
      </c>
      <c r="F165" s="357"/>
    </row>
    <row r="166" spans="1:6">
      <c r="A166" s="356"/>
      <c r="B166" s="354" t="s">
        <v>1782</v>
      </c>
      <c r="C166" s="346" t="s">
        <v>1783</v>
      </c>
      <c r="F166" s="357"/>
    </row>
    <row r="167" spans="1:6">
      <c r="A167" s="356"/>
      <c r="B167" s="354" t="s">
        <v>1784</v>
      </c>
      <c r="F167" s="357"/>
    </row>
    <row r="168" spans="1:6">
      <c r="A168" s="356"/>
      <c r="B168" s="354" t="s">
        <v>1785</v>
      </c>
      <c r="C168" s="346" t="s">
        <v>1786</v>
      </c>
      <c r="F168" s="357"/>
    </row>
    <row r="169" spans="1:6">
      <c r="A169" s="356"/>
      <c r="B169" s="354" t="s">
        <v>1787</v>
      </c>
      <c r="F169" s="357"/>
    </row>
    <row r="170" spans="1:6">
      <c r="A170" s="356"/>
      <c r="B170" s="354" t="s">
        <v>1788</v>
      </c>
      <c r="F170" s="357"/>
    </row>
    <row r="171" spans="1:6">
      <c r="A171" s="356"/>
      <c r="B171" s="354" t="s">
        <v>1789</v>
      </c>
      <c r="F171" s="357"/>
    </row>
    <row r="172" spans="1:6">
      <c r="A172" s="356"/>
      <c r="B172" s="354" t="s">
        <v>1790</v>
      </c>
      <c r="C172" s="346" t="s">
        <v>1791</v>
      </c>
      <c r="F172" s="357"/>
    </row>
    <row r="173" spans="1:6">
      <c r="A173" s="356"/>
      <c r="B173" s="354" t="s">
        <v>1792</v>
      </c>
      <c r="C173" s="346" t="s">
        <v>1793</v>
      </c>
      <c r="F173" s="357"/>
    </row>
    <row r="174" spans="1:6">
      <c r="A174" s="356"/>
      <c r="B174" s="354" t="s">
        <v>1794</v>
      </c>
      <c r="F174" s="357"/>
    </row>
    <row r="175" spans="1:6">
      <c r="A175" s="356"/>
      <c r="B175" s="354" t="s">
        <v>1795</v>
      </c>
      <c r="C175" s="346" t="s">
        <v>1796</v>
      </c>
      <c r="F175" s="357"/>
    </row>
    <row r="176" spans="1:6">
      <c r="A176" s="356"/>
      <c r="B176" s="354" t="s">
        <v>1797</v>
      </c>
      <c r="F176" s="357"/>
    </row>
    <row r="177" spans="1:6">
      <c r="A177" s="356"/>
      <c r="B177" s="354" t="s">
        <v>1798</v>
      </c>
      <c r="F177" s="357"/>
    </row>
    <row r="178" spans="1:6">
      <c r="A178" s="356"/>
      <c r="B178" s="354" t="s">
        <v>1799</v>
      </c>
      <c r="C178" s="346" t="s">
        <v>1800</v>
      </c>
      <c r="F178" s="357"/>
    </row>
    <row r="179" spans="1:6">
      <c r="A179" s="356"/>
      <c r="B179" s="354" t="s">
        <v>1801</v>
      </c>
      <c r="C179" s="346" t="s">
        <v>1802</v>
      </c>
      <c r="F179" s="357"/>
    </row>
    <row r="180" ht="28" spans="1:6">
      <c r="A180" s="356"/>
      <c r="B180" s="354" t="s">
        <v>1803</v>
      </c>
      <c r="C180" s="346" t="s">
        <v>1804</v>
      </c>
      <c r="F180" s="357"/>
    </row>
    <row r="181" spans="1:6">
      <c r="A181" s="356"/>
      <c r="B181" s="354" t="s">
        <v>1805</v>
      </c>
      <c r="C181" s="346" t="s">
        <v>1806</v>
      </c>
      <c r="F181" s="357"/>
    </row>
    <row r="182" spans="1:6">
      <c r="A182" s="356"/>
      <c r="B182" s="354" t="s">
        <v>1807</v>
      </c>
      <c r="C182" s="346" t="s">
        <v>1808</v>
      </c>
      <c r="F182" s="357"/>
    </row>
    <row r="183" spans="1:6">
      <c r="A183" s="356"/>
      <c r="B183" s="354" t="s">
        <v>1809</v>
      </c>
      <c r="C183" s="346" t="s">
        <v>1810</v>
      </c>
      <c r="F183" s="357"/>
    </row>
    <row r="184" spans="1:6">
      <c r="A184" s="356"/>
      <c r="B184" s="354" t="s">
        <v>1811</v>
      </c>
      <c r="F184" s="357"/>
    </row>
    <row r="185" spans="1:6">
      <c r="A185" s="356"/>
      <c r="B185" s="354" t="s">
        <v>1812</v>
      </c>
      <c r="F185" s="357"/>
    </row>
    <row r="186" spans="1:6">
      <c r="A186" s="356"/>
      <c r="B186" s="354" t="s">
        <v>1813</v>
      </c>
      <c r="C186" s="346" t="s">
        <v>1814</v>
      </c>
      <c r="F186" s="357"/>
    </row>
    <row r="187" spans="1:6">
      <c r="A187" s="356"/>
      <c r="B187" s="354" t="s">
        <v>1815</v>
      </c>
      <c r="F187" s="357"/>
    </row>
    <row r="188" spans="1:6">
      <c r="A188" s="356"/>
      <c r="B188" s="354" t="s">
        <v>1816</v>
      </c>
      <c r="F188" s="357"/>
    </row>
    <row r="189" spans="1:6">
      <c r="A189" s="356"/>
      <c r="B189" s="354" t="s">
        <v>1817</v>
      </c>
      <c r="C189" s="346" t="s">
        <v>1818</v>
      </c>
      <c r="F189" s="357"/>
    </row>
    <row r="190" spans="1:6">
      <c r="A190" s="356"/>
      <c r="B190" s="354" t="s">
        <v>1819</v>
      </c>
      <c r="C190" s="346" t="s">
        <v>1820</v>
      </c>
      <c r="F190" s="357"/>
    </row>
    <row r="191" spans="1:6">
      <c r="A191" s="356"/>
      <c r="B191" s="354" t="s">
        <v>1821</v>
      </c>
      <c r="F191" s="357"/>
    </row>
    <row r="192" spans="1:6">
      <c r="A192" s="356"/>
      <c r="B192" s="354" t="s">
        <v>1822</v>
      </c>
      <c r="F192" s="357"/>
    </row>
    <row r="193" spans="1:6">
      <c r="A193" s="356"/>
      <c r="B193" s="354" t="s">
        <v>1823</v>
      </c>
      <c r="F193" s="357"/>
    </row>
    <row r="194" spans="1:6">
      <c r="A194" s="356"/>
      <c r="B194" s="354" t="s">
        <v>1824</v>
      </c>
      <c r="C194" s="346" t="s">
        <v>1825</v>
      </c>
      <c r="F194" s="357"/>
    </row>
    <row r="195" spans="1:6">
      <c r="A195" s="356"/>
      <c r="B195" s="354" t="s">
        <v>1826</v>
      </c>
      <c r="C195" s="346" t="s">
        <v>1827</v>
      </c>
      <c r="F195" s="357"/>
    </row>
    <row r="196" spans="1:6">
      <c r="A196" s="356"/>
      <c r="B196" s="354" t="s">
        <v>1828</v>
      </c>
      <c r="F196" s="357"/>
    </row>
    <row r="197" spans="1:6">
      <c r="A197" s="356"/>
      <c r="B197" s="354" t="s">
        <v>1829</v>
      </c>
      <c r="F197" s="357"/>
    </row>
    <row r="198" spans="1:6">
      <c r="A198" s="356"/>
      <c r="B198" s="354" t="s">
        <v>1830</v>
      </c>
      <c r="F198" s="357"/>
    </row>
    <row r="199" spans="1:6">
      <c r="A199" s="356"/>
      <c r="B199" s="354" t="s">
        <v>1831</v>
      </c>
      <c r="C199" s="346" t="s">
        <v>1832</v>
      </c>
      <c r="F199" s="357"/>
    </row>
    <row r="200" spans="1:6">
      <c r="A200" s="356"/>
      <c r="B200" s="354" t="s">
        <v>1833</v>
      </c>
      <c r="F200" s="357"/>
    </row>
    <row r="201" spans="1:6">
      <c r="A201" s="356"/>
      <c r="B201" s="354" t="s">
        <v>1834</v>
      </c>
      <c r="F201" s="357"/>
    </row>
    <row r="202" spans="1:6">
      <c r="A202" s="356"/>
      <c r="B202" s="354" t="s">
        <v>1835</v>
      </c>
      <c r="F202" s="357"/>
    </row>
    <row r="203" spans="1:6">
      <c r="A203" s="356"/>
      <c r="B203" s="354" t="s">
        <v>1836</v>
      </c>
      <c r="F203" s="357"/>
    </row>
    <row r="204" spans="1:6">
      <c r="A204" s="356"/>
      <c r="B204" s="354" t="s">
        <v>1837</v>
      </c>
      <c r="F204" s="357"/>
    </row>
    <row r="205" spans="1:6">
      <c r="A205" s="356"/>
      <c r="B205" s="354" t="s">
        <v>1838</v>
      </c>
      <c r="F205" s="357"/>
    </row>
    <row r="206" spans="1:6">
      <c r="A206" s="356"/>
      <c r="B206" s="354" t="s">
        <v>1839</v>
      </c>
      <c r="C206" s="346" t="s">
        <v>1840</v>
      </c>
      <c r="F206" s="357"/>
    </row>
    <row r="207" spans="1:6">
      <c r="A207" s="356"/>
      <c r="B207" s="354" t="s">
        <v>1841</v>
      </c>
      <c r="C207" s="346" t="s">
        <v>1842</v>
      </c>
      <c r="F207" s="357"/>
    </row>
    <row r="208" spans="1:6">
      <c r="A208" s="356"/>
      <c r="B208" s="354" t="s">
        <v>1843</v>
      </c>
      <c r="C208" s="346" t="s">
        <v>1844</v>
      </c>
      <c r="F208" s="357"/>
    </row>
    <row r="209" spans="1:6">
      <c r="A209" s="356"/>
      <c r="B209" s="354" t="s">
        <v>1845</v>
      </c>
      <c r="F209" s="357"/>
    </row>
    <row r="210" spans="1:6">
      <c r="A210" s="356"/>
      <c r="B210" s="354" t="s">
        <v>1846</v>
      </c>
      <c r="F210" s="357"/>
    </row>
    <row r="211" spans="1:6">
      <c r="A211" s="356"/>
      <c r="B211" s="354" t="s">
        <v>1847</v>
      </c>
      <c r="F211" s="357"/>
    </row>
    <row r="212" spans="1:6">
      <c r="A212" s="356"/>
      <c r="B212" s="354" t="s">
        <v>1848</v>
      </c>
      <c r="C212" s="346" t="s">
        <v>1849</v>
      </c>
      <c r="F212" s="357"/>
    </row>
    <row r="213" spans="1:6">
      <c r="A213" s="356"/>
      <c r="B213" s="354" t="s">
        <v>1850</v>
      </c>
      <c r="F213" s="357"/>
    </row>
    <row r="214" spans="1:6">
      <c r="A214" s="356"/>
      <c r="B214" s="354" t="s">
        <v>1851</v>
      </c>
      <c r="C214" s="346" t="s">
        <v>1852</v>
      </c>
      <c r="F214" s="357"/>
    </row>
    <row r="215" spans="1:6">
      <c r="A215" s="356"/>
      <c r="B215" s="354" t="s">
        <v>1853</v>
      </c>
      <c r="F215" s="357"/>
    </row>
    <row r="216" spans="1:6">
      <c r="A216" s="356"/>
      <c r="B216" s="354" t="s">
        <v>1854</v>
      </c>
      <c r="F216" s="357"/>
    </row>
    <row r="217" spans="1:6">
      <c r="A217" s="356"/>
      <c r="B217" s="354" t="s">
        <v>1855</v>
      </c>
      <c r="C217" s="346" t="s">
        <v>1856</v>
      </c>
      <c r="F217" s="357"/>
    </row>
    <row r="218" spans="1:6">
      <c r="A218" s="356"/>
      <c r="B218" s="354" t="s">
        <v>1857</v>
      </c>
      <c r="F218" s="357"/>
    </row>
    <row r="219" ht="28" spans="1:6">
      <c r="A219" s="356"/>
      <c r="B219" s="354" t="s">
        <v>1858</v>
      </c>
      <c r="C219" s="358" t="s">
        <v>1859</v>
      </c>
      <c r="F219" s="357"/>
    </row>
    <row r="220" spans="1:6">
      <c r="A220" s="356"/>
      <c r="B220" s="354" t="s">
        <v>1860</v>
      </c>
      <c r="C220" s="346" t="s">
        <v>1861</v>
      </c>
      <c r="F220" s="357"/>
    </row>
    <row r="221" spans="1:6">
      <c r="A221" s="356"/>
      <c r="B221" s="354" t="s">
        <v>1862</v>
      </c>
      <c r="C221" s="346" t="s">
        <v>1863</v>
      </c>
      <c r="F221" s="357"/>
    </row>
    <row r="222" spans="1:6">
      <c r="A222" s="356"/>
      <c r="B222" s="354" t="s">
        <v>1864</v>
      </c>
      <c r="F222" s="357"/>
    </row>
    <row r="223" spans="1:6">
      <c r="A223" s="356"/>
      <c r="B223" s="354" t="s">
        <v>1865</v>
      </c>
      <c r="C223" s="346" t="s">
        <v>1866</v>
      </c>
      <c r="F223" s="357"/>
    </row>
    <row r="224" spans="1:6">
      <c r="A224" s="356"/>
      <c r="B224" s="354" t="s">
        <v>1867</v>
      </c>
      <c r="F224" s="357"/>
    </row>
    <row r="225" spans="1:6">
      <c r="A225" s="356"/>
      <c r="B225" s="354" t="s">
        <v>1868</v>
      </c>
      <c r="F225" s="357"/>
    </row>
    <row r="226" spans="1:6">
      <c r="A226" s="356"/>
      <c r="B226" s="354" t="s">
        <v>1869</v>
      </c>
      <c r="F226" s="357"/>
    </row>
    <row r="227" spans="1:6">
      <c r="A227" s="356"/>
      <c r="B227" s="354" t="s">
        <v>1870</v>
      </c>
      <c r="C227" s="346" t="s">
        <v>1871</v>
      </c>
      <c r="F227" s="357"/>
    </row>
    <row r="228" spans="1:6">
      <c r="A228" s="356"/>
      <c r="B228" s="354" t="s">
        <v>1872</v>
      </c>
      <c r="F228" s="357"/>
    </row>
    <row r="229" spans="1:6">
      <c r="A229" s="356"/>
      <c r="B229" s="354" t="s">
        <v>1873</v>
      </c>
      <c r="F229" s="357"/>
    </row>
    <row r="230" spans="1:6">
      <c r="A230" s="356"/>
      <c r="B230" s="354" t="s">
        <v>1874</v>
      </c>
      <c r="F230" s="357"/>
    </row>
    <row r="231" spans="1:6">
      <c r="A231" s="356"/>
      <c r="B231" s="354" t="s">
        <v>1875</v>
      </c>
      <c r="F231" s="357"/>
    </row>
    <row r="232" spans="1:6">
      <c r="A232" s="356"/>
      <c r="B232" s="354" t="s">
        <v>1876</v>
      </c>
      <c r="F232" s="357"/>
    </row>
    <row r="233" spans="1:6">
      <c r="A233" s="356"/>
      <c r="B233" s="354" t="s">
        <v>1877</v>
      </c>
      <c r="C233" s="346" t="s">
        <v>1878</v>
      </c>
      <c r="F233" s="357"/>
    </row>
    <row r="234" spans="1:6">
      <c r="A234" s="356"/>
      <c r="B234" s="354" t="s">
        <v>1879</v>
      </c>
      <c r="F234" s="357"/>
    </row>
    <row r="235" spans="1:6">
      <c r="A235" s="356"/>
      <c r="B235" s="354" t="s">
        <v>1880</v>
      </c>
      <c r="F235" s="357"/>
    </row>
    <row r="236" spans="1:6">
      <c r="A236" s="356"/>
      <c r="B236" s="354" t="s">
        <v>1881</v>
      </c>
      <c r="F236" s="357"/>
    </row>
    <row r="237" spans="1:6">
      <c r="A237" s="356"/>
      <c r="B237" s="354" t="s">
        <v>1882</v>
      </c>
      <c r="C237" s="346" t="s">
        <v>1883</v>
      </c>
      <c r="F237" s="357"/>
    </row>
    <row r="238" spans="1:6">
      <c r="A238" s="356"/>
      <c r="B238" s="354" t="s">
        <v>1884</v>
      </c>
      <c r="F238" s="357"/>
    </row>
    <row r="239" spans="1:6">
      <c r="A239" s="356"/>
      <c r="B239" s="354" t="s">
        <v>1885</v>
      </c>
      <c r="C239" s="346" t="s">
        <v>1886</v>
      </c>
      <c r="F239" s="357"/>
    </row>
    <row r="240" spans="1:6">
      <c r="A240" s="356"/>
      <c r="B240" s="354" t="s">
        <v>1887</v>
      </c>
      <c r="C240" s="346" t="s">
        <v>1888</v>
      </c>
      <c r="F240" s="357"/>
    </row>
    <row r="241" spans="1:6">
      <c r="A241" s="356"/>
      <c r="B241" s="354" t="s">
        <v>1889</v>
      </c>
      <c r="F241" s="357"/>
    </row>
    <row r="242" spans="1:6">
      <c r="A242" s="356"/>
      <c r="B242" s="354" t="s">
        <v>1890</v>
      </c>
      <c r="F242" s="357"/>
    </row>
    <row r="243" spans="1:6">
      <c r="A243" s="356"/>
      <c r="B243" s="354" t="s">
        <v>1891</v>
      </c>
      <c r="C243" s="346" t="s">
        <v>1892</v>
      </c>
      <c r="F243" s="357"/>
    </row>
    <row r="244" spans="1:6">
      <c r="A244" s="356"/>
      <c r="B244" s="354" t="s">
        <v>1893</v>
      </c>
      <c r="F244" s="357"/>
    </row>
    <row r="245" spans="1:6">
      <c r="A245" s="356"/>
      <c r="B245" s="354" t="s">
        <v>1894</v>
      </c>
      <c r="F245" s="357"/>
    </row>
    <row r="246" spans="1:6">
      <c r="A246" s="356"/>
      <c r="B246" s="354" t="s">
        <v>1895</v>
      </c>
      <c r="C246" s="346" t="s">
        <v>1896</v>
      </c>
      <c r="F246" s="357"/>
    </row>
    <row r="247" spans="1:6">
      <c r="A247" s="356"/>
      <c r="B247" s="354" t="s">
        <v>1897</v>
      </c>
      <c r="C247" s="346" t="s">
        <v>1898</v>
      </c>
      <c r="F247" s="357"/>
    </row>
    <row r="248" spans="1:6">
      <c r="A248" s="356"/>
      <c r="B248" s="354" t="s">
        <v>1899</v>
      </c>
      <c r="C248" s="346" t="s">
        <v>1900</v>
      </c>
      <c r="F248" s="357"/>
    </row>
    <row r="249" spans="1:6">
      <c r="A249" s="356"/>
      <c r="B249" s="354" t="s">
        <v>1901</v>
      </c>
      <c r="F249" s="357"/>
    </row>
    <row r="250" spans="1:6">
      <c r="A250" s="356"/>
      <c r="B250" s="354" t="s">
        <v>1902</v>
      </c>
      <c r="C250" s="346" t="s">
        <v>1903</v>
      </c>
      <c r="F250" s="357"/>
    </row>
    <row r="251" spans="1:6">
      <c r="A251" s="356"/>
      <c r="B251" s="354" t="s">
        <v>1904</v>
      </c>
      <c r="F251" s="357"/>
    </row>
    <row r="252" spans="1:6">
      <c r="A252" s="356"/>
      <c r="B252" s="354" t="s">
        <v>1905</v>
      </c>
      <c r="F252" s="357"/>
    </row>
    <row r="253" spans="1:6">
      <c r="A253" s="356"/>
      <c r="B253" s="354" t="s">
        <v>1906</v>
      </c>
      <c r="F253" s="357"/>
    </row>
    <row r="254" spans="1:6">
      <c r="A254" s="356"/>
      <c r="B254" s="354" t="s">
        <v>1907</v>
      </c>
      <c r="F254" s="357"/>
    </row>
    <row r="255" spans="1:6">
      <c r="A255" s="356"/>
      <c r="B255" s="354" t="s">
        <v>1908</v>
      </c>
      <c r="F255" s="357"/>
    </row>
    <row r="256" spans="1:6">
      <c r="A256" s="356"/>
      <c r="B256" s="354" t="s">
        <v>1909</v>
      </c>
      <c r="C256" s="346" t="s">
        <v>1910</v>
      </c>
      <c r="F256" s="357"/>
    </row>
    <row r="257" spans="1:6">
      <c r="A257" s="356"/>
      <c r="B257" s="354" t="s">
        <v>1911</v>
      </c>
      <c r="F257" s="357"/>
    </row>
    <row r="258" spans="1:6">
      <c r="A258" s="356"/>
      <c r="B258" s="354" t="s">
        <v>1912</v>
      </c>
      <c r="C258" s="346" t="s">
        <v>1913</v>
      </c>
      <c r="F258" s="357"/>
    </row>
    <row r="259" spans="1:6">
      <c r="A259" s="356"/>
      <c r="B259" s="354" t="s">
        <v>1914</v>
      </c>
      <c r="C259" s="346" t="s">
        <v>1915</v>
      </c>
      <c r="F259" s="357"/>
    </row>
    <row r="260" spans="1:6">
      <c r="A260" s="356"/>
      <c r="B260" s="354" t="s">
        <v>1916</v>
      </c>
      <c r="C260" s="346" t="s">
        <v>1917</v>
      </c>
      <c r="F260" s="357"/>
    </row>
    <row r="261" spans="1:6">
      <c r="A261" s="356"/>
      <c r="B261" s="354" t="s">
        <v>1918</v>
      </c>
      <c r="C261" s="346" t="s">
        <v>1919</v>
      </c>
      <c r="F261" s="357"/>
    </row>
    <row r="262" spans="1:6">
      <c r="A262" s="356"/>
      <c r="B262" s="354" t="s">
        <v>1920</v>
      </c>
      <c r="C262" s="346" t="s">
        <v>1921</v>
      </c>
      <c r="F262" s="357"/>
    </row>
    <row r="263" spans="1:6">
      <c r="A263" s="356"/>
      <c r="B263" s="354" t="s">
        <v>1922</v>
      </c>
      <c r="C263" s="346" t="s">
        <v>1923</v>
      </c>
      <c r="F263" s="357"/>
    </row>
    <row r="264" spans="1:6">
      <c r="A264" s="356"/>
      <c r="B264" s="354" t="s">
        <v>1924</v>
      </c>
      <c r="C264" s="346" t="s">
        <v>1925</v>
      </c>
      <c r="F264" s="357"/>
    </row>
    <row r="265" spans="1:6">
      <c r="A265" s="356"/>
      <c r="B265" s="354" t="s">
        <v>1926</v>
      </c>
      <c r="C265" s="346" t="s">
        <v>1927</v>
      </c>
      <c r="F265" s="357"/>
    </row>
    <row r="266" spans="1:6">
      <c r="A266" s="356"/>
      <c r="B266" s="354" t="s">
        <v>1928</v>
      </c>
      <c r="F266" s="357"/>
    </row>
    <row r="267" spans="1:6">
      <c r="A267" s="356"/>
      <c r="B267" s="354" t="s">
        <v>1929</v>
      </c>
      <c r="F267" s="357"/>
    </row>
    <row r="268" spans="1:6">
      <c r="A268" s="356"/>
      <c r="B268" s="354" t="s">
        <v>1930</v>
      </c>
      <c r="C268" s="346" t="s">
        <v>1931</v>
      </c>
      <c r="F268" s="357"/>
    </row>
    <row r="269" spans="1:6">
      <c r="A269" s="356"/>
      <c r="B269" s="354" t="s">
        <v>1932</v>
      </c>
      <c r="F269" s="357"/>
    </row>
    <row r="270" spans="1:6">
      <c r="A270" s="356"/>
      <c r="B270" s="354" t="s">
        <v>1933</v>
      </c>
      <c r="F270" s="357"/>
    </row>
    <row r="271" spans="1:6">
      <c r="A271" s="356"/>
      <c r="B271" s="354" t="s">
        <v>1934</v>
      </c>
      <c r="C271" s="346" t="s">
        <v>1935</v>
      </c>
      <c r="F271" s="357"/>
    </row>
    <row r="272" spans="1:6">
      <c r="A272" s="356"/>
      <c r="B272" s="354" t="s">
        <v>1936</v>
      </c>
      <c r="F272" s="357"/>
    </row>
    <row r="273" spans="1:6">
      <c r="A273" s="356"/>
      <c r="B273" s="354" t="s">
        <v>1937</v>
      </c>
      <c r="F273" s="357"/>
    </row>
    <row r="274" spans="1:6">
      <c r="A274" s="356"/>
      <c r="B274" s="354" t="s">
        <v>1938</v>
      </c>
      <c r="C274" s="346" t="s">
        <v>1939</v>
      </c>
      <c r="F274" s="357"/>
    </row>
    <row r="275" spans="1:6">
      <c r="A275" s="356"/>
      <c r="B275" s="354" t="s">
        <v>1940</v>
      </c>
      <c r="C275" s="346" t="s">
        <v>1941</v>
      </c>
      <c r="F275" s="357"/>
    </row>
    <row r="276" spans="1:6">
      <c r="A276" s="356"/>
      <c r="B276" s="354" t="s">
        <v>1942</v>
      </c>
      <c r="C276" s="346" t="s">
        <v>1943</v>
      </c>
      <c r="F276" s="357"/>
    </row>
    <row r="277" spans="1:6">
      <c r="A277" s="356"/>
      <c r="B277" s="354" t="s">
        <v>1944</v>
      </c>
      <c r="C277" s="346" t="s">
        <v>1945</v>
      </c>
      <c r="F277" s="357"/>
    </row>
    <row r="278" ht="28" spans="1:6">
      <c r="A278" s="356"/>
      <c r="B278" s="354" t="s">
        <v>1946</v>
      </c>
      <c r="F278" s="357"/>
    </row>
    <row r="279" spans="1:6">
      <c r="A279" s="356"/>
      <c r="B279" s="354" t="s">
        <v>1947</v>
      </c>
      <c r="F279" s="357"/>
    </row>
    <row r="280" spans="1:6">
      <c r="A280" s="356"/>
      <c r="B280" s="354" t="s">
        <v>1948</v>
      </c>
      <c r="F280" s="357"/>
    </row>
    <row r="281" spans="1:6">
      <c r="A281" s="356"/>
      <c r="B281" s="354" t="s">
        <v>1949</v>
      </c>
      <c r="F281" s="357"/>
    </row>
    <row r="282" spans="1:6">
      <c r="A282" s="356"/>
      <c r="B282" s="354" t="s">
        <v>1950</v>
      </c>
      <c r="F282" s="357"/>
    </row>
    <row r="283" spans="1:6">
      <c r="A283" s="356"/>
      <c r="B283" s="354" t="s">
        <v>1951</v>
      </c>
      <c r="F283" s="357"/>
    </row>
    <row r="284" spans="1:6">
      <c r="A284" s="356"/>
      <c r="B284" s="354" t="s">
        <v>1952</v>
      </c>
      <c r="F284" s="357"/>
    </row>
    <row r="285" spans="1:6">
      <c r="A285" s="356"/>
      <c r="B285" s="354" t="s">
        <v>1953</v>
      </c>
      <c r="F285" s="357"/>
    </row>
    <row r="286" spans="1:6">
      <c r="A286" s="356"/>
      <c r="B286" s="354" t="s">
        <v>1954</v>
      </c>
      <c r="C286" s="346" t="s">
        <v>1955</v>
      </c>
      <c r="F286" s="357"/>
    </row>
    <row r="287" spans="1:6">
      <c r="A287" s="356"/>
      <c r="B287" s="354" t="s">
        <v>1956</v>
      </c>
      <c r="C287" s="346" t="s">
        <v>1957</v>
      </c>
      <c r="F287" s="357"/>
    </row>
    <row r="288" spans="1:6">
      <c r="A288" s="356"/>
      <c r="B288" s="354" t="s">
        <v>1958</v>
      </c>
      <c r="C288" s="346" t="s">
        <v>1959</v>
      </c>
      <c r="F288" s="357"/>
    </row>
    <row r="289" spans="1:6">
      <c r="A289" s="356"/>
      <c r="B289" s="354" t="s">
        <v>1960</v>
      </c>
      <c r="C289" s="346" t="s">
        <v>1961</v>
      </c>
      <c r="F289" s="357"/>
    </row>
    <row r="290" spans="1:6">
      <c r="A290" s="356"/>
      <c r="B290" s="354" t="s">
        <v>1962</v>
      </c>
      <c r="F290" s="357"/>
    </row>
    <row r="291" spans="1:6">
      <c r="A291" s="356"/>
      <c r="B291" s="354" t="s">
        <v>1963</v>
      </c>
      <c r="F291" s="357"/>
    </row>
    <row r="292" spans="1:6">
      <c r="A292" s="356"/>
      <c r="B292" s="354" t="s">
        <v>1964</v>
      </c>
      <c r="C292" s="346" t="s">
        <v>1965</v>
      </c>
      <c r="F292" s="357"/>
    </row>
    <row r="293" spans="1:6">
      <c r="A293" s="356"/>
      <c r="B293" s="354" t="s">
        <v>1966</v>
      </c>
      <c r="C293" s="346" t="s">
        <v>1967</v>
      </c>
      <c r="F293" s="357"/>
    </row>
    <row r="294" ht="28" spans="1:6">
      <c r="A294" s="356"/>
      <c r="B294" s="354" t="s">
        <v>1968</v>
      </c>
      <c r="C294" s="358" t="s">
        <v>1969</v>
      </c>
      <c r="F294" s="357"/>
    </row>
    <row r="295" spans="1:6">
      <c r="A295" s="356"/>
      <c r="B295" s="354" t="s">
        <v>1970</v>
      </c>
      <c r="F295" s="357"/>
    </row>
    <row r="296" spans="1:6">
      <c r="A296" s="356"/>
      <c r="B296" s="354" t="s">
        <v>1971</v>
      </c>
      <c r="F296" s="357"/>
    </row>
    <row r="297" spans="1:6">
      <c r="A297" s="356"/>
      <c r="B297" s="354" t="s">
        <v>1972</v>
      </c>
      <c r="F297" s="357"/>
    </row>
    <row r="298" spans="1:6">
      <c r="A298" s="356"/>
      <c r="B298" s="354" t="s">
        <v>1973</v>
      </c>
      <c r="C298" s="346" t="s">
        <v>1974</v>
      </c>
      <c r="F298" s="357"/>
    </row>
    <row r="299" spans="1:6">
      <c r="A299" s="356"/>
      <c r="B299" s="354" t="s">
        <v>1975</v>
      </c>
      <c r="F299" s="357"/>
    </row>
    <row r="300" spans="1:6">
      <c r="A300" s="356"/>
      <c r="B300" s="354" t="s">
        <v>1976</v>
      </c>
      <c r="F300" s="357"/>
    </row>
    <row r="301" spans="1:6">
      <c r="A301" s="356"/>
      <c r="B301" s="354" t="s">
        <v>1977</v>
      </c>
      <c r="F301" s="357"/>
    </row>
    <row r="302" spans="1:6">
      <c r="A302" s="356"/>
      <c r="B302" s="354" t="s">
        <v>1978</v>
      </c>
      <c r="F302" s="357"/>
    </row>
    <row r="303" spans="1:6">
      <c r="A303" s="356"/>
      <c r="B303" s="354" t="s">
        <v>1979</v>
      </c>
      <c r="C303" s="346" t="s">
        <v>1980</v>
      </c>
      <c r="F303" s="357"/>
    </row>
    <row r="304" ht="28" spans="1:6">
      <c r="A304" s="356"/>
      <c r="B304" s="354" t="s">
        <v>1981</v>
      </c>
      <c r="F304" s="357"/>
    </row>
    <row r="305" spans="1:6">
      <c r="A305" s="356"/>
      <c r="B305" s="354" t="s">
        <v>1982</v>
      </c>
      <c r="C305" s="346" t="s">
        <v>1983</v>
      </c>
      <c r="F305" s="357"/>
    </row>
    <row r="306" spans="1:6">
      <c r="A306" s="356"/>
      <c r="B306" s="354" t="s">
        <v>1984</v>
      </c>
      <c r="F306" s="357"/>
    </row>
    <row r="307" spans="1:6">
      <c r="A307" s="356"/>
      <c r="B307" s="354" t="s">
        <v>1985</v>
      </c>
      <c r="F307" s="357"/>
    </row>
    <row r="308" spans="1:6">
      <c r="A308" s="356"/>
      <c r="B308" s="354" t="s">
        <v>1986</v>
      </c>
      <c r="F308" s="357"/>
    </row>
    <row r="309" spans="1:6">
      <c r="A309" s="356"/>
      <c r="B309" s="354" t="s">
        <v>1987</v>
      </c>
      <c r="F309" s="357"/>
    </row>
    <row r="310" spans="1:6">
      <c r="A310" s="356"/>
      <c r="B310" s="354" t="s">
        <v>1988</v>
      </c>
      <c r="F310" s="357"/>
    </row>
    <row r="311" spans="1:6">
      <c r="A311" s="356"/>
      <c r="B311" s="354" t="s">
        <v>1989</v>
      </c>
      <c r="F311" s="357"/>
    </row>
    <row r="312" spans="1:6">
      <c r="A312" s="356"/>
      <c r="B312" s="354" t="s">
        <v>1990</v>
      </c>
      <c r="F312" s="357"/>
    </row>
    <row r="313" spans="1:6">
      <c r="A313" s="356"/>
      <c r="B313" s="354" t="s">
        <v>1991</v>
      </c>
      <c r="F313" s="357"/>
    </row>
    <row r="314" spans="1:6">
      <c r="A314" s="356"/>
      <c r="B314" s="354" t="s">
        <v>1992</v>
      </c>
      <c r="C314" s="346" t="s">
        <v>1993</v>
      </c>
      <c r="F314" s="357"/>
    </row>
    <row r="315" spans="1:6">
      <c r="A315" s="356"/>
      <c r="B315" s="354" t="s">
        <v>1994</v>
      </c>
      <c r="C315" s="346" t="s">
        <v>1995</v>
      </c>
      <c r="F315" s="357"/>
    </row>
    <row r="316" spans="1:6">
      <c r="A316" s="356"/>
      <c r="B316" s="354" t="s">
        <v>1996</v>
      </c>
      <c r="C316" s="346" t="s">
        <v>1997</v>
      </c>
      <c r="F316" s="357"/>
    </row>
    <row r="317" spans="1:6">
      <c r="A317" s="356"/>
      <c r="B317" s="354" t="s">
        <v>1998</v>
      </c>
      <c r="F317" s="357"/>
    </row>
    <row r="318" spans="1:6">
      <c r="A318" s="356"/>
      <c r="B318" s="354" t="s">
        <v>1999</v>
      </c>
      <c r="F318" s="357"/>
    </row>
    <row r="319" spans="1:6">
      <c r="A319" s="356"/>
      <c r="B319" s="354" t="s">
        <v>2000</v>
      </c>
      <c r="C319" s="346" t="s">
        <v>2001</v>
      </c>
      <c r="F319" s="357"/>
    </row>
    <row r="320" spans="1:6">
      <c r="A320" s="356"/>
      <c r="B320" s="354" t="s">
        <v>2002</v>
      </c>
      <c r="F320" s="357"/>
    </row>
    <row r="321" spans="1:6">
      <c r="A321" s="356"/>
      <c r="B321" s="354" t="s">
        <v>2003</v>
      </c>
      <c r="C321" s="346" t="s">
        <v>2004</v>
      </c>
      <c r="F321" s="357"/>
    </row>
    <row r="322" spans="1:6">
      <c r="A322" s="356"/>
      <c r="B322" s="354" t="s">
        <v>2005</v>
      </c>
      <c r="F322" s="357"/>
    </row>
    <row r="323" spans="1:6">
      <c r="A323" s="356"/>
      <c r="B323" s="354" t="s">
        <v>2006</v>
      </c>
      <c r="C323" s="346" t="s">
        <v>2007</v>
      </c>
      <c r="F323" s="357"/>
    </row>
    <row r="324" spans="1:6">
      <c r="A324" s="356"/>
      <c r="B324" s="354" t="s">
        <v>2008</v>
      </c>
      <c r="C324" s="346" t="s">
        <v>2009</v>
      </c>
      <c r="F324" s="357"/>
    </row>
    <row r="325" spans="1:6">
      <c r="A325" s="356"/>
      <c r="B325" s="354" t="s">
        <v>2010</v>
      </c>
      <c r="F325" s="357"/>
    </row>
    <row r="326" spans="1:6">
      <c r="A326" s="356"/>
      <c r="B326" s="354" t="s">
        <v>2011</v>
      </c>
      <c r="C326" s="346" t="s">
        <v>2012</v>
      </c>
      <c r="F326" s="357"/>
    </row>
    <row r="327" spans="1:6">
      <c r="A327" s="356"/>
      <c r="B327" s="354" t="s">
        <v>2013</v>
      </c>
      <c r="F327" s="357"/>
    </row>
    <row r="328" spans="1:6">
      <c r="A328" s="356"/>
      <c r="B328" s="354" t="s">
        <v>2014</v>
      </c>
      <c r="C328" s="346" t="s">
        <v>2015</v>
      </c>
      <c r="F328" s="357"/>
    </row>
    <row r="329" spans="1:6">
      <c r="A329" s="356"/>
      <c r="B329" s="354" t="s">
        <v>2016</v>
      </c>
      <c r="F329" s="357"/>
    </row>
    <row r="330" spans="1:6">
      <c r="A330" s="356"/>
      <c r="B330" s="354" t="s">
        <v>2017</v>
      </c>
      <c r="C330" s="346" t="s">
        <v>2018</v>
      </c>
      <c r="F330" s="357"/>
    </row>
    <row r="331" spans="1:6">
      <c r="A331" s="356"/>
      <c r="B331" s="354" t="s">
        <v>2019</v>
      </c>
      <c r="C331" s="346" t="s">
        <v>2020</v>
      </c>
      <c r="F331" s="357"/>
    </row>
    <row r="332" spans="1:6">
      <c r="A332" s="356"/>
      <c r="B332" s="354" t="s">
        <v>2021</v>
      </c>
      <c r="F332" s="357"/>
    </row>
    <row r="333" ht="28" spans="1:6">
      <c r="A333" s="356"/>
      <c r="B333" s="354" t="s">
        <v>2022</v>
      </c>
      <c r="C333" s="358" t="s">
        <v>2023</v>
      </c>
      <c r="F333" s="357"/>
    </row>
    <row r="334" spans="1:6">
      <c r="A334" s="356"/>
      <c r="B334" s="354" t="s">
        <v>2024</v>
      </c>
      <c r="F334" s="357"/>
    </row>
    <row r="335" spans="1:6">
      <c r="A335" s="356"/>
      <c r="B335" s="354" t="s">
        <v>2025</v>
      </c>
      <c r="F335" s="357"/>
    </row>
    <row r="336" spans="1:6">
      <c r="A336" s="356"/>
      <c r="B336" s="354" t="s">
        <v>2026</v>
      </c>
      <c r="F336" s="357"/>
    </row>
    <row r="337" spans="1:6">
      <c r="A337" s="356"/>
      <c r="B337" s="354" t="s">
        <v>2027</v>
      </c>
      <c r="F337" s="357"/>
    </row>
    <row r="338" spans="1:6">
      <c r="A338" s="356"/>
      <c r="B338" s="354" t="s">
        <v>2028</v>
      </c>
      <c r="F338" s="357"/>
    </row>
    <row r="339" spans="1:6">
      <c r="A339" s="356"/>
      <c r="B339" s="354" t="s">
        <v>2029</v>
      </c>
      <c r="F339" s="357"/>
    </row>
    <row r="340" spans="1:6">
      <c r="A340" s="356"/>
      <c r="B340" s="354" t="s">
        <v>2030</v>
      </c>
      <c r="F340" s="357"/>
    </row>
    <row r="341" spans="1:6">
      <c r="A341" s="356"/>
      <c r="B341" s="354" t="s">
        <v>2031</v>
      </c>
      <c r="C341" s="346" t="s">
        <v>2032</v>
      </c>
      <c r="F341" s="357"/>
    </row>
    <row r="342" spans="1:6">
      <c r="A342" s="356"/>
      <c r="B342" s="354" t="s">
        <v>2033</v>
      </c>
      <c r="F342" s="357"/>
    </row>
    <row r="343" spans="1:6">
      <c r="A343" s="356"/>
      <c r="B343" s="354" t="s">
        <v>2034</v>
      </c>
      <c r="F343" s="357"/>
    </row>
    <row r="344" spans="1:6">
      <c r="A344" s="356"/>
      <c r="B344" s="354" t="s">
        <v>2035</v>
      </c>
      <c r="C344" s="346" t="s">
        <v>2036</v>
      </c>
      <c r="F344" s="357"/>
    </row>
    <row r="345" spans="1:6">
      <c r="A345" s="356"/>
      <c r="B345" s="354" t="s">
        <v>2037</v>
      </c>
      <c r="F345" s="357"/>
    </row>
    <row r="346" spans="1:6">
      <c r="A346" s="356"/>
      <c r="B346" s="354" t="s">
        <v>2038</v>
      </c>
      <c r="C346" s="346" t="s">
        <v>2039</v>
      </c>
      <c r="F346" s="357"/>
    </row>
    <row r="347" spans="1:6">
      <c r="A347" s="356"/>
      <c r="B347" s="354" t="s">
        <v>2040</v>
      </c>
      <c r="F347" s="357"/>
    </row>
    <row r="348" spans="1:6">
      <c r="A348" s="356"/>
      <c r="B348" s="354" t="s">
        <v>2041</v>
      </c>
      <c r="F348" s="357"/>
    </row>
    <row r="349" spans="1:6">
      <c r="A349" s="356"/>
      <c r="B349" s="354" t="s">
        <v>2042</v>
      </c>
      <c r="C349" s="346" t="s">
        <v>2043</v>
      </c>
      <c r="F349" s="357"/>
    </row>
    <row r="350" spans="1:6">
      <c r="A350" s="356"/>
      <c r="B350" s="354" t="s">
        <v>2044</v>
      </c>
      <c r="F350" s="357"/>
    </row>
    <row r="351" spans="1:6">
      <c r="A351" s="356" t="s">
        <v>2045</v>
      </c>
      <c r="B351" s="354" t="s">
        <v>2046</v>
      </c>
      <c r="C351" s="346" t="s">
        <v>2047</v>
      </c>
      <c r="F351" s="357"/>
    </row>
    <row r="352" spans="1:6">
      <c r="A352" s="356"/>
      <c r="B352" s="354" t="s">
        <v>2048</v>
      </c>
      <c r="F352" s="357"/>
    </row>
    <row r="353" spans="1:6">
      <c r="A353" s="356"/>
      <c r="B353" s="354" t="s">
        <v>2049</v>
      </c>
      <c r="C353" s="345" t="s">
        <v>2050</v>
      </c>
      <c r="F353" s="357"/>
    </row>
    <row r="354" spans="1:6">
      <c r="A354" s="356" t="s">
        <v>2051</v>
      </c>
      <c r="B354" s="354" t="s">
        <v>2052</v>
      </c>
      <c r="C354" s="346" t="s">
        <v>2053</v>
      </c>
      <c r="F354" s="357"/>
    </row>
    <row r="355" spans="1:6">
      <c r="A355" s="356"/>
      <c r="B355" s="354" t="s">
        <v>2054</v>
      </c>
      <c r="F355" s="357"/>
    </row>
    <row r="356" spans="1:6">
      <c r="A356" s="356"/>
      <c r="B356" s="354" t="s">
        <v>2055</v>
      </c>
      <c r="C356" s="346" t="s">
        <v>2056</v>
      </c>
      <c r="F356" s="357"/>
    </row>
    <row r="357" spans="1:6">
      <c r="A357" s="356"/>
      <c r="B357" s="354" t="s">
        <v>2057</v>
      </c>
      <c r="C357" s="346" t="s">
        <v>2058</v>
      </c>
      <c r="F357" s="357"/>
    </row>
    <row r="358" spans="1:6">
      <c r="A358" s="356"/>
      <c r="B358" s="354" t="s">
        <v>2059</v>
      </c>
      <c r="F358" s="357"/>
    </row>
    <row r="359" spans="1:6">
      <c r="A359" s="356"/>
      <c r="B359" s="354" t="s">
        <v>2060</v>
      </c>
      <c r="F359" s="357"/>
    </row>
    <row r="360" spans="1:6">
      <c r="A360" s="356"/>
      <c r="B360" s="354" t="s">
        <v>2061</v>
      </c>
      <c r="C360" s="346" t="s">
        <v>2062</v>
      </c>
      <c r="F360" s="357"/>
    </row>
    <row r="361" spans="1:6">
      <c r="A361" s="356"/>
      <c r="B361" s="354" t="s">
        <v>2063</v>
      </c>
      <c r="C361" s="346" t="s">
        <v>2064</v>
      </c>
      <c r="F361" s="357"/>
    </row>
    <row r="362" spans="1:6">
      <c r="A362" s="356"/>
      <c r="B362" s="354" t="s">
        <v>2065</v>
      </c>
      <c r="C362" s="346" t="s">
        <v>2066</v>
      </c>
      <c r="F362" s="357"/>
    </row>
    <row r="363" spans="1:6">
      <c r="A363" s="356"/>
      <c r="B363" s="354" t="s">
        <v>2067</v>
      </c>
      <c r="C363" s="346" t="s">
        <v>2068</v>
      </c>
      <c r="F363" s="357"/>
    </row>
    <row r="364" spans="1:6">
      <c r="A364" s="356"/>
      <c r="B364" s="354" t="s">
        <v>2069</v>
      </c>
      <c r="F364" s="357"/>
    </row>
    <row r="365" spans="1:6">
      <c r="A365" s="356"/>
      <c r="B365" s="354" t="s">
        <v>2070</v>
      </c>
      <c r="C365" s="346" t="s">
        <v>2071</v>
      </c>
      <c r="F365" s="357"/>
    </row>
    <row r="366" spans="1:6">
      <c r="A366" s="356"/>
      <c r="B366" s="354" t="s">
        <v>2072</v>
      </c>
      <c r="C366" s="346" t="s">
        <v>2073</v>
      </c>
      <c r="F366" s="357"/>
    </row>
    <row r="367" spans="1:6">
      <c r="A367" s="356"/>
      <c r="B367" s="354" t="s">
        <v>2074</v>
      </c>
      <c r="C367" s="346" t="s">
        <v>736</v>
      </c>
      <c r="F367" s="357"/>
    </row>
    <row r="368" spans="1:6">
      <c r="A368" s="356"/>
      <c r="B368" s="354" t="s">
        <v>2075</v>
      </c>
      <c r="C368" s="346" t="s">
        <v>2076</v>
      </c>
      <c r="F368" s="357"/>
    </row>
    <row r="369" spans="1:6">
      <c r="A369" s="356"/>
      <c r="B369" s="354" t="s">
        <v>2077</v>
      </c>
      <c r="C369" s="345" t="s">
        <v>2078</v>
      </c>
      <c r="F369" s="357"/>
    </row>
    <row r="370" spans="1:6">
      <c r="A370" s="356"/>
      <c r="B370" s="354" t="s">
        <v>2079</v>
      </c>
      <c r="C370" s="346" t="s">
        <v>2080</v>
      </c>
      <c r="F370" s="357"/>
    </row>
    <row r="371" spans="1:6">
      <c r="A371" s="356"/>
      <c r="B371" s="354" t="s">
        <v>2081</v>
      </c>
      <c r="C371" s="346" t="s">
        <v>2082</v>
      </c>
      <c r="F371" s="357"/>
    </row>
    <row r="372" spans="1:6">
      <c r="A372" s="356"/>
      <c r="B372" s="354" t="s">
        <v>2083</v>
      </c>
      <c r="C372" s="346" t="s">
        <v>2084</v>
      </c>
      <c r="F372" s="357"/>
    </row>
    <row r="373" spans="1:6">
      <c r="A373" s="356"/>
      <c r="B373" s="354" t="s">
        <v>2085</v>
      </c>
      <c r="C373" s="346" t="s">
        <v>2086</v>
      </c>
      <c r="F373" s="357"/>
    </row>
    <row r="374" spans="1:6">
      <c r="A374" s="356"/>
      <c r="B374" s="354" t="s">
        <v>2087</v>
      </c>
      <c r="C374" s="346" t="s">
        <v>2088</v>
      </c>
      <c r="F374" s="357"/>
    </row>
    <row r="375" spans="1:6">
      <c r="A375" s="356"/>
      <c r="B375" s="354" t="s">
        <v>2089</v>
      </c>
      <c r="F375" s="357"/>
    </row>
    <row r="376" spans="1:6">
      <c r="A376" s="356"/>
      <c r="B376" s="354" t="s">
        <v>2090</v>
      </c>
      <c r="F376" s="357"/>
    </row>
    <row r="377" spans="1:6">
      <c r="A377" s="356"/>
      <c r="B377" s="354" t="s">
        <v>2091</v>
      </c>
      <c r="C377" s="346" t="s">
        <v>597</v>
      </c>
      <c r="F377" s="357"/>
    </row>
    <row r="378" spans="1:6">
      <c r="A378" s="356"/>
      <c r="B378" s="354" t="s">
        <v>2092</v>
      </c>
      <c r="C378" s="346" t="s">
        <v>2093</v>
      </c>
      <c r="F378" s="357"/>
    </row>
    <row r="379" spans="1:6">
      <c r="A379" s="356"/>
      <c r="B379" s="354" t="s">
        <v>2094</v>
      </c>
      <c r="C379" s="346" t="s">
        <v>2095</v>
      </c>
      <c r="F379" s="357"/>
    </row>
    <row r="380" spans="1:6">
      <c r="A380" s="356"/>
      <c r="B380" s="354" t="s">
        <v>2096</v>
      </c>
      <c r="C380" s="346" t="s">
        <v>637</v>
      </c>
      <c r="F380" s="357"/>
    </row>
    <row r="381" spans="1:6">
      <c r="A381" s="356"/>
      <c r="B381" s="354" t="s">
        <v>2097</v>
      </c>
      <c r="F381" s="357"/>
    </row>
    <row r="382" spans="1:6">
      <c r="A382" s="356"/>
      <c r="B382" s="354" t="s">
        <v>2098</v>
      </c>
      <c r="C382" s="346" t="s">
        <v>634</v>
      </c>
      <c r="F382" s="357"/>
    </row>
    <row r="383" spans="1:6">
      <c r="A383" s="356"/>
      <c r="B383" s="354" t="s">
        <v>2099</v>
      </c>
      <c r="F383" s="357"/>
    </row>
    <row r="384" spans="1:6">
      <c r="A384" s="356"/>
      <c r="B384" s="354" t="s">
        <v>2100</v>
      </c>
      <c r="C384" s="346" t="s">
        <v>2101</v>
      </c>
      <c r="F384" s="357"/>
    </row>
    <row r="385" spans="1:6">
      <c r="A385" s="356"/>
      <c r="B385" s="354" t="s">
        <v>2102</v>
      </c>
      <c r="F385" s="357"/>
    </row>
    <row r="386" spans="1:6">
      <c r="A386" s="356"/>
      <c r="B386" s="354" t="s">
        <v>2103</v>
      </c>
      <c r="C386" s="346" t="s">
        <v>2104</v>
      </c>
      <c r="F386" s="357"/>
    </row>
    <row r="387" spans="1:6">
      <c r="A387" s="356"/>
      <c r="B387" s="354" t="s">
        <v>2105</v>
      </c>
      <c r="C387" s="346" t="s">
        <v>2106</v>
      </c>
      <c r="F387" s="357"/>
    </row>
    <row r="388" spans="1:6">
      <c r="A388" s="356"/>
      <c r="B388" s="354" t="s">
        <v>2107</v>
      </c>
      <c r="F388" s="357"/>
    </row>
    <row r="389" spans="1:6">
      <c r="A389" s="356"/>
      <c r="B389" s="354" t="s">
        <v>2108</v>
      </c>
      <c r="C389" s="346" t="s">
        <v>599</v>
      </c>
      <c r="F389" s="357"/>
    </row>
    <row r="390" spans="1:6">
      <c r="A390" s="356"/>
      <c r="B390" s="354" t="s">
        <v>2109</v>
      </c>
      <c r="F390" s="357"/>
    </row>
    <row r="391" spans="1:6">
      <c r="A391" s="356"/>
      <c r="B391" s="354" t="s">
        <v>2110</v>
      </c>
      <c r="C391" s="346" t="s">
        <v>2111</v>
      </c>
      <c r="F391" s="357"/>
    </row>
    <row r="392" spans="1:6">
      <c r="A392" s="356"/>
      <c r="B392" s="354" t="s">
        <v>2112</v>
      </c>
      <c r="F392" s="357"/>
    </row>
    <row r="393" spans="1:6">
      <c r="A393" s="356"/>
      <c r="B393" s="354" t="s">
        <v>2113</v>
      </c>
      <c r="F393" s="357"/>
    </row>
    <row r="394" spans="1:6">
      <c r="A394" s="356"/>
      <c r="B394" s="354" t="s">
        <v>2114</v>
      </c>
      <c r="C394" s="346" t="s">
        <v>2115</v>
      </c>
      <c r="F394" s="357"/>
    </row>
    <row r="395" spans="1:6">
      <c r="A395" s="356"/>
      <c r="B395" s="354" t="s">
        <v>2116</v>
      </c>
      <c r="C395" s="346" t="s">
        <v>2117</v>
      </c>
      <c r="F395" s="357"/>
    </row>
    <row r="396" spans="1:6">
      <c r="A396" s="356"/>
      <c r="B396" s="354" t="s">
        <v>2118</v>
      </c>
      <c r="C396" s="346" t="s">
        <v>2119</v>
      </c>
      <c r="F396" s="357"/>
    </row>
    <row r="397" spans="1:6">
      <c r="A397" s="356"/>
      <c r="B397" s="354" t="s">
        <v>2120</v>
      </c>
      <c r="C397" s="346" t="s">
        <v>2121</v>
      </c>
      <c r="F397" s="357"/>
    </row>
    <row r="398" spans="1:6">
      <c r="A398" s="356"/>
      <c r="B398" s="354" t="s">
        <v>2122</v>
      </c>
      <c r="C398" s="346" t="s">
        <v>2123</v>
      </c>
      <c r="F398" s="357"/>
    </row>
    <row r="399" spans="1:6">
      <c r="A399" s="356"/>
      <c r="B399" s="354" t="s">
        <v>2124</v>
      </c>
      <c r="C399" s="346" t="s">
        <v>603</v>
      </c>
      <c r="F399" s="357"/>
    </row>
    <row r="400" spans="1:6">
      <c r="A400" s="356"/>
      <c r="B400" s="354" t="s">
        <v>2125</v>
      </c>
      <c r="F400" s="357"/>
    </row>
    <row r="401" ht="14.75" spans="1:6">
      <c r="A401" s="359"/>
      <c r="B401" s="360" t="s">
        <v>2126</v>
      </c>
      <c r="C401" s="361"/>
      <c r="F401" s="357"/>
    </row>
  </sheetData>
  <mergeCells count="15">
    <mergeCell ref="A4:A7"/>
    <mergeCell ref="A8:A24"/>
    <mergeCell ref="A25:A42"/>
    <mergeCell ref="A43:A62"/>
    <mergeCell ref="A64:A78"/>
    <mergeCell ref="A79:A84"/>
    <mergeCell ref="A85:A88"/>
    <mergeCell ref="A89:A103"/>
    <mergeCell ref="A104:A112"/>
    <mergeCell ref="A113:A116"/>
    <mergeCell ref="A117:A119"/>
    <mergeCell ref="A120:A126"/>
    <mergeCell ref="A127:A350"/>
    <mergeCell ref="A351:A353"/>
    <mergeCell ref="A354:A401"/>
  </mergeCells>
  <pageMargins left="0.699305555555556" right="0.699305555555556" top="0.75" bottom="0.75"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54"/>
  <sheetViews>
    <sheetView zoomScale="85" zoomScaleNormal="85" workbookViewId="0">
      <selection activeCell="A4" sqref="A4:A14"/>
    </sheetView>
  </sheetViews>
  <sheetFormatPr defaultColWidth="8.875" defaultRowHeight="14" outlineLevelCol="3"/>
  <cols>
    <col min="1" max="1" width="31.5" style="331" customWidth="1"/>
    <col min="2" max="2" width="21.375" style="331" customWidth="1"/>
    <col min="3" max="3" width="57.875" style="331" customWidth="1"/>
    <col min="4" max="4" width="27.125" style="332" customWidth="1"/>
    <col min="5" max="16384" width="8.875" style="331"/>
  </cols>
  <sheetData>
    <row r="1" ht="15" customHeight="1" spans="1:1">
      <c r="A1" s="333" t="s">
        <v>2127</v>
      </c>
    </row>
    <row r="2" ht="15" customHeight="1" spans="1:4">
      <c r="A2" s="334"/>
      <c r="B2" s="334"/>
      <c r="C2" s="334"/>
      <c r="D2" s="335"/>
    </row>
    <row r="3" ht="15" customHeight="1" spans="1:4">
      <c r="A3" s="336"/>
      <c r="B3" s="337" t="s">
        <v>2128</v>
      </c>
      <c r="C3" s="337" t="s">
        <v>2129</v>
      </c>
      <c r="D3" s="338" t="s">
        <v>159</v>
      </c>
    </row>
    <row r="4" ht="15" customHeight="1" spans="1:4">
      <c r="A4" s="339" t="s">
        <v>2130</v>
      </c>
      <c r="B4" s="340" t="s">
        <v>2131</v>
      </c>
      <c r="C4" s="340" t="s">
        <v>2132</v>
      </c>
      <c r="D4" s="332" t="s">
        <v>547</v>
      </c>
    </row>
    <row r="5" ht="15" customHeight="1" spans="1:4">
      <c r="A5" s="339"/>
      <c r="B5" s="340" t="s">
        <v>2133</v>
      </c>
      <c r="C5" s="340" t="s">
        <v>2134</v>
      </c>
      <c r="D5" s="332" t="s">
        <v>2135</v>
      </c>
    </row>
    <row r="6" ht="15" customHeight="1" spans="1:4">
      <c r="A6" s="339"/>
      <c r="B6" s="340" t="s">
        <v>2136</v>
      </c>
      <c r="C6" s="340" t="s">
        <v>2137</v>
      </c>
      <c r="D6" s="332" t="s">
        <v>2138</v>
      </c>
    </row>
    <row r="7" ht="15" customHeight="1" spans="1:4">
      <c r="A7" s="339"/>
      <c r="B7" s="340" t="s">
        <v>2139</v>
      </c>
      <c r="C7" s="340" t="s">
        <v>2140</v>
      </c>
      <c r="D7" s="332" t="s">
        <v>2141</v>
      </c>
    </row>
    <row r="8" ht="15" customHeight="1" spans="1:4">
      <c r="A8" s="339"/>
      <c r="B8" s="340" t="s">
        <v>2142</v>
      </c>
      <c r="C8" s="340" t="s">
        <v>2143</v>
      </c>
      <c r="D8" s="332" t="s">
        <v>2144</v>
      </c>
    </row>
    <row r="9" ht="15" customHeight="1" spans="1:4">
      <c r="A9" s="339"/>
      <c r="B9" s="340" t="s">
        <v>2145</v>
      </c>
      <c r="C9" s="340" t="s">
        <v>2146</v>
      </c>
      <c r="D9" s="332" t="s">
        <v>2147</v>
      </c>
    </row>
    <row r="10" ht="15" customHeight="1" spans="1:4">
      <c r="A10" s="339"/>
      <c r="B10" s="340" t="s">
        <v>2148</v>
      </c>
      <c r="C10" s="340" t="s">
        <v>2149</v>
      </c>
      <c r="D10" s="332" t="s">
        <v>2150</v>
      </c>
    </row>
    <row r="11" ht="15" customHeight="1" spans="1:4">
      <c r="A11" s="339"/>
      <c r="B11" s="340" t="s">
        <v>2151</v>
      </c>
      <c r="C11" s="340" t="s">
        <v>2152</v>
      </c>
      <c r="D11" s="332" t="s">
        <v>547</v>
      </c>
    </row>
    <row r="12" ht="15" customHeight="1" spans="1:4">
      <c r="A12" s="339"/>
      <c r="B12" s="340" t="s">
        <v>2153</v>
      </c>
      <c r="C12" s="340" t="s">
        <v>2154</v>
      </c>
      <c r="D12" s="332" t="s">
        <v>547</v>
      </c>
    </row>
    <row r="13" ht="15" customHeight="1" spans="1:4">
      <c r="A13" s="339"/>
      <c r="B13" s="340" t="s">
        <v>2155</v>
      </c>
      <c r="C13" s="340" t="s">
        <v>2156</v>
      </c>
      <c r="D13" s="332" t="s">
        <v>2157</v>
      </c>
    </row>
    <row r="14" ht="15" customHeight="1" spans="1:4">
      <c r="A14" s="339"/>
      <c r="B14" s="340" t="s">
        <v>2158</v>
      </c>
      <c r="C14" s="340" t="s">
        <v>2159</v>
      </c>
      <c r="D14" s="332" t="s">
        <v>2160</v>
      </c>
    </row>
    <row r="15" ht="15" customHeight="1" spans="1:4">
      <c r="A15" s="339" t="s">
        <v>2161</v>
      </c>
      <c r="B15" s="340" t="s">
        <v>2162</v>
      </c>
      <c r="C15" s="340" t="s">
        <v>2163</v>
      </c>
      <c r="D15" s="332" t="s">
        <v>2164</v>
      </c>
    </row>
    <row r="16" ht="15" customHeight="1" spans="1:4">
      <c r="A16" s="339"/>
      <c r="B16" s="340" t="s">
        <v>2165</v>
      </c>
      <c r="C16" s="340" t="s">
        <v>2166</v>
      </c>
      <c r="D16" s="332" t="s">
        <v>2167</v>
      </c>
    </row>
    <row r="17" ht="15" customHeight="1" spans="1:4">
      <c r="A17" s="339"/>
      <c r="B17" s="340" t="s">
        <v>2168</v>
      </c>
      <c r="C17" s="340" t="s">
        <v>2169</v>
      </c>
      <c r="D17" s="332" t="s">
        <v>2170</v>
      </c>
    </row>
    <row r="18" ht="15" customHeight="1" spans="1:4">
      <c r="A18" s="339"/>
      <c r="B18" s="340" t="s">
        <v>2171</v>
      </c>
      <c r="C18" s="340" t="s">
        <v>2172</v>
      </c>
      <c r="D18" s="332" t="s">
        <v>547</v>
      </c>
    </row>
    <row r="19" ht="15" customHeight="1" spans="1:4">
      <c r="A19" s="339"/>
      <c r="B19" s="340" t="s">
        <v>2173</v>
      </c>
      <c r="C19" s="340" t="s">
        <v>2174</v>
      </c>
      <c r="D19" s="332" t="s">
        <v>2175</v>
      </c>
    </row>
    <row r="20" ht="15" customHeight="1" spans="1:4">
      <c r="A20" s="339"/>
      <c r="B20" s="340" t="s">
        <v>2176</v>
      </c>
      <c r="C20" s="340" t="s">
        <v>2177</v>
      </c>
      <c r="D20" s="332" t="s">
        <v>2178</v>
      </c>
    </row>
    <row r="21" ht="15" customHeight="1" spans="1:4">
      <c r="A21" s="339"/>
      <c r="B21" s="340" t="s">
        <v>2179</v>
      </c>
      <c r="C21" s="340" t="s">
        <v>2180</v>
      </c>
      <c r="D21" s="332" t="s">
        <v>2181</v>
      </c>
    </row>
    <row r="22" ht="15" customHeight="1" spans="1:4">
      <c r="A22" s="339"/>
      <c r="B22" s="340" t="s">
        <v>2182</v>
      </c>
      <c r="C22" s="340" t="s">
        <v>2183</v>
      </c>
      <c r="D22" s="332" t="s">
        <v>2184</v>
      </c>
    </row>
    <row r="23" ht="15" customHeight="1" spans="1:4">
      <c r="A23" s="339"/>
      <c r="B23" s="340" t="s">
        <v>2185</v>
      </c>
      <c r="C23" s="340" t="s">
        <v>2186</v>
      </c>
      <c r="D23" s="332" t="s">
        <v>2187</v>
      </c>
    </row>
    <row r="24" ht="15" customHeight="1" spans="1:4">
      <c r="A24" s="339"/>
      <c r="B24" s="340" t="s">
        <v>2188</v>
      </c>
      <c r="C24" s="340" t="s">
        <v>2189</v>
      </c>
      <c r="D24" s="332" t="s">
        <v>2190</v>
      </c>
    </row>
    <row r="25" ht="15" customHeight="1" spans="1:4">
      <c r="A25" s="339"/>
      <c r="B25" s="340" t="s">
        <v>2191</v>
      </c>
      <c r="C25" s="340" t="s">
        <v>2192</v>
      </c>
      <c r="D25" s="332" t="s">
        <v>2193</v>
      </c>
    </row>
    <row r="26" ht="15" customHeight="1" spans="1:4">
      <c r="A26" s="339"/>
      <c r="B26" s="340" t="s">
        <v>2194</v>
      </c>
      <c r="C26" s="340" t="s">
        <v>2195</v>
      </c>
      <c r="D26" s="332" t="s">
        <v>2196</v>
      </c>
    </row>
    <row r="27" ht="15" customHeight="1" spans="1:4">
      <c r="A27" s="339"/>
      <c r="B27" s="340" t="s">
        <v>2197</v>
      </c>
      <c r="C27" s="340" t="s">
        <v>2198</v>
      </c>
      <c r="D27" s="332" t="s">
        <v>2199</v>
      </c>
    </row>
    <row r="28" ht="15" customHeight="1" spans="1:4">
      <c r="A28" s="339"/>
      <c r="B28" s="340" t="s">
        <v>2200</v>
      </c>
      <c r="C28" s="340" t="s">
        <v>2201</v>
      </c>
      <c r="D28" s="332" t="s">
        <v>547</v>
      </c>
    </row>
    <row r="29" ht="15" customHeight="1" spans="1:4">
      <c r="A29" s="339"/>
      <c r="B29" s="340" t="s">
        <v>2202</v>
      </c>
      <c r="C29" s="340" t="s">
        <v>2203</v>
      </c>
      <c r="D29" s="332" t="s">
        <v>2204</v>
      </c>
    </row>
    <row r="30" ht="15" customHeight="1" spans="1:4">
      <c r="A30" s="339"/>
      <c r="B30" s="340" t="s">
        <v>2205</v>
      </c>
      <c r="C30" s="340" t="s">
        <v>2206</v>
      </c>
      <c r="D30" s="332" t="s">
        <v>2207</v>
      </c>
    </row>
    <row r="31" ht="15" customHeight="1" spans="1:4">
      <c r="A31" s="339"/>
      <c r="B31" s="340" t="s">
        <v>2208</v>
      </c>
      <c r="C31" s="340" t="s">
        <v>2209</v>
      </c>
      <c r="D31" s="332" t="s">
        <v>2210</v>
      </c>
    </row>
    <row r="32" ht="15" customHeight="1" spans="1:4">
      <c r="A32" s="339"/>
      <c r="B32" s="340" t="s">
        <v>2211</v>
      </c>
      <c r="C32" s="340" t="s">
        <v>2212</v>
      </c>
      <c r="D32" s="332" t="s">
        <v>2213</v>
      </c>
    </row>
    <row r="33" ht="15" customHeight="1" spans="1:4">
      <c r="A33" s="339"/>
      <c r="B33" s="340" t="s">
        <v>2214</v>
      </c>
      <c r="C33" s="340" t="s">
        <v>2215</v>
      </c>
      <c r="D33" s="332" t="s">
        <v>2216</v>
      </c>
    </row>
    <row r="34" ht="15" customHeight="1" spans="1:4">
      <c r="A34" s="339"/>
      <c r="B34" s="340" t="s">
        <v>2217</v>
      </c>
      <c r="C34" s="340" t="s">
        <v>2218</v>
      </c>
      <c r="D34" s="332" t="s">
        <v>2219</v>
      </c>
    </row>
    <row r="35" ht="15" customHeight="1" spans="1:4">
      <c r="A35" s="339"/>
      <c r="B35" s="340" t="s">
        <v>2220</v>
      </c>
      <c r="C35" s="340" t="s">
        <v>2221</v>
      </c>
      <c r="D35" s="332" t="s">
        <v>2222</v>
      </c>
    </row>
    <row r="36" ht="15" customHeight="1" spans="1:4">
      <c r="A36" s="339"/>
      <c r="B36" s="340" t="s">
        <v>2223</v>
      </c>
      <c r="C36" s="340" t="s">
        <v>2224</v>
      </c>
      <c r="D36" s="332" t="s">
        <v>2225</v>
      </c>
    </row>
    <row r="37" ht="15" customHeight="1" spans="1:4">
      <c r="A37" s="339"/>
      <c r="B37" s="340" t="s">
        <v>2226</v>
      </c>
      <c r="C37" s="340" t="s">
        <v>2227</v>
      </c>
      <c r="D37" s="332" t="s">
        <v>2228</v>
      </c>
    </row>
    <row r="38" ht="15" customHeight="1" spans="1:4">
      <c r="A38" s="339"/>
      <c r="B38" s="340" t="s">
        <v>2229</v>
      </c>
      <c r="C38" s="340" t="s">
        <v>2230</v>
      </c>
      <c r="D38" s="332" t="s">
        <v>547</v>
      </c>
    </row>
    <row r="39" ht="15" customHeight="1" spans="1:4">
      <c r="A39" s="339"/>
      <c r="B39" s="340" t="s">
        <v>2231</v>
      </c>
      <c r="C39" s="340" t="s">
        <v>2232</v>
      </c>
      <c r="D39" s="332" t="s">
        <v>2233</v>
      </c>
    </row>
    <row r="40" ht="15" customHeight="1" spans="1:4">
      <c r="A40" s="339"/>
      <c r="B40" s="340" t="s">
        <v>2234</v>
      </c>
      <c r="C40" s="340" t="s">
        <v>2235</v>
      </c>
      <c r="D40" s="332" t="s">
        <v>2236</v>
      </c>
    </row>
    <row r="41" ht="15" customHeight="1" spans="1:4">
      <c r="A41" s="339"/>
      <c r="B41" s="340" t="s">
        <v>2237</v>
      </c>
      <c r="C41" s="340" t="s">
        <v>2238</v>
      </c>
      <c r="D41" s="332" t="s">
        <v>2239</v>
      </c>
    </row>
    <row r="42" ht="15" customHeight="1" spans="1:4">
      <c r="A42" s="339"/>
      <c r="B42" s="340" t="s">
        <v>2240</v>
      </c>
      <c r="C42" s="340" t="s">
        <v>2241</v>
      </c>
      <c r="D42" s="332" t="s">
        <v>496</v>
      </c>
    </row>
    <row r="43" ht="18" customHeight="1" spans="1:4">
      <c r="A43" s="339"/>
      <c r="B43" s="340" t="s">
        <v>2242</v>
      </c>
      <c r="C43" s="340" t="s">
        <v>2243</v>
      </c>
      <c r="D43" s="332" t="s">
        <v>2244</v>
      </c>
    </row>
    <row r="44" ht="15" customHeight="1" spans="1:4">
      <c r="A44" s="339"/>
      <c r="B44" s="340" t="s">
        <v>2245</v>
      </c>
      <c r="C44" s="340" t="s">
        <v>2246</v>
      </c>
      <c r="D44" s="332" t="s">
        <v>2247</v>
      </c>
    </row>
    <row r="45" ht="15" customHeight="1" spans="1:4">
      <c r="A45" s="339"/>
      <c r="B45" s="340" t="s">
        <v>2248</v>
      </c>
      <c r="C45" s="340" t="s">
        <v>2249</v>
      </c>
      <c r="D45" s="332" t="s">
        <v>547</v>
      </c>
    </row>
    <row r="46" ht="15" customHeight="1" spans="1:4">
      <c r="A46" s="339"/>
      <c r="B46" s="340" t="s">
        <v>2250</v>
      </c>
      <c r="C46" s="340" t="s">
        <v>2251</v>
      </c>
      <c r="D46" s="332" t="s">
        <v>547</v>
      </c>
    </row>
    <row r="47" ht="15" customHeight="1" spans="1:4">
      <c r="A47" s="339"/>
      <c r="B47" s="340" t="s">
        <v>2252</v>
      </c>
      <c r="C47" s="340" t="s">
        <v>2253</v>
      </c>
      <c r="D47" s="332" t="s">
        <v>2254</v>
      </c>
    </row>
    <row r="48" ht="15" customHeight="1" spans="1:4">
      <c r="A48" s="339"/>
      <c r="B48" s="340" t="s">
        <v>2255</v>
      </c>
      <c r="C48" s="340" t="s">
        <v>2256</v>
      </c>
      <c r="D48" s="332" t="s">
        <v>2257</v>
      </c>
    </row>
    <row r="49" ht="15" customHeight="1" spans="1:4">
      <c r="A49" s="339"/>
      <c r="B49" s="340" t="s">
        <v>2258</v>
      </c>
      <c r="C49" s="340" t="s">
        <v>2259</v>
      </c>
      <c r="D49" s="332" t="s">
        <v>547</v>
      </c>
    </row>
    <row r="50" ht="15" customHeight="1" spans="1:4">
      <c r="A50" s="339"/>
      <c r="B50" s="340" t="s">
        <v>2260</v>
      </c>
      <c r="C50" s="340" t="s">
        <v>2261</v>
      </c>
      <c r="D50" s="332" t="s">
        <v>2262</v>
      </c>
    </row>
    <row r="51" ht="15" customHeight="1" spans="1:4">
      <c r="A51" s="339"/>
      <c r="B51" s="340" t="s">
        <v>2263</v>
      </c>
      <c r="C51" s="340" t="s">
        <v>2264</v>
      </c>
      <c r="D51" s="332" t="s">
        <v>2265</v>
      </c>
    </row>
    <row r="52" ht="15" customHeight="1" spans="1:4">
      <c r="A52" s="339"/>
      <c r="B52" s="340" t="s">
        <v>2266</v>
      </c>
      <c r="C52" s="340" t="s">
        <v>2267</v>
      </c>
      <c r="D52" s="332" t="s">
        <v>547</v>
      </c>
    </row>
    <row r="53" ht="15" customHeight="1" spans="1:4">
      <c r="A53" s="339"/>
      <c r="B53" s="340" t="s">
        <v>2268</v>
      </c>
      <c r="C53" s="340" t="s">
        <v>2269</v>
      </c>
      <c r="D53" s="332" t="s">
        <v>547</v>
      </c>
    </row>
    <row r="54" ht="15" customHeight="1" spans="1:4">
      <c r="A54" s="341"/>
      <c r="B54" s="342" t="s">
        <v>2270</v>
      </c>
      <c r="C54" s="342" t="s">
        <v>2271</v>
      </c>
      <c r="D54" s="335" t="s">
        <v>547</v>
      </c>
    </row>
  </sheetData>
  <mergeCells count="2">
    <mergeCell ref="A4:A14"/>
    <mergeCell ref="A15:A54"/>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8"/>
  <sheetViews>
    <sheetView workbookViewId="0">
      <selection activeCell="D23" sqref="D23"/>
    </sheetView>
  </sheetViews>
  <sheetFormatPr defaultColWidth="8.875" defaultRowHeight="13.2" outlineLevelRow="7" outlineLevelCol="7"/>
  <cols>
    <col min="1" max="1" width="11.125" customWidth="1"/>
    <col min="2" max="2" width="8.625" customWidth="1"/>
    <col min="3" max="3" width="12.5" customWidth="1"/>
    <col min="4" max="4" width="8.625" customWidth="1"/>
    <col min="5" max="5" width="11" customWidth="1"/>
    <col min="6" max="6" width="13.875" customWidth="1"/>
    <col min="7" max="7" width="8.625" customWidth="1"/>
    <col min="8" max="9" width="8.5" customWidth="1"/>
  </cols>
  <sheetData>
    <row r="1" ht="14" spans="1:1">
      <c r="A1" s="80" t="s">
        <v>12</v>
      </c>
    </row>
    <row r="2" ht="13.95"/>
    <row r="3" ht="14" spans="1:8">
      <c r="A3" s="580" t="s">
        <v>13</v>
      </c>
      <c r="B3" s="580" t="s">
        <v>3</v>
      </c>
      <c r="C3" s="580" t="s">
        <v>14</v>
      </c>
      <c r="D3" s="580" t="s">
        <v>15</v>
      </c>
      <c r="E3" s="580" t="s">
        <v>16</v>
      </c>
      <c r="F3" s="580"/>
      <c r="G3" s="580" t="s">
        <v>17</v>
      </c>
      <c r="H3" s="580"/>
    </row>
    <row r="4" ht="28" spans="1:8">
      <c r="A4" s="581"/>
      <c r="B4" s="581"/>
      <c r="C4" s="581"/>
      <c r="D4" s="581"/>
      <c r="E4" s="585" t="s">
        <v>3</v>
      </c>
      <c r="F4" s="585" t="s">
        <v>18</v>
      </c>
      <c r="G4" s="585" t="s">
        <v>3</v>
      </c>
      <c r="H4" s="585" t="s">
        <v>18</v>
      </c>
    </row>
    <row r="5" ht="14" spans="1:8">
      <c r="A5" s="93" t="s">
        <v>19</v>
      </c>
      <c r="B5" s="93">
        <v>27884</v>
      </c>
      <c r="C5" s="93">
        <v>20742238</v>
      </c>
      <c r="D5" s="582">
        <v>0.9207</v>
      </c>
      <c r="E5" s="93">
        <v>21662</v>
      </c>
      <c r="F5" s="582">
        <v>0.7769</v>
      </c>
      <c r="G5" s="93">
        <v>22380</v>
      </c>
      <c r="H5" s="582">
        <v>0.8026</v>
      </c>
    </row>
    <row r="6" ht="14" spans="1:8">
      <c r="A6" s="93" t="s">
        <v>20</v>
      </c>
      <c r="B6" s="93">
        <v>17317</v>
      </c>
      <c r="C6" s="93">
        <v>19301893</v>
      </c>
      <c r="D6" s="582">
        <v>0.9441</v>
      </c>
      <c r="E6" s="93">
        <v>15362</v>
      </c>
      <c r="F6" s="582">
        <v>0.8871</v>
      </c>
      <c r="G6" s="93">
        <v>15893</v>
      </c>
      <c r="H6" s="582">
        <v>0.9178</v>
      </c>
    </row>
    <row r="7" ht="14" spans="1:8">
      <c r="A7" s="245" t="s">
        <v>21</v>
      </c>
      <c r="B7" s="245">
        <v>10491</v>
      </c>
      <c r="C7" s="245">
        <v>17187211</v>
      </c>
      <c r="D7" s="583">
        <v>0.9599</v>
      </c>
      <c r="E7" s="245">
        <v>9926</v>
      </c>
      <c r="F7" s="583">
        <v>0.9461</v>
      </c>
      <c r="G7" s="245">
        <v>10333</v>
      </c>
      <c r="H7" s="583">
        <v>0.9849</v>
      </c>
    </row>
    <row r="8" ht="14.75" spans="1:8">
      <c r="A8" s="169" t="s">
        <v>22</v>
      </c>
      <c r="B8" s="169">
        <v>6563</v>
      </c>
      <c r="C8" s="169">
        <v>14336675</v>
      </c>
      <c r="D8" s="584">
        <v>0.9622</v>
      </c>
      <c r="E8" s="169">
        <v>6220</v>
      </c>
      <c r="F8" s="584">
        <v>0.9477</v>
      </c>
      <c r="G8" s="169">
        <v>6522</v>
      </c>
      <c r="H8" s="584">
        <v>0.9938</v>
      </c>
    </row>
  </sheetData>
  <mergeCells count="6">
    <mergeCell ref="E3:F3"/>
    <mergeCell ref="G3:H3"/>
    <mergeCell ref="A3:A4"/>
    <mergeCell ref="B3:B4"/>
    <mergeCell ref="C3:C4"/>
    <mergeCell ref="D3:D4"/>
  </mergeCells>
  <pageMargins left="0.699305555555556" right="0.699305555555556" top="0.75" bottom="0.75"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0"/>
  <sheetViews>
    <sheetView workbookViewId="0">
      <selection activeCell="A12" sqref="A12"/>
    </sheetView>
  </sheetViews>
  <sheetFormatPr defaultColWidth="8.875" defaultRowHeight="13.2"/>
  <cols>
    <col min="1" max="1" width="28.125" customWidth="1"/>
  </cols>
  <sheetData>
    <row r="1" ht="14" spans="1:1">
      <c r="A1" s="80" t="s">
        <v>2272</v>
      </c>
    </row>
    <row r="2" ht="13.95" spans="1:10">
      <c r="A2" s="2"/>
      <c r="B2" s="2"/>
      <c r="C2" s="2"/>
      <c r="D2" s="2"/>
      <c r="E2" s="2"/>
      <c r="F2" s="2"/>
      <c r="G2" s="2"/>
      <c r="H2" s="2"/>
      <c r="I2" s="2"/>
      <c r="J2" s="2"/>
    </row>
    <row r="3" ht="14" spans="1:10">
      <c r="A3" s="325" t="s">
        <v>530</v>
      </c>
      <c r="B3" s="326" t="s">
        <v>2273</v>
      </c>
      <c r="C3" s="326" t="s">
        <v>2274</v>
      </c>
      <c r="D3" s="325" t="s">
        <v>2275</v>
      </c>
      <c r="E3" s="325" t="s">
        <v>2276</v>
      </c>
      <c r="F3" s="325" t="s">
        <v>2277</v>
      </c>
      <c r="G3" s="325" t="s">
        <v>2278</v>
      </c>
      <c r="H3" s="325" t="s">
        <v>2279</v>
      </c>
      <c r="I3" s="325" t="s">
        <v>2280</v>
      </c>
      <c r="J3" s="330" t="s">
        <v>2281</v>
      </c>
    </row>
    <row r="4" ht="15.75" customHeight="1" spans="1:10">
      <c r="A4" s="134" t="s">
        <v>2282</v>
      </c>
      <c r="B4" s="79" t="s">
        <v>547</v>
      </c>
      <c r="C4" s="79" t="s">
        <v>547</v>
      </c>
      <c r="D4" s="80" t="s">
        <v>543</v>
      </c>
      <c r="E4" s="80" t="s">
        <v>547</v>
      </c>
      <c r="F4" s="80" t="s">
        <v>547</v>
      </c>
      <c r="G4" s="80" t="s">
        <v>547</v>
      </c>
      <c r="H4" s="80" t="s">
        <v>543</v>
      </c>
      <c r="I4" s="80" t="s">
        <v>543</v>
      </c>
      <c r="J4" s="80" t="s">
        <v>547</v>
      </c>
    </row>
    <row r="5" ht="15.75" customHeight="1" spans="1:10">
      <c r="A5" s="134" t="s">
        <v>180</v>
      </c>
      <c r="B5" s="79" t="s">
        <v>547</v>
      </c>
      <c r="C5" s="79" t="s">
        <v>547</v>
      </c>
      <c r="D5" s="80" t="s">
        <v>543</v>
      </c>
      <c r="E5" s="80" t="s">
        <v>547</v>
      </c>
      <c r="F5" s="80" t="s">
        <v>547</v>
      </c>
      <c r="G5" s="80" t="s">
        <v>547</v>
      </c>
      <c r="H5" s="80" t="s">
        <v>543</v>
      </c>
      <c r="I5" s="80" t="s">
        <v>543</v>
      </c>
      <c r="J5" s="80" t="s">
        <v>547</v>
      </c>
    </row>
    <row r="6" ht="15.75" customHeight="1" spans="1:10">
      <c r="A6" s="135" t="s">
        <v>581</v>
      </c>
      <c r="B6" s="79" t="s">
        <v>543</v>
      </c>
      <c r="C6" s="79" t="s">
        <v>543</v>
      </c>
      <c r="D6" s="80" t="s">
        <v>543</v>
      </c>
      <c r="E6" s="80" t="s">
        <v>547</v>
      </c>
      <c r="F6" s="80" t="s">
        <v>547</v>
      </c>
      <c r="G6" s="80" t="s">
        <v>547</v>
      </c>
      <c r="H6" s="80" t="s">
        <v>543</v>
      </c>
      <c r="I6" s="80" t="s">
        <v>543</v>
      </c>
      <c r="J6" s="80" t="s">
        <v>543</v>
      </c>
    </row>
    <row r="7" ht="15.75" customHeight="1" spans="1:10">
      <c r="A7" s="135" t="s">
        <v>182</v>
      </c>
      <c r="B7" s="79" t="s">
        <v>543</v>
      </c>
      <c r="C7" s="79" t="s">
        <v>547</v>
      </c>
      <c r="D7" s="80" t="s">
        <v>543</v>
      </c>
      <c r="E7" s="80" t="s">
        <v>547</v>
      </c>
      <c r="F7" s="80" t="s">
        <v>547</v>
      </c>
      <c r="G7" s="80" t="s">
        <v>547</v>
      </c>
      <c r="H7" s="80" t="s">
        <v>543</v>
      </c>
      <c r="I7" s="80" t="s">
        <v>543</v>
      </c>
      <c r="J7" s="80" t="s">
        <v>547</v>
      </c>
    </row>
    <row r="8" ht="15.75" customHeight="1" spans="1:10">
      <c r="A8" s="135" t="s">
        <v>183</v>
      </c>
      <c r="B8" s="79" t="s">
        <v>547</v>
      </c>
      <c r="C8" s="79" t="s">
        <v>547</v>
      </c>
      <c r="D8" s="80" t="s">
        <v>543</v>
      </c>
      <c r="E8" s="80" t="s">
        <v>547</v>
      </c>
      <c r="F8" s="80" t="s">
        <v>547</v>
      </c>
      <c r="G8" s="80" t="s">
        <v>547</v>
      </c>
      <c r="H8" s="80" t="s">
        <v>543</v>
      </c>
      <c r="I8" s="80" t="s">
        <v>543</v>
      </c>
      <c r="J8" s="80" t="s">
        <v>547</v>
      </c>
    </row>
    <row r="9" ht="15.75" customHeight="1" spans="1:10">
      <c r="A9" s="138" t="s">
        <v>198</v>
      </c>
      <c r="B9" s="79" t="s">
        <v>547</v>
      </c>
      <c r="C9" s="79" t="s">
        <v>547</v>
      </c>
      <c r="D9" s="80" t="s">
        <v>543</v>
      </c>
      <c r="E9" s="80" t="s">
        <v>547</v>
      </c>
      <c r="F9" s="80" t="s">
        <v>547</v>
      </c>
      <c r="G9" s="80" t="s">
        <v>547</v>
      </c>
      <c r="H9" s="80" t="s">
        <v>543</v>
      </c>
      <c r="I9" s="80" t="s">
        <v>543</v>
      </c>
      <c r="J9" s="80" t="s">
        <v>547</v>
      </c>
    </row>
    <row r="10" ht="15.75" customHeight="1" spans="1:10">
      <c r="A10" s="138" t="s">
        <v>199</v>
      </c>
      <c r="B10" s="79" t="s">
        <v>547</v>
      </c>
      <c r="C10" s="79" t="s">
        <v>547</v>
      </c>
      <c r="D10" s="80" t="s">
        <v>543</v>
      </c>
      <c r="E10" s="80" t="s">
        <v>547</v>
      </c>
      <c r="F10" s="80" t="s">
        <v>547</v>
      </c>
      <c r="G10" s="80" t="s">
        <v>547</v>
      </c>
      <c r="H10" s="80" t="s">
        <v>543</v>
      </c>
      <c r="I10" s="80" t="s">
        <v>543</v>
      </c>
      <c r="J10" s="80" t="s">
        <v>547</v>
      </c>
    </row>
    <row r="11" ht="15.75" customHeight="1" spans="1:10">
      <c r="A11" s="138" t="s">
        <v>197</v>
      </c>
      <c r="B11" s="79" t="s">
        <v>547</v>
      </c>
      <c r="C11" s="79" t="s">
        <v>547</v>
      </c>
      <c r="D11" s="80" t="s">
        <v>543</v>
      </c>
      <c r="E11" s="80" t="s">
        <v>547</v>
      </c>
      <c r="F11" s="80" t="s">
        <v>547</v>
      </c>
      <c r="G11" s="80" t="s">
        <v>547</v>
      </c>
      <c r="H11" s="80" t="s">
        <v>543</v>
      </c>
      <c r="I11" s="80" t="s">
        <v>543</v>
      </c>
      <c r="J11" s="80" t="s">
        <v>547</v>
      </c>
    </row>
    <row r="12" ht="15.75" customHeight="1" spans="1:10">
      <c r="A12" s="138" t="s">
        <v>555</v>
      </c>
      <c r="B12" s="79" t="s">
        <v>547</v>
      </c>
      <c r="C12" s="79" t="s">
        <v>543</v>
      </c>
      <c r="D12" s="80" t="s">
        <v>543</v>
      </c>
      <c r="E12" s="80" t="s">
        <v>547</v>
      </c>
      <c r="F12" s="80" t="s">
        <v>547</v>
      </c>
      <c r="G12" s="80" t="s">
        <v>547</v>
      </c>
      <c r="H12" s="80" t="s">
        <v>543</v>
      </c>
      <c r="I12" s="80" t="s">
        <v>543</v>
      </c>
      <c r="J12" s="80" t="s">
        <v>547</v>
      </c>
    </row>
    <row r="13" ht="15.75" customHeight="1" spans="1:10">
      <c r="A13" s="138" t="s">
        <v>556</v>
      </c>
      <c r="B13" s="79" t="s">
        <v>547</v>
      </c>
      <c r="C13" s="79" t="s">
        <v>543</v>
      </c>
      <c r="D13" s="80" t="s">
        <v>543</v>
      </c>
      <c r="E13" s="80" t="s">
        <v>547</v>
      </c>
      <c r="F13" s="80" t="s">
        <v>547</v>
      </c>
      <c r="G13" s="80" t="s">
        <v>547</v>
      </c>
      <c r="H13" s="80" t="s">
        <v>543</v>
      </c>
      <c r="I13" s="80" t="s">
        <v>543</v>
      </c>
      <c r="J13" s="80" t="s">
        <v>547</v>
      </c>
    </row>
    <row r="14" ht="15.75" customHeight="1" spans="1:10">
      <c r="A14" s="140" t="s">
        <v>582</v>
      </c>
      <c r="B14" s="79" t="s">
        <v>543</v>
      </c>
      <c r="C14" s="79" t="s">
        <v>543</v>
      </c>
      <c r="D14" s="80" t="s">
        <v>543</v>
      </c>
      <c r="E14" s="80" t="s">
        <v>543</v>
      </c>
      <c r="F14" s="80" t="s">
        <v>543</v>
      </c>
      <c r="G14" s="80" t="s">
        <v>543</v>
      </c>
      <c r="H14" s="80" t="s">
        <v>543</v>
      </c>
      <c r="I14" s="80" t="s">
        <v>543</v>
      </c>
      <c r="J14" s="80" t="s">
        <v>547</v>
      </c>
    </row>
    <row r="15" ht="15.75" customHeight="1" spans="1:10">
      <c r="A15" s="144" t="s">
        <v>204</v>
      </c>
      <c r="B15" s="79" t="s">
        <v>543</v>
      </c>
      <c r="C15" s="79" t="s">
        <v>547</v>
      </c>
      <c r="D15" s="80" t="s">
        <v>543</v>
      </c>
      <c r="E15" s="80" t="s">
        <v>543</v>
      </c>
      <c r="F15" s="80" t="s">
        <v>543</v>
      </c>
      <c r="G15" s="80" t="s">
        <v>547</v>
      </c>
      <c r="H15" s="80" t="s">
        <v>547</v>
      </c>
      <c r="I15" s="80" t="s">
        <v>547</v>
      </c>
      <c r="J15" s="80" t="s">
        <v>547</v>
      </c>
    </row>
    <row r="16" ht="15.75" customHeight="1" spans="1:10">
      <c r="A16" s="144" t="s">
        <v>203</v>
      </c>
      <c r="B16" s="79" t="s">
        <v>543</v>
      </c>
      <c r="C16" s="79" t="s">
        <v>547</v>
      </c>
      <c r="D16" s="80" t="s">
        <v>543</v>
      </c>
      <c r="E16" s="80" t="s">
        <v>543</v>
      </c>
      <c r="F16" s="80" t="s">
        <v>543</v>
      </c>
      <c r="G16" s="80" t="s">
        <v>547</v>
      </c>
      <c r="H16" s="80" t="s">
        <v>547</v>
      </c>
      <c r="I16" s="80" t="s">
        <v>547</v>
      </c>
      <c r="J16" s="80" t="s">
        <v>547</v>
      </c>
    </row>
    <row r="17" ht="15.75" customHeight="1" spans="1:10">
      <c r="A17" s="145" t="s">
        <v>554</v>
      </c>
      <c r="B17" s="79" t="s">
        <v>543</v>
      </c>
      <c r="C17" s="79" t="s">
        <v>547</v>
      </c>
      <c r="D17" s="80" t="s">
        <v>543</v>
      </c>
      <c r="E17" s="80" t="s">
        <v>543</v>
      </c>
      <c r="F17" s="80" t="s">
        <v>543</v>
      </c>
      <c r="G17" s="80" t="s">
        <v>547</v>
      </c>
      <c r="H17" s="80" t="s">
        <v>547</v>
      </c>
      <c r="I17" s="80" t="s">
        <v>547</v>
      </c>
      <c r="J17" s="80" t="s">
        <v>547</v>
      </c>
    </row>
    <row r="18" ht="15.75" customHeight="1" spans="1:10">
      <c r="A18" s="144" t="s">
        <v>205</v>
      </c>
      <c r="B18" s="327" t="s">
        <v>543</v>
      </c>
      <c r="C18" s="327" t="s">
        <v>547</v>
      </c>
      <c r="D18" s="328" t="s">
        <v>543</v>
      </c>
      <c r="E18" s="328" t="s">
        <v>543</v>
      </c>
      <c r="F18" s="328" t="s">
        <v>543</v>
      </c>
      <c r="G18" s="328" t="s">
        <v>547</v>
      </c>
      <c r="H18" s="328" t="s">
        <v>547</v>
      </c>
      <c r="I18" s="328" t="s">
        <v>547</v>
      </c>
      <c r="J18" s="80" t="s">
        <v>547</v>
      </c>
    </row>
    <row r="19" ht="15.75" customHeight="1" spans="1:10">
      <c r="A19" s="329" t="s">
        <v>206</v>
      </c>
      <c r="B19" s="327" t="s">
        <v>547</v>
      </c>
      <c r="C19" s="327" t="s">
        <v>547</v>
      </c>
      <c r="D19" s="328" t="s">
        <v>543</v>
      </c>
      <c r="E19" s="328" t="s">
        <v>547</v>
      </c>
      <c r="F19" s="328" t="s">
        <v>547</v>
      </c>
      <c r="G19" s="328" t="s">
        <v>547</v>
      </c>
      <c r="H19" s="328" t="s">
        <v>543</v>
      </c>
      <c r="I19" s="328" t="s">
        <v>543</v>
      </c>
      <c r="J19" s="80" t="s">
        <v>547</v>
      </c>
    </row>
    <row r="20" ht="15.75" customHeight="1" spans="1:10">
      <c r="A20" s="146" t="s">
        <v>2283</v>
      </c>
      <c r="B20" s="168" t="s">
        <v>543</v>
      </c>
      <c r="C20" s="168" t="s">
        <v>543</v>
      </c>
      <c r="D20" s="116" t="s">
        <v>543</v>
      </c>
      <c r="E20" s="116" t="s">
        <v>543</v>
      </c>
      <c r="F20" s="116" t="s">
        <v>543</v>
      </c>
      <c r="G20" s="116" t="s">
        <v>543</v>
      </c>
      <c r="H20" s="116" t="s">
        <v>543</v>
      </c>
      <c r="I20" s="116" t="s">
        <v>543</v>
      </c>
      <c r="J20" s="116" t="s">
        <v>543</v>
      </c>
    </row>
  </sheetData>
  <pageMargins left="0.699305555555556" right="0.699305555555556"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327"/>
  <sheetViews>
    <sheetView zoomScale="57" zoomScaleNormal="57" workbookViewId="0">
      <pane xSplit="3" ySplit="2" topLeftCell="F3" activePane="bottomRight" state="frozen"/>
      <selection/>
      <selection pane="topRight"/>
      <selection pane="bottomLeft"/>
      <selection pane="bottomRight" activeCell="C15" sqref="C15"/>
    </sheetView>
  </sheetViews>
  <sheetFormatPr defaultColWidth="10.875" defaultRowHeight="14"/>
  <cols>
    <col min="1" max="1" width="13.125" style="89" customWidth="1"/>
    <col min="2" max="2" width="18" style="89" customWidth="1"/>
    <col min="3" max="3" width="48" style="89" customWidth="1"/>
    <col min="4" max="5" width="21.875" style="89" customWidth="1"/>
    <col min="6" max="6" width="22.5" style="89" customWidth="1"/>
    <col min="7" max="7" width="20.125" style="89" customWidth="1"/>
    <col min="8" max="8" width="14.875" style="231" customWidth="1"/>
    <col min="9" max="9" width="16" style="89" customWidth="1"/>
    <col min="10" max="10" width="18.125" style="89" customWidth="1"/>
    <col min="11" max="11" width="15" style="89" customWidth="1"/>
    <col min="12" max="13" width="14.375" style="89" customWidth="1"/>
    <col min="14" max="14" width="13.875" style="89" customWidth="1"/>
    <col min="15" max="15" width="15.125" style="89" customWidth="1"/>
    <col min="16" max="16" width="12.375" style="89" customWidth="1"/>
    <col min="17" max="17" width="17.375" style="89" customWidth="1"/>
    <col min="18" max="18" width="17.875" style="89" customWidth="1"/>
    <col min="19" max="19" width="10.875" style="89"/>
    <col min="20" max="20" width="32.375" style="89" customWidth="1"/>
    <col min="21" max="16384" width="10.875" style="89"/>
  </cols>
  <sheetData>
    <row r="1" ht="15" customHeight="1" spans="1:8">
      <c r="A1" s="101" t="s">
        <v>2284</v>
      </c>
      <c r="H1" s="256"/>
    </row>
    <row r="2" ht="15" customHeight="1" spans="1:1">
      <c r="A2" s="101"/>
    </row>
    <row r="3" ht="15" customHeight="1" spans="1:20">
      <c r="A3" s="232" t="s">
        <v>2285</v>
      </c>
      <c r="B3" s="233"/>
      <c r="C3" s="233" t="s">
        <v>584</v>
      </c>
      <c r="D3" s="234" t="s">
        <v>1481</v>
      </c>
      <c r="E3" s="257" t="s">
        <v>155</v>
      </c>
      <c r="F3" s="257" t="s">
        <v>156</v>
      </c>
      <c r="G3" s="258" t="s">
        <v>157</v>
      </c>
      <c r="H3" s="259" t="s">
        <v>2286</v>
      </c>
      <c r="I3" s="297" t="s">
        <v>161</v>
      </c>
      <c r="J3" s="297" t="s">
        <v>163</v>
      </c>
      <c r="K3" s="298" t="s">
        <v>165</v>
      </c>
      <c r="L3" s="297" t="s">
        <v>1331</v>
      </c>
      <c r="M3" s="307" t="s">
        <v>168</v>
      </c>
      <c r="N3" s="307" t="s">
        <v>2287</v>
      </c>
      <c r="O3" s="308" t="s">
        <v>2288</v>
      </c>
      <c r="P3" s="309" t="s">
        <v>173</v>
      </c>
      <c r="Q3" s="307" t="s">
        <v>1271</v>
      </c>
      <c r="R3" s="308" t="s">
        <v>1292</v>
      </c>
      <c r="S3" s="312"/>
      <c r="T3" s="312"/>
    </row>
    <row r="4" ht="15" customHeight="1" spans="1:18">
      <c r="A4" s="235" t="s">
        <v>2289</v>
      </c>
      <c r="B4" s="236" t="s">
        <v>2290</v>
      </c>
      <c r="C4" s="236" t="s">
        <v>2291</v>
      </c>
      <c r="D4" s="237"/>
      <c r="E4" s="260"/>
      <c r="F4" s="260"/>
      <c r="G4" s="261"/>
      <c r="H4" s="262"/>
      <c r="I4" s="299"/>
      <c r="J4" s="266"/>
      <c r="K4" s="266"/>
      <c r="L4" s="263"/>
      <c r="M4" s="260"/>
      <c r="N4" s="310"/>
      <c r="O4" s="260"/>
      <c r="P4" s="260"/>
      <c r="Q4" s="260"/>
      <c r="R4" s="313"/>
    </row>
    <row r="5" ht="15" customHeight="1" spans="1:18">
      <c r="A5" s="238"/>
      <c r="B5" s="132" t="s">
        <v>2292</v>
      </c>
      <c r="C5" s="132" t="s">
        <v>2293</v>
      </c>
      <c r="D5" s="237"/>
      <c r="E5" s="263"/>
      <c r="F5" s="263"/>
      <c r="G5" s="264"/>
      <c r="H5" s="265"/>
      <c r="I5" s="299"/>
      <c r="J5" s="263"/>
      <c r="K5" s="266"/>
      <c r="L5" s="263"/>
      <c r="M5" s="263"/>
      <c r="N5" s="300"/>
      <c r="O5" s="263"/>
      <c r="P5" s="263"/>
      <c r="Q5" s="263"/>
      <c r="R5" s="314"/>
    </row>
    <row r="6" ht="15" customHeight="1" spans="1:18">
      <c r="A6" s="238"/>
      <c r="B6" s="132" t="s">
        <v>2294</v>
      </c>
      <c r="C6" s="132" t="s">
        <v>2295</v>
      </c>
      <c r="D6" s="237"/>
      <c r="E6" s="266"/>
      <c r="F6" s="266"/>
      <c r="G6" s="267"/>
      <c r="H6" s="265"/>
      <c r="I6" s="299"/>
      <c r="J6" s="266"/>
      <c r="K6" s="266"/>
      <c r="L6" s="263"/>
      <c r="M6" s="263"/>
      <c r="N6" s="300"/>
      <c r="O6" s="263"/>
      <c r="P6" s="263"/>
      <c r="Q6" s="263"/>
      <c r="R6" s="314"/>
    </row>
    <row r="7" ht="15" customHeight="1" spans="1:18">
      <c r="A7" s="238"/>
      <c r="B7" s="132" t="s">
        <v>2296</v>
      </c>
      <c r="C7" s="132" t="s">
        <v>2297</v>
      </c>
      <c r="D7" s="237"/>
      <c r="E7" s="263"/>
      <c r="F7" s="263"/>
      <c r="G7" s="264"/>
      <c r="H7" s="265"/>
      <c r="I7" s="300"/>
      <c r="J7" s="263"/>
      <c r="K7" s="263"/>
      <c r="L7" s="263"/>
      <c r="M7" s="263"/>
      <c r="N7" s="300"/>
      <c r="O7" s="263"/>
      <c r="P7" s="263"/>
      <c r="Q7" s="263"/>
      <c r="R7" s="314"/>
    </row>
    <row r="8" ht="15" customHeight="1" spans="1:18">
      <c r="A8" s="238"/>
      <c r="B8" s="132" t="s">
        <v>2298</v>
      </c>
      <c r="C8" s="132" t="s">
        <v>2299</v>
      </c>
      <c r="D8" s="237"/>
      <c r="E8" s="263"/>
      <c r="F8" s="263"/>
      <c r="G8" s="264"/>
      <c r="H8" s="268"/>
      <c r="I8" s="300"/>
      <c r="J8" s="263"/>
      <c r="K8" s="263"/>
      <c r="L8" s="263"/>
      <c r="M8" s="263"/>
      <c r="N8" s="300"/>
      <c r="O8" s="263"/>
      <c r="P8" s="263"/>
      <c r="Q8" s="263"/>
      <c r="R8" s="314"/>
    </row>
    <row r="9" ht="15" customHeight="1" spans="1:18">
      <c r="A9" s="238"/>
      <c r="B9" s="132" t="s">
        <v>2300</v>
      </c>
      <c r="C9" s="132" t="s">
        <v>2301</v>
      </c>
      <c r="D9" s="237"/>
      <c r="E9" s="263"/>
      <c r="F9" s="263"/>
      <c r="G9" s="264"/>
      <c r="H9" s="268"/>
      <c r="I9" s="300"/>
      <c r="J9" s="263"/>
      <c r="K9" s="263"/>
      <c r="L9" s="263"/>
      <c r="M9" s="263"/>
      <c r="N9" s="300"/>
      <c r="O9" s="263"/>
      <c r="P9" s="263"/>
      <c r="Q9" s="263"/>
      <c r="R9" s="314"/>
    </row>
    <row r="10" ht="17.1" customHeight="1" spans="1:18">
      <c r="A10" s="238"/>
      <c r="B10" s="132" t="s">
        <v>2302</v>
      </c>
      <c r="C10" s="132" t="s">
        <v>2303</v>
      </c>
      <c r="D10" s="239"/>
      <c r="E10" s="269"/>
      <c r="F10" s="269"/>
      <c r="G10" s="270"/>
      <c r="H10" s="271"/>
      <c r="I10" s="301"/>
      <c r="J10" s="269"/>
      <c r="K10" s="269"/>
      <c r="L10" s="269"/>
      <c r="M10" s="269"/>
      <c r="N10" s="301"/>
      <c r="O10" s="269"/>
      <c r="P10" s="269"/>
      <c r="Q10" s="269"/>
      <c r="R10" s="315"/>
    </row>
    <row r="11" s="90" customFormat="1" ht="15" customHeight="1" spans="1:18">
      <c r="A11" s="240" t="s">
        <v>2304</v>
      </c>
      <c r="B11" s="241" t="s">
        <v>2305</v>
      </c>
      <c r="C11" s="242" t="s">
        <v>2306</v>
      </c>
      <c r="D11" s="243"/>
      <c r="E11" s="272"/>
      <c r="F11" s="272"/>
      <c r="G11" s="273"/>
      <c r="H11" s="274"/>
      <c r="I11" s="302"/>
      <c r="J11" s="272"/>
      <c r="K11" s="272"/>
      <c r="L11" s="272"/>
      <c r="M11" s="272"/>
      <c r="N11" s="311"/>
      <c r="O11" s="272"/>
      <c r="P11" s="272"/>
      <c r="Q11" s="272"/>
      <c r="R11" s="316"/>
    </row>
    <row r="12" s="90" customFormat="1" ht="15" customHeight="1" spans="1:18">
      <c r="A12" s="244"/>
      <c r="B12" s="245"/>
      <c r="C12" s="131" t="s">
        <v>2307</v>
      </c>
      <c r="D12" s="246"/>
      <c r="E12" s="275"/>
      <c r="F12" s="275"/>
      <c r="G12" s="276"/>
      <c r="H12" s="277"/>
      <c r="I12" s="246"/>
      <c r="J12" s="278"/>
      <c r="K12" s="275"/>
      <c r="L12" s="275"/>
      <c r="M12" s="275"/>
      <c r="N12" s="278"/>
      <c r="O12" s="275"/>
      <c r="P12" s="275"/>
      <c r="Q12" s="275"/>
      <c r="R12" s="317"/>
    </row>
    <row r="13" s="90" customFormat="1" ht="15" customHeight="1" spans="1:18">
      <c r="A13" s="244"/>
      <c r="B13" s="245"/>
      <c r="C13" s="131" t="s">
        <v>2308</v>
      </c>
      <c r="D13" s="247"/>
      <c r="E13" s="278"/>
      <c r="F13" s="278"/>
      <c r="G13" s="279"/>
      <c r="H13" s="277"/>
      <c r="I13" s="246"/>
      <c r="J13" s="278"/>
      <c r="K13" s="278"/>
      <c r="L13" s="278"/>
      <c r="M13" s="278"/>
      <c r="N13" s="278"/>
      <c r="O13" s="278"/>
      <c r="P13" s="278"/>
      <c r="Q13" s="278"/>
      <c r="R13" s="318"/>
    </row>
    <row r="14" s="90" customFormat="1" ht="21.95" customHeight="1" spans="1:18">
      <c r="A14" s="244"/>
      <c r="B14" s="131" t="s">
        <v>2309</v>
      </c>
      <c r="C14" s="131" t="s">
        <v>2310</v>
      </c>
      <c r="D14" s="246"/>
      <c r="E14" s="275"/>
      <c r="F14" s="278"/>
      <c r="G14" s="279"/>
      <c r="H14" s="280"/>
      <c r="I14" s="246"/>
      <c r="J14" s="275"/>
      <c r="K14" s="275"/>
      <c r="L14" s="275"/>
      <c r="M14" s="275"/>
      <c r="N14" s="278"/>
      <c r="O14" s="275"/>
      <c r="P14" s="275"/>
      <c r="Q14" s="275"/>
      <c r="R14" s="317"/>
    </row>
    <row r="15" s="90" customFormat="1" ht="26.1" customHeight="1" spans="1:18">
      <c r="A15" s="244"/>
      <c r="B15" s="131"/>
      <c r="C15" s="131" t="s">
        <v>2311</v>
      </c>
      <c r="D15" s="247"/>
      <c r="E15" s="275"/>
      <c r="F15" s="275"/>
      <c r="G15" s="281"/>
      <c r="H15" s="277"/>
      <c r="I15" s="247"/>
      <c r="J15" s="278"/>
      <c r="K15" s="278"/>
      <c r="L15" s="278"/>
      <c r="M15" s="278"/>
      <c r="N15" s="278"/>
      <c r="O15" s="275"/>
      <c r="P15" s="278"/>
      <c r="Q15" s="278"/>
      <c r="R15" s="318"/>
    </row>
    <row r="16" s="90" customFormat="1" ht="41.1" customHeight="1" spans="1:18">
      <c r="A16" s="244"/>
      <c r="B16" s="131" t="s">
        <v>2312</v>
      </c>
      <c r="C16" s="131" t="s">
        <v>2313</v>
      </c>
      <c r="D16" s="248"/>
      <c r="E16" s="260"/>
      <c r="F16" s="260"/>
      <c r="G16" s="261"/>
      <c r="H16" s="282"/>
      <c r="I16" s="248"/>
      <c r="J16" s="260"/>
      <c r="K16" s="260"/>
      <c r="L16" s="260"/>
      <c r="M16" s="260"/>
      <c r="N16" s="310"/>
      <c r="O16" s="260"/>
      <c r="P16" s="260"/>
      <c r="Q16" s="260"/>
      <c r="R16" s="313"/>
    </row>
    <row r="17" s="90" customFormat="1" ht="33.95" customHeight="1" spans="1:18">
      <c r="A17" s="244"/>
      <c r="B17" s="131" t="s">
        <v>2314</v>
      </c>
      <c r="C17" s="131" t="s">
        <v>2315</v>
      </c>
      <c r="D17" s="237"/>
      <c r="E17" s="263"/>
      <c r="F17" s="263"/>
      <c r="G17" s="264"/>
      <c r="H17" s="282"/>
      <c r="I17" s="237"/>
      <c r="J17" s="263"/>
      <c r="K17" s="266"/>
      <c r="L17" s="266"/>
      <c r="M17" s="263"/>
      <c r="N17" s="300"/>
      <c r="O17" s="263"/>
      <c r="P17" s="263"/>
      <c r="Q17" s="263"/>
      <c r="R17" s="314"/>
    </row>
    <row r="18" s="90" customFormat="1" ht="15" customHeight="1" spans="1:18">
      <c r="A18" s="244"/>
      <c r="B18" s="131" t="s">
        <v>2316</v>
      </c>
      <c r="C18" s="131" t="s">
        <v>2317</v>
      </c>
      <c r="D18" s="237"/>
      <c r="E18" s="263"/>
      <c r="F18" s="263"/>
      <c r="G18" s="264"/>
      <c r="H18" s="282"/>
      <c r="I18" s="237"/>
      <c r="J18" s="263"/>
      <c r="K18" s="263"/>
      <c r="L18" s="263"/>
      <c r="M18" s="263"/>
      <c r="N18" s="300"/>
      <c r="O18" s="263"/>
      <c r="P18" s="263"/>
      <c r="Q18" s="263"/>
      <c r="R18" s="314"/>
    </row>
    <row r="19" s="90" customFormat="1" ht="15" customHeight="1" spans="1:18">
      <c r="A19" s="244"/>
      <c r="B19" s="131" t="s">
        <v>2318</v>
      </c>
      <c r="C19" s="131" t="s">
        <v>2319</v>
      </c>
      <c r="D19" s="237"/>
      <c r="E19" s="263"/>
      <c r="F19" s="263"/>
      <c r="G19" s="264"/>
      <c r="H19" s="282"/>
      <c r="I19" s="237"/>
      <c r="J19" s="263"/>
      <c r="K19" s="263"/>
      <c r="L19" s="263"/>
      <c r="M19" s="263"/>
      <c r="N19" s="300"/>
      <c r="O19" s="263"/>
      <c r="P19" s="263"/>
      <c r="Q19" s="263"/>
      <c r="R19" s="314"/>
    </row>
    <row r="20" s="90" customFormat="1" ht="15" customHeight="1" spans="1:18">
      <c r="A20" s="244"/>
      <c r="B20" s="131" t="s">
        <v>2320</v>
      </c>
      <c r="C20" s="131" t="s">
        <v>2321</v>
      </c>
      <c r="D20" s="237"/>
      <c r="E20" s="263"/>
      <c r="F20" s="266"/>
      <c r="G20" s="267"/>
      <c r="H20" s="282"/>
      <c r="I20" s="252"/>
      <c r="J20" s="266"/>
      <c r="K20" s="266"/>
      <c r="L20" s="263"/>
      <c r="M20" s="263"/>
      <c r="N20" s="300"/>
      <c r="O20" s="266"/>
      <c r="P20" s="266"/>
      <c r="Q20" s="263"/>
      <c r="R20" s="314"/>
    </row>
    <row r="21" s="90" customFormat="1" ht="15" customHeight="1" spans="1:18">
      <c r="A21" s="244"/>
      <c r="B21" s="131" t="s">
        <v>2322</v>
      </c>
      <c r="C21" s="131" t="s">
        <v>2323</v>
      </c>
      <c r="D21" s="237"/>
      <c r="E21" s="263"/>
      <c r="F21" s="263"/>
      <c r="G21" s="267"/>
      <c r="H21" s="282"/>
      <c r="I21" s="237"/>
      <c r="J21" s="263"/>
      <c r="K21" s="263"/>
      <c r="L21" s="263"/>
      <c r="M21" s="263"/>
      <c r="N21" s="300"/>
      <c r="O21" s="263"/>
      <c r="P21" s="263"/>
      <c r="Q21" s="263"/>
      <c r="R21" s="314"/>
    </row>
    <row r="22" s="90" customFormat="1" ht="69" customHeight="1" spans="1:18">
      <c r="A22" s="249"/>
      <c r="B22" s="147" t="s">
        <v>2324</v>
      </c>
      <c r="C22" s="147" t="s">
        <v>2325</v>
      </c>
      <c r="D22" s="250"/>
      <c r="E22" s="283"/>
      <c r="F22" s="284"/>
      <c r="G22" s="285"/>
      <c r="H22" s="286"/>
      <c r="I22" s="254"/>
      <c r="J22" s="283"/>
      <c r="K22" s="283"/>
      <c r="L22" s="283"/>
      <c r="M22" s="283"/>
      <c r="N22" s="305"/>
      <c r="O22" s="283"/>
      <c r="P22" s="283"/>
      <c r="Q22" s="283"/>
      <c r="R22" s="319"/>
    </row>
    <row r="23" ht="15" customHeight="1" spans="1:18">
      <c r="A23" s="235" t="s">
        <v>2326</v>
      </c>
      <c r="B23" s="236" t="s">
        <v>2327</v>
      </c>
      <c r="C23" s="236" t="s">
        <v>2328</v>
      </c>
      <c r="D23" s="251"/>
      <c r="E23" s="287"/>
      <c r="F23" s="287"/>
      <c r="G23" s="288"/>
      <c r="H23" s="289"/>
      <c r="I23" s="303"/>
      <c r="J23" s="287"/>
      <c r="K23" s="287"/>
      <c r="L23" s="287"/>
      <c r="M23" s="287"/>
      <c r="N23" s="287"/>
      <c r="O23" s="287"/>
      <c r="P23" s="287"/>
      <c r="Q23" s="287"/>
      <c r="R23" s="320"/>
    </row>
    <row r="24" ht="15" customHeight="1" spans="1:18">
      <c r="A24" s="238"/>
      <c r="B24" s="132" t="s">
        <v>2329</v>
      </c>
      <c r="C24" s="132" t="s">
        <v>2330</v>
      </c>
      <c r="D24" s="252"/>
      <c r="E24" s="263"/>
      <c r="F24" s="263"/>
      <c r="G24" s="264"/>
      <c r="H24" s="268"/>
      <c r="I24" s="299"/>
      <c r="J24" s="263"/>
      <c r="K24" s="266"/>
      <c r="L24" s="266"/>
      <c r="M24" s="266"/>
      <c r="N24" s="266"/>
      <c r="O24" s="266"/>
      <c r="P24" s="266"/>
      <c r="Q24" s="266"/>
      <c r="R24" s="321"/>
    </row>
    <row r="25" ht="15" customHeight="1" spans="1:18">
      <c r="A25" s="238"/>
      <c r="B25" s="132" t="s">
        <v>2331</v>
      </c>
      <c r="C25" s="132" t="s">
        <v>2332</v>
      </c>
      <c r="D25" s="237"/>
      <c r="E25" s="263"/>
      <c r="F25" s="263"/>
      <c r="G25" s="264"/>
      <c r="H25" s="265"/>
      <c r="I25" s="299"/>
      <c r="J25" s="263"/>
      <c r="K25" s="263"/>
      <c r="L25" s="263"/>
      <c r="M25" s="263"/>
      <c r="N25" s="263"/>
      <c r="O25" s="263"/>
      <c r="P25" s="263"/>
      <c r="Q25" s="263"/>
      <c r="R25" s="314"/>
    </row>
    <row r="26" ht="42.95" customHeight="1" spans="1:18">
      <c r="A26" s="253"/>
      <c r="B26" s="112" t="s">
        <v>2333</v>
      </c>
      <c r="C26" s="112" t="s">
        <v>2334</v>
      </c>
      <c r="D26" s="250"/>
      <c r="E26" s="284"/>
      <c r="F26" s="284"/>
      <c r="G26" s="285"/>
      <c r="H26" s="290"/>
      <c r="I26" s="304"/>
      <c r="J26" s="284"/>
      <c r="K26" s="284"/>
      <c r="L26" s="284"/>
      <c r="M26" s="284"/>
      <c r="N26" s="284"/>
      <c r="O26" s="284"/>
      <c r="P26" s="284"/>
      <c r="Q26" s="284"/>
      <c r="R26" s="322"/>
    </row>
    <row r="27" ht="29.1" customHeight="1" spans="1:18">
      <c r="A27" s="235" t="s">
        <v>2335</v>
      </c>
      <c r="B27" s="236" t="s">
        <v>2336</v>
      </c>
      <c r="C27" s="236" t="s">
        <v>2337</v>
      </c>
      <c r="D27" s="251"/>
      <c r="E27" s="287"/>
      <c r="F27" s="287"/>
      <c r="G27" s="288"/>
      <c r="H27" s="289"/>
      <c r="I27" s="303"/>
      <c r="J27" s="287"/>
      <c r="K27" s="287"/>
      <c r="L27" s="287"/>
      <c r="M27" s="287"/>
      <c r="N27" s="287"/>
      <c r="O27" s="287"/>
      <c r="P27" s="287"/>
      <c r="Q27" s="287"/>
      <c r="R27" s="320"/>
    </row>
    <row r="28" ht="30" customHeight="1" spans="1:18">
      <c r="A28" s="238"/>
      <c r="B28" s="132" t="s">
        <v>2338</v>
      </c>
      <c r="C28" s="132" t="s">
        <v>2339</v>
      </c>
      <c r="D28" s="237"/>
      <c r="E28" s="263"/>
      <c r="F28" s="263"/>
      <c r="G28" s="264"/>
      <c r="H28" s="268"/>
      <c r="I28" s="300"/>
      <c r="J28" s="263"/>
      <c r="K28" s="263"/>
      <c r="L28" s="263"/>
      <c r="M28" s="263"/>
      <c r="N28" s="263"/>
      <c r="O28" s="263"/>
      <c r="P28" s="263"/>
      <c r="Q28" s="263"/>
      <c r="R28" s="314"/>
    </row>
    <row r="29" ht="30.95" customHeight="1" spans="1:18">
      <c r="A29" s="238"/>
      <c r="B29" s="132" t="s">
        <v>2340</v>
      </c>
      <c r="C29" s="132" t="s">
        <v>2341</v>
      </c>
      <c r="D29" s="237"/>
      <c r="E29" s="263"/>
      <c r="F29" s="266"/>
      <c r="G29" s="264"/>
      <c r="H29" s="268"/>
      <c r="I29" s="300"/>
      <c r="J29" s="263"/>
      <c r="K29" s="263"/>
      <c r="L29" s="263"/>
      <c r="M29" s="263"/>
      <c r="N29" s="263"/>
      <c r="O29" s="263"/>
      <c r="P29" s="263"/>
      <c r="Q29" s="263"/>
      <c r="R29" s="314"/>
    </row>
    <row r="30" ht="17.1" customHeight="1" spans="1:18">
      <c r="A30" s="238"/>
      <c r="B30" s="132" t="s">
        <v>2342</v>
      </c>
      <c r="C30" s="132" t="s">
        <v>2343</v>
      </c>
      <c r="D30" s="237"/>
      <c r="E30" s="263"/>
      <c r="F30" s="263"/>
      <c r="G30" s="264"/>
      <c r="H30" s="268"/>
      <c r="I30" s="300"/>
      <c r="J30" s="266"/>
      <c r="K30" s="266"/>
      <c r="L30" s="263"/>
      <c r="M30" s="263"/>
      <c r="N30" s="263"/>
      <c r="O30" s="263"/>
      <c r="P30" s="263"/>
      <c r="Q30" s="263"/>
      <c r="R30" s="314"/>
    </row>
    <row r="31" ht="21" customHeight="1" spans="1:18">
      <c r="A31" s="253"/>
      <c r="B31" s="112" t="s">
        <v>2344</v>
      </c>
      <c r="C31" s="112" t="s">
        <v>2345</v>
      </c>
      <c r="D31" s="254"/>
      <c r="E31" s="283"/>
      <c r="F31" s="283"/>
      <c r="G31" s="291"/>
      <c r="H31" s="292"/>
      <c r="I31" s="305"/>
      <c r="J31" s="283"/>
      <c r="K31" s="283"/>
      <c r="L31" s="283"/>
      <c r="M31" s="283"/>
      <c r="N31" s="283"/>
      <c r="O31" s="283"/>
      <c r="P31" s="283"/>
      <c r="Q31" s="283"/>
      <c r="R31" s="319"/>
    </row>
    <row r="32" ht="51.95" customHeight="1" spans="1:18">
      <c r="A32" s="235" t="s">
        <v>2346</v>
      </c>
      <c r="B32" s="236" t="s">
        <v>2347</v>
      </c>
      <c r="C32" s="236" t="s">
        <v>2348</v>
      </c>
      <c r="D32" s="251"/>
      <c r="E32" s="287"/>
      <c r="F32" s="287"/>
      <c r="G32" s="288"/>
      <c r="H32" s="293"/>
      <c r="I32" s="303"/>
      <c r="J32" s="287"/>
      <c r="K32" s="287"/>
      <c r="L32" s="287"/>
      <c r="M32" s="287"/>
      <c r="N32" s="287"/>
      <c r="O32" s="287"/>
      <c r="P32" s="287"/>
      <c r="Q32" s="287"/>
      <c r="R32" s="320"/>
    </row>
    <row r="33" ht="21.95" customHeight="1" spans="1:18">
      <c r="A33" s="238"/>
      <c r="B33" s="132" t="s">
        <v>2349</v>
      </c>
      <c r="C33" s="132" t="s">
        <v>2350</v>
      </c>
      <c r="D33" s="237"/>
      <c r="E33" s="263"/>
      <c r="F33" s="263"/>
      <c r="G33" s="264"/>
      <c r="H33" s="265"/>
      <c r="I33" s="300"/>
      <c r="J33" s="263"/>
      <c r="K33" s="263"/>
      <c r="L33" s="263"/>
      <c r="M33" s="263"/>
      <c r="N33" s="263"/>
      <c r="O33" s="263"/>
      <c r="P33" s="263"/>
      <c r="Q33" s="263"/>
      <c r="R33" s="314"/>
    </row>
    <row r="34" ht="20.1" customHeight="1" spans="1:18">
      <c r="A34" s="238"/>
      <c r="B34" s="132" t="s">
        <v>2351</v>
      </c>
      <c r="C34" s="132" t="s">
        <v>2352</v>
      </c>
      <c r="D34" s="252"/>
      <c r="E34" s="266"/>
      <c r="F34" s="266"/>
      <c r="G34" s="267"/>
      <c r="H34" s="265"/>
      <c r="I34" s="299"/>
      <c r="J34" s="266"/>
      <c r="K34" s="266"/>
      <c r="L34" s="266"/>
      <c r="M34" s="266"/>
      <c r="N34" s="266"/>
      <c r="O34" s="266"/>
      <c r="P34" s="266"/>
      <c r="Q34" s="266"/>
      <c r="R34" s="321"/>
    </row>
    <row r="35" ht="30.95" customHeight="1" spans="1:18">
      <c r="A35" s="253"/>
      <c r="B35" s="112" t="s">
        <v>2353</v>
      </c>
      <c r="C35" s="112" t="s">
        <v>2354</v>
      </c>
      <c r="D35" s="254"/>
      <c r="E35" s="283"/>
      <c r="F35" s="283"/>
      <c r="G35" s="291"/>
      <c r="H35" s="290"/>
      <c r="I35" s="305"/>
      <c r="J35" s="283"/>
      <c r="K35" s="283"/>
      <c r="L35" s="283"/>
      <c r="M35" s="283"/>
      <c r="N35" s="283"/>
      <c r="O35" s="283"/>
      <c r="P35" s="283"/>
      <c r="Q35" s="283"/>
      <c r="R35" s="319"/>
    </row>
    <row r="36" ht="21.95" customHeight="1" spans="1:18">
      <c r="A36" s="235" t="s">
        <v>2355</v>
      </c>
      <c r="B36" s="236" t="s">
        <v>2356</v>
      </c>
      <c r="C36" s="236" t="s">
        <v>2357</v>
      </c>
      <c r="D36" s="251"/>
      <c r="E36" s="287"/>
      <c r="F36" s="287"/>
      <c r="G36" s="288"/>
      <c r="H36" s="289"/>
      <c r="I36" s="303"/>
      <c r="J36" s="287"/>
      <c r="K36" s="287"/>
      <c r="L36" s="287"/>
      <c r="M36" s="287"/>
      <c r="N36" s="287"/>
      <c r="O36" s="287"/>
      <c r="P36" s="287"/>
      <c r="Q36" s="287"/>
      <c r="R36" s="320"/>
    </row>
    <row r="37" ht="15" customHeight="1" spans="1:18">
      <c r="A37" s="238"/>
      <c r="B37" s="132" t="s">
        <v>2358</v>
      </c>
      <c r="C37" s="132" t="s">
        <v>2359</v>
      </c>
      <c r="D37" s="252"/>
      <c r="E37" s="266"/>
      <c r="F37" s="266"/>
      <c r="G37" s="267"/>
      <c r="H37" s="268"/>
      <c r="I37" s="300"/>
      <c r="J37" s="263"/>
      <c r="K37" s="263"/>
      <c r="L37" s="263"/>
      <c r="M37" s="263"/>
      <c r="N37" s="263"/>
      <c r="O37" s="263"/>
      <c r="P37" s="263"/>
      <c r="Q37" s="263"/>
      <c r="R37" s="314"/>
    </row>
    <row r="38" ht="15" customHeight="1" spans="1:18">
      <c r="A38" s="238"/>
      <c r="B38" s="132" t="s">
        <v>2360</v>
      </c>
      <c r="C38" s="132" t="s">
        <v>2361</v>
      </c>
      <c r="D38" s="237"/>
      <c r="E38" s="263"/>
      <c r="F38" s="263"/>
      <c r="G38" s="264"/>
      <c r="H38" s="268"/>
      <c r="I38" s="300"/>
      <c r="J38" s="263"/>
      <c r="K38" s="263"/>
      <c r="L38" s="263"/>
      <c r="M38" s="263"/>
      <c r="N38" s="263"/>
      <c r="O38" s="263"/>
      <c r="P38" s="263"/>
      <c r="Q38" s="263"/>
      <c r="R38" s="314"/>
    </row>
    <row r="39" ht="15" customHeight="1" spans="1:18">
      <c r="A39" s="238"/>
      <c r="B39" s="132" t="s">
        <v>2362</v>
      </c>
      <c r="C39" s="132" t="s">
        <v>2363</v>
      </c>
      <c r="D39" s="237"/>
      <c r="E39" s="263"/>
      <c r="F39" s="266"/>
      <c r="G39" s="264"/>
      <c r="H39" s="268"/>
      <c r="I39" s="300"/>
      <c r="J39" s="263"/>
      <c r="K39" s="263"/>
      <c r="L39" s="263"/>
      <c r="M39" s="263"/>
      <c r="N39" s="263"/>
      <c r="O39" s="263"/>
      <c r="P39" s="263"/>
      <c r="Q39" s="263"/>
      <c r="R39" s="314"/>
    </row>
    <row r="40" ht="15" customHeight="1" spans="1:18">
      <c r="A40" s="238"/>
      <c r="B40" s="132" t="s">
        <v>2364</v>
      </c>
      <c r="C40" s="132" t="s">
        <v>2365</v>
      </c>
      <c r="D40" s="237"/>
      <c r="E40" s="263"/>
      <c r="F40" s="266"/>
      <c r="G40" s="264"/>
      <c r="H40" s="268"/>
      <c r="I40" s="300"/>
      <c r="J40" s="263"/>
      <c r="K40" s="263"/>
      <c r="L40" s="263"/>
      <c r="M40" s="263"/>
      <c r="N40" s="263"/>
      <c r="O40" s="263"/>
      <c r="P40" s="263"/>
      <c r="Q40" s="263"/>
      <c r="R40" s="314"/>
    </row>
    <row r="41" ht="15" customHeight="1" spans="1:18">
      <c r="A41" s="238"/>
      <c r="B41" s="132" t="s">
        <v>2366</v>
      </c>
      <c r="C41" s="132" t="s">
        <v>2367</v>
      </c>
      <c r="D41" s="237"/>
      <c r="E41" s="263"/>
      <c r="F41" s="266"/>
      <c r="G41" s="264"/>
      <c r="H41" s="268"/>
      <c r="I41" s="300"/>
      <c r="J41" s="263"/>
      <c r="K41" s="263"/>
      <c r="L41" s="263"/>
      <c r="M41" s="263"/>
      <c r="N41" s="263"/>
      <c r="O41" s="263"/>
      <c r="P41" s="263"/>
      <c r="Q41" s="263"/>
      <c r="R41" s="314"/>
    </row>
    <row r="42" ht="15" customHeight="1" spans="1:18">
      <c r="A42" s="238"/>
      <c r="B42" s="132" t="s">
        <v>2368</v>
      </c>
      <c r="C42" s="132" t="s">
        <v>2369</v>
      </c>
      <c r="D42" s="237"/>
      <c r="E42" s="263"/>
      <c r="F42" s="266"/>
      <c r="G42" s="264"/>
      <c r="H42" s="268"/>
      <c r="I42" s="300"/>
      <c r="J42" s="263"/>
      <c r="K42" s="263"/>
      <c r="L42" s="263"/>
      <c r="M42" s="263"/>
      <c r="N42" s="263"/>
      <c r="O42" s="263"/>
      <c r="P42" s="263"/>
      <c r="Q42" s="263"/>
      <c r="R42" s="314"/>
    </row>
    <row r="43" ht="15" customHeight="1" spans="1:18">
      <c r="A43" s="238"/>
      <c r="B43" s="132" t="s">
        <v>2370</v>
      </c>
      <c r="C43" s="132" t="s">
        <v>2371</v>
      </c>
      <c r="D43" s="237"/>
      <c r="E43" s="263"/>
      <c r="F43" s="266"/>
      <c r="G43" s="264"/>
      <c r="H43" s="268"/>
      <c r="I43" s="300"/>
      <c r="J43" s="263"/>
      <c r="K43" s="263"/>
      <c r="L43" s="263"/>
      <c r="M43" s="263"/>
      <c r="N43" s="263"/>
      <c r="O43" s="263"/>
      <c r="P43" s="263"/>
      <c r="Q43" s="263"/>
      <c r="R43" s="314"/>
    </row>
    <row r="44" ht="24" customHeight="1" spans="1:18">
      <c r="A44" s="253"/>
      <c r="B44" s="112" t="s">
        <v>2372</v>
      </c>
      <c r="C44" s="112" t="s">
        <v>2373</v>
      </c>
      <c r="D44" s="254"/>
      <c r="E44" s="283"/>
      <c r="F44" s="283"/>
      <c r="G44" s="291"/>
      <c r="H44" s="292"/>
      <c r="I44" s="305"/>
      <c r="J44" s="283"/>
      <c r="K44" s="283"/>
      <c r="L44" s="283"/>
      <c r="M44" s="283"/>
      <c r="N44" s="283"/>
      <c r="O44" s="283"/>
      <c r="P44" s="283"/>
      <c r="Q44" s="283"/>
      <c r="R44" s="319"/>
    </row>
    <row r="45" ht="29.1" customHeight="1" spans="1:18">
      <c r="A45" s="235" t="s">
        <v>2374</v>
      </c>
      <c r="B45" s="236" t="s">
        <v>2375</v>
      </c>
      <c r="C45" s="236" t="s">
        <v>2376</v>
      </c>
      <c r="D45" s="255"/>
      <c r="E45" s="287"/>
      <c r="F45" s="287"/>
      <c r="G45" s="288"/>
      <c r="H45" s="293"/>
      <c r="I45" s="306"/>
      <c r="J45" s="294"/>
      <c r="K45" s="294"/>
      <c r="L45" s="287"/>
      <c r="M45" s="287"/>
      <c r="N45" s="287"/>
      <c r="O45" s="287"/>
      <c r="P45" s="287"/>
      <c r="Q45" s="287"/>
      <c r="R45" s="320"/>
    </row>
    <row r="46" ht="28" spans="1:18">
      <c r="A46" s="238"/>
      <c r="B46" s="132" t="s">
        <v>2377</v>
      </c>
      <c r="C46" s="132" t="s">
        <v>2378</v>
      </c>
      <c r="D46" s="237"/>
      <c r="E46" s="266"/>
      <c r="F46" s="263"/>
      <c r="G46" s="264"/>
      <c r="H46" s="268"/>
      <c r="I46" s="300"/>
      <c r="J46" s="263"/>
      <c r="K46" s="263"/>
      <c r="L46" s="263"/>
      <c r="M46" s="263"/>
      <c r="N46" s="263"/>
      <c r="O46" s="263"/>
      <c r="P46" s="263"/>
      <c r="Q46" s="263"/>
      <c r="R46" s="314"/>
    </row>
    <row r="47" ht="28" spans="1:18">
      <c r="A47" s="238"/>
      <c r="B47" s="132" t="s">
        <v>2379</v>
      </c>
      <c r="C47" s="132" t="s">
        <v>2380</v>
      </c>
      <c r="D47" s="252"/>
      <c r="E47" s="266"/>
      <c r="F47" s="263"/>
      <c r="G47" s="267"/>
      <c r="H47" s="265"/>
      <c r="I47" s="299"/>
      <c r="J47" s="266"/>
      <c r="K47" s="266"/>
      <c r="L47" s="266"/>
      <c r="M47" s="266"/>
      <c r="N47" s="266"/>
      <c r="O47" s="266"/>
      <c r="P47" s="266"/>
      <c r="Q47" s="266"/>
      <c r="R47" s="321"/>
    </row>
    <row r="48" ht="28" spans="1:18">
      <c r="A48" s="238"/>
      <c r="B48" s="132" t="s">
        <v>2381</v>
      </c>
      <c r="C48" s="132" t="s">
        <v>2382</v>
      </c>
      <c r="D48" s="252"/>
      <c r="E48" s="266"/>
      <c r="F48" s="263"/>
      <c r="G48" s="267"/>
      <c r="H48" s="265"/>
      <c r="I48" s="299"/>
      <c r="J48" s="266"/>
      <c r="K48" s="266"/>
      <c r="L48" s="266"/>
      <c r="M48" s="266"/>
      <c r="N48" s="266"/>
      <c r="O48" s="266"/>
      <c r="P48" s="266"/>
      <c r="Q48" s="266"/>
      <c r="R48" s="321"/>
    </row>
    <row r="49" spans="1:18">
      <c r="A49" s="238"/>
      <c r="B49" s="132" t="s">
        <v>2383</v>
      </c>
      <c r="C49" s="132" t="s">
        <v>2384</v>
      </c>
      <c r="D49" s="252"/>
      <c r="E49" s="266"/>
      <c r="F49" s="266"/>
      <c r="G49" s="267"/>
      <c r="H49" s="265"/>
      <c r="I49" s="299"/>
      <c r="J49" s="266"/>
      <c r="K49" s="266"/>
      <c r="L49" s="266"/>
      <c r="M49" s="266"/>
      <c r="N49" s="266"/>
      <c r="O49" s="266"/>
      <c r="P49" s="266"/>
      <c r="Q49" s="266"/>
      <c r="R49" s="321"/>
    </row>
    <row r="50" spans="1:18">
      <c r="A50" s="238"/>
      <c r="B50" s="132" t="s">
        <v>2385</v>
      </c>
      <c r="C50" s="132" t="s">
        <v>2386</v>
      </c>
      <c r="D50" s="252"/>
      <c r="E50" s="266"/>
      <c r="F50" s="263"/>
      <c r="G50" s="267"/>
      <c r="H50" s="265"/>
      <c r="I50" s="299"/>
      <c r="J50" s="266"/>
      <c r="K50" s="266"/>
      <c r="L50" s="263"/>
      <c r="M50" s="266"/>
      <c r="N50" s="266"/>
      <c r="O50" s="266"/>
      <c r="P50" s="263"/>
      <c r="Q50" s="263"/>
      <c r="R50" s="314"/>
    </row>
    <row r="51" ht="15" customHeight="1" spans="1:19">
      <c r="A51" s="238"/>
      <c r="B51" s="245" t="s">
        <v>2387</v>
      </c>
      <c r="C51" s="132" t="s">
        <v>2388</v>
      </c>
      <c r="D51" s="252"/>
      <c r="E51" s="266"/>
      <c r="F51" s="266"/>
      <c r="G51" s="267"/>
      <c r="H51" s="265"/>
      <c r="I51" s="299"/>
      <c r="J51" s="266"/>
      <c r="K51" s="266"/>
      <c r="L51" s="266"/>
      <c r="M51" s="266"/>
      <c r="N51" s="266"/>
      <c r="O51" s="266"/>
      <c r="P51" s="266"/>
      <c r="Q51" s="266"/>
      <c r="R51" s="321"/>
      <c r="S51" s="93"/>
    </row>
    <row r="52" ht="14.75" spans="1:18">
      <c r="A52" s="253"/>
      <c r="B52" s="112" t="s">
        <v>2389</v>
      </c>
      <c r="C52" s="112" t="s">
        <v>2390</v>
      </c>
      <c r="D52" s="254"/>
      <c r="E52" s="284"/>
      <c r="F52" s="284"/>
      <c r="G52" s="285"/>
      <c r="H52" s="292"/>
      <c r="I52" s="305"/>
      <c r="J52" s="284"/>
      <c r="K52" s="283"/>
      <c r="L52" s="284"/>
      <c r="M52" s="283"/>
      <c r="N52" s="283"/>
      <c r="O52" s="283"/>
      <c r="P52" s="283"/>
      <c r="Q52" s="283"/>
      <c r="R52" s="319"/>
    </row>
    <row r="53" spans="1:18">
      <c r="A53" s="235" t="s">
        <v>2391</v>
      </c>
      <c r="B53" s="236" t="s">
        <v>2392</v>
      </c>
      <c r="C53" s="236" t="s">
        <v>2393</v>
      </c>
      <c r="D53" s="251"/>
      <c r="E53" s="287"/>
      <c r="F53" s="287"/>
      <c r="G53" s="288"/>
      <c r="H53" s="289"/>
      <c r="I53" s="303"/>
      <c r="J53" s="287"/>
      <c r="K53" s="287"/>
      <c r="L53" s="287"/>
      <c r="M53" s="287"/>
      <c r="N53" s="287"/>
      <c r="O53" s="287"/>
      <c r="P53" s="287"/>
      <c r="Q53" s="287"/>
      <c r="R53" s="320"/>
    </row>
    <row r="54" spans="1:18">
      <c r="A54" s="238"/>
      <c r="B54" s="132" t="s">
        <v>2394</v>
      </c>
      <c r="C54" s="132" t="s">
        <v>2395</v>
      </c>
      <c r="D54" s="237"/>
      <c r="E54" s="263"/>
      <c r="F54" s="263"/>
      <c r="G54" s="264"/>
      <c r="H54" s="268"/>
      <c r="I54" s="300"/>
      <c r="J54" s="263"/>
      <c r="K54" s="263"/>
      <c r="L54" s="263"/>
      <c r="M54" s="263"/>
      <c r="N54" s="263"/>
      <c r="O54" s="263"/>
      <c r="P54" s="263"/>
      <c r="Q54" s="263"/>
      <c r="R54" s="314"/>
    </row>
    <row r="55" spans="1:18">
      <c r="A55" s="238"/>
      <c r="B55" s="132" t="s">
        <v>2396</v>
      </c>
      <c r="C55" s="132" t="s">
        <v>2397</v>
      </c>
      <c r="D55" s="237"/>
      <c r="E55" s="263"/>
      <c r="F55" s="263"/>
      <c r="G55" s="267"/>
      <c r="H55" s="265"/>
      <c r="I55" s="300"/>
      <c r="J55" s="263"/>
      <c r="K55" s="263"/>
      <c r="L55" s="263"/>
      <c r="M55" s="263"/>
      <c r="N55" s="263"/>
      <c r="O55" s="263"/>
      <c r="P55" s="263"/>
      <c r="Q55" s="263"/>
      <c r="R55" s="314"/>
    </row>
    <row r="56" ht="42" spans="1:18">
      <c r="A56" s="238"/>
      <c r="B56" s="132" t="s">
        <v>2398</v>
      </c>
      <c r="C56" s="132" t="s">
        <v>2399</v>
      </c>
      <c r="D56" s="237"/>
      <c r="E56" s="263"/>
      <c r="F56" s="263"/>
      <c r="G56" s="264"/>
      <c r="H56" s="268"/>
      <c r="I56" s="299"/>
      <c r="J56" s="266"/>
      <c r="K56" s="263"/>
      <c r="L56" s="263"/>
      <c r="M56" s="263"/>
      <c r="N56" s="263"/>
      <c r="O56" s="263"/>
      <c r="P56" s="263"/>
      <c r="Q56" s="263"/>
      <c r="R56" s="314"/>
    </row>
    <row r="57" ht="24" customHeight="1" spans="1:18">
      <c r="A57" s="238"/>
      <c r="B57" s="132" t="s">
        <v>2400</v>
      </c>
      <c r="C57" s="132" t="s">
        <v>2401</v>
      </c>
      <c r="D57" s="239"/>
      <c r="E57" s="269"/>
      <c r="F57" s="269"/>
      <c r="G57" s="270"/>
      <c r="H57" s="271"/>
      <c r="I57" s="301"/>
      <c r="J57" s="269"/>
      <c r="K57" s="269"/>
      <c r="L57" s="269"/>
      <c r="M57" s="269"/>
      <c r="N57" s="269"/>
      <c r="O57" s="269"/>
      <c r="P57" s="269"/>
      <c r="Q57" s="269"/>
      <c r="R57" s="315"/>
    </row>
    <row r="58" ht="21.95" customHeight="1" spans="1:18">
      <c r="A58" s="235"/>
      <c r="B58" s="236" t="s">
        <v>2402</v>
      </c>
      <c r="C58" s="236" t="s">
        <v>2403</v>
      </c>
      <c r="D58" s="255"/>
      <c r="E58" s="294"/>
      <c r="F58" s="294"/>
      <c r="G58" s="295"/>
      <c r="H58" s="293"/>
      <c r="I58" s="306"/>
      <c r="J58" s="294"/>
      <c r="K58" s="294"/>
      <c r="L58" s="294"/>
      <c r="M58" s="294"/>
      <c r="N58" s="294"/>
      <c r="O58" s="294"/>
      <c r="P58" s="294"/>
      <c r="Q58" s="294"/>
      <c r="R58" s="323"/>
    </row>
    <row r="59" ht="28" spans="1:18">
      <c r="A59" s="238" t="s">
        <v>2404</v>
      </c>
      <c r="B59" s="132" t="s">
        <v>2405</v>
      </c>
      <c r="C59" s="132" t="s">
        <v>2406</v>
      </c>
      <c r="D59" s="252"/>
      <c r="E59" s="266"/>
      <c r="F59" s="266"/>
      <c r="G59" s="264"/>
      <c r="H59" s="265"/>
      <c r="I59" s="299"/>
      <c r="J59" s="266"/>
      <c r="K59" s="266"/>
      <c r="L59" s="266"/>
      <c r="M59" s="266"/>
      <c r="N59" s="266"/>
      <c r="O59" s="266"/>
      <c r="P59" s="266"/>
      <c r="Q59" s="266"/>
      <c r="R59" s="321"/>
    </row>
    <row r="60" ht="28" spans="1:18">
      <c r="A60" s="238"/>
      <c r="B60" s="132" t="s">
        <v>2407</v>
      </c>
      <c r="C60" s="131" t="s">
        <v>2408</v>
      </c>
      <c r="D60" s="252"/>
      <c r="E60" s="266"/>
      <c r="F60" s="266"/>
      <c r="G60" s="267"/>
      <c r="H60" s="265"/>
      <c r="I60" s="299"/>
      <c r="J60" s="266"/>
      <c r="K60" s="266"/>
      <c r="L60" s="266"/>
      <c r="M60" s="266"/>
      <c r="N60" s="266"/>
      <c r="O60" s="266"/>
      <c r="P60" s="266"/>
      <c r="Q60" s="266"/>
      <c r="R60" s="321"/>
    </row>
    <row r="61" ht="23.1" customHeight="1" spans="1:18">
      <c r="A61" s="238"/>
      <c r="B61" s="132" t="s">
        <v>2409</v>
      </c>
      <c r="C61" s="131" t="s">
        <v>2410</v>
      </c>
      <c r="D61" s="252"/>
      <c r="E61" s="296"/>
      <c r="F61" s="266"/>
      <c r="G61" s="264"/>
      <c r="H61" s="265"/>
      <c r="I61" s="299"/>
      <c r="J61" s="266"/>
      <c r="K61" s="266"/>
      <c r="L61" s="266"/>
      <c r="M61" s="266"/>
      <c r="N61" s="266"/>
      <c r="O61" s="266"/>
      <c r="P61" s="266"/>
      <c r="Q61" s="266"/>
      <c r="R61" s="321"/>
    </row>
    <row r="62" ht="28" spans="1:18">
      <c r="A62" s="238"/>
      <c r="B62" s="132" t="s">
        <v>2411</v>
      </c>
      <c r="C62" s="132" t="s">
        <v>2412</v>
      </c>
      <c r="D62" s="252"/>
      <c r="E62" s="266"/>
      <c r="F62" s="266"/>
      <c r="G62" s="267"/>
      <c r="H62" s="268"/>
      <c r="I62" s="299"/>
      <c r="J62" s="266"/>
      <c r="K62" s="263"/>
      <c r="L62" s="263"/>
      <c r="M62" s="263"/>
      <c r="N62" s="263"/>
      <c r="O62" s="263"/>
      <c r="P62" s="263"/>
      <c r="Q62" s="263"/>
      <c r="R62" s="314"/>
    </row>
    <row r="63" ht="21" customHeight="1" spans="1:18">
      <c r="A63" s="238"/>
      <c r="B63" s="132" t="s">
        <v>2413</v>
      </c>
      <c r="C63" s="132" t="s">
        <v>2414</v>
      </c>
      <c r="D63" s="252"/>
      <c r="E63" s="266"/>
      <c r="F63" s="266"/>
      <c r="G63" s="264"/>
      <c r="H63" s="268"/>
      <c r="I63" s="299"/>
      <c r="J63" s="263"/>
      <c r="K63" s="263"/>
      <c r="L63" s="263"/>
      <c r="M63" s="263"/>
      <c r="N63" s="263"/>
      <c r="O63" s="263"/>
      <c r="P63" s="263"/>
      <c r="Q63" s="263"/>
      <c r="R63" s="314"/>
    </row>
    <row r="64" ht="30.95" customHeight="1" spans="1:18">
      <c r="A64" s="238"/>
      <c r="B64" s="132" t="s">
        <v>2415</v>
      </c>
      <c r="C64" s="132" t="s">
        <v>2416</v>
      </c>
      <c r="D64" s="237"/>
      <c r="E64" s="266"/>
      <c r="F64" s="266"/>
      <c r="G64" s="267"/>
      <c r="H64" s="268"/>
      <c r="I64" s="300"/>
      <c r="J64" s="263"/>
      <c r="K64" s="263"/>
      <c r="L64" s="263"/>
      <c r="M64" s="263"/>
      <c r="N64" s="263"/>
      <c r="O64" s="263"/>
      <c r="P64" s="263"/>
      <c r="Q64" s="263"/>
      <c r="R64" s="314"/>
    </row>
    <row r="65" s="89" customFormat="1" ht="27.95" customHeight="1" spans="1:18">
      <c r="A65" s="238"/>
      <c r="B65" s="132" t="s">
        <v>2417</v>
      </c>
      <c r="C65" s="89" t="s">
        <v>2418</v>
      </c>
      <c r="D65" s="239"/>
      <c r="E65" s="324"/>
      <c r="F65" s="269"/>
      <c r="G65" s="270"/>
      <c r="H65" s="271"/>
      <c r="I65" s="301"/>
      <c r="J65" s="269"/>
      <c r="K65" s="324"/>
      <c r="L65" s="324"/>
      <c r="M65" s="324"/>
      <c r="N65" s="269"/>
      <c r="O65" s="269"/>
      <c r="P65" s="269"/>
      <c r="Q65" s="269"/>
      <c r="R65" s="315"/>
    </row>
    <row r="66" ht="28.75" spans="1:18">
      <c r="A66" s="253"/>
      <c r="B66" s="112" t="s">
        <v>2419</v>
      </c>
      <c r="C66" s="112" t="s">
        <v>2420</v>
      </c>
      <c r="D66" s="250"/>
      <c r="E66" s="284"/>
      <c r="F66" s="283"/>
      <c r="G66" s="291"/>
      <c r="H66" s="292"/>
      <c r="I66" s="305"/>
      <c r="J66" s="283"/>
      <c r="K66" s="283"/>
      <c r="L66" s="283"/>
      <c r="M66" s="283"/>
      <c r="N66" s="283"/>
      <c r="O66" s="283"/>
      <c r="P66" s="284"/>
      <c r="Q66" s="283"/>
      <c r="R66" s="319"/>
    </row>
    <row r="67" s="89" customFormat="1" spans="1:18">
      <c r="A67" s="132"/>
      <c r="B67" s="132"/>
      <c r="C67" s="132"/>
      <c r="D67" s="132"/>
      <c r="E67" s="132"/>
      <c r="F67" s="132"/>
      <c r="G67" s="132"/>
      <c r="H67" s="132"/>
      <c r="I67" s="132"/>
      <c r="J67" s="132"/>
      <c r="K67" s="132"/>
      <c r="L67" s="132"/>
      <c r="M67" s="132"/>
      <c r="N67" s="132"/>
      <c r="O67" s="132"/>
      <c r="P67" s="132"/>
      <c r="Q67" s="132"/>
      <c r="R67" s="132"/>
    </row>
    <row r="68" spans="6:10">
      <c r="F68" s="132"/>
      <c r="G68" s="132"/>
      <c r="H68" s="132"/>
      <c r="I68" s="132"/>
      <c r="J68" s="132"/>
    </row>
    <row r="69" spans="1:10">
      <c r="A69" s="299" t="s">
        <v>2421</v>
      </c>
      <c r="F69" s="132"/>
      <c r="G69" s="132"/>
      <c r="H69" s="132"/>
      <c r="I69" s="132"/>
      <c r="J69" s="132"/>
    </row>
    <row r="70" spans="1:10">
      <c r="A70" s="263" t="s">
        <v>2422</v>
      </c>
      <c r="F70" s="132"/>
      <c r="G70" s="132"/>
      <c r="H70" s="132"/>
      <c r="I70" s="132"/>
      <c r="J70" s="132"/>
    </row>
    <row r="71" spans="6:10">
      <c r="F71" s="132"/>
      <c r="G71" s="132"/>
      <c r="H71" s="132"/>
      <c r="I71" s="132"/>
      <c r="J71" s="132"/>
    </row>
    <row r="72" spans="6:10">
      <c r="F72" s="132"/>
      <c r="G72" s="132"/>
      <c r="H72" s="132"/>
      <c r="I72" s="132"/>
      <c r="J72" s="132"/>
    </row>
    <row r="73" spans="6:10">
      <c r="F73" s="132"/>
      <c r="G73" s="132"/>
      <c r="H73" s="132"/>
      <c r="I73" s="132"/>
      <c r="J73" s="132"/>
    </row>
    <row r="74" spans="6:10">
      <c r="F74" s="132"/>
      <c r="G74" s="132"/>
      <c r="H74" s="132"/>
      <c r="I74" s="132"/>
      <c r="J74" s="132"/>
    </row>
    <row r="75" spans="6:10">
      <c r="F75" s="132"/>
      <c r="G75" s="132"/>
      <c r="H75" s="132"/>
      <c r="I75" s="132"/>
      <c r="J75" s="132"/>
    </row>
    <row r="76" spans="6:10">
      <c r="F76" s="132"/>
      <c r="G76" s="132"/>
      <c r="H76" s="132"/>
      <c r="I76" s="132"/>
      <c r="J76" s="132"/>
    </row>
    <row r="77" spans="6:10">
      <c r="F77" s="132"/>
      <c r="G77" s="132"/>
      <c r="H77" s="132"/>
      <c r="I77" s="132"/>
      <c r="J77" s="132"/>
    </row>
    <row r="78" spans="6:10">
      <c r="F78" s="132"/>
      <c r="G78" s="132"/>
      <c r="H78" s="132"/>
      <c r="I78" s="132"/>
      <c r="J78" s="132"/>
    </row>
    <row r="79" spans="6:10">
      <c r="F79" s="132"/>
      <c r="G79" s="132"/>
      <c r="H79" s="132"/>
      <c r="I79" s="132"/>
      <c r="J79" s="132"/>
    </row>
    <row r="80" spans="6:10">
      <c r="F80" s="132"/>
      <c r="G80" s="132"/>
      <c r="H80" s="132"/>
      <c r="I80" s="132"/>
      <c r="J80" s="132"/>
    </row>
    <row r="81" spans="6:10">
      <c r="F81" s="132"/>
      <c r="G81" s="132"/>
      <c r="H81" s="132"/>
      <c r="I81" s="132"/>
      <c r="J81" s="132"/>
    </row>
    <row r="82" spans="6:10">
      <c r="F82" s="132"/>
      <c r="G82" s="132"/>
      <c r="H82" s="132"/>
      <c r="I82" s="132"/>
      <c r="J82" s="132"/>
    </row>
    <row r="83" spans="6:10">
      <c r="F83" s="132"/>
      <c r="G83" s="132"/>
      <c r="H83" s="132"/>
      <c r="I83" s="132"/>
      <c r="J83" s="132"/>
    </row>
    <row r="84" spans="6:10">
      <c r="F84" s="132"/>
      <c r="G84" s="132"/>
      <c r="H84" s="132"/>
      <c r="I84" s="132"/>
      <c r="J84" s="132"/>
    </row>
    <row r="85" spans="6:10">
      <c r="F85" s="132"/>
      <c r="G85" s="132"/>
      <c r="H85" s="132"/>
      <c r="I85" s="132"/>
      <c r="J85" s="132"/>
    </row>
    <row r="86" spans="6:10">
      <c r="F86" s="132"/>
      <c r="G86" s="132"/>
      <c r="H86" s="132"/>
      <c r="I86" s="132"/>
      <c r="J86" s="132"/>
    </row>
    <row r="87" spans="6:10">
      <c r="F87" s="132"/>
      <c r="G87" s="132"/>
      <c r="H87" s="132"/>
      <c r="I87" s="132"/>
      <c r="J87" s="132"/>
    </row>
    <row r="88" spans="6:10">
      <c r="F88" s="132"/>
      <c r="G88" s="132"/>
      <c r="H88" s="132"/>
      <c r="I88" s="132"/>
      <c r="J88" s="132"/>
    </row>
    <row r="89" spans="6:10">
      <c r="F89" s="132"/>
      <c r="G89" s="132"/>
      <c r="H89" s="132"/>
      <c r="I89" s="132"/>
      <c r="J89" s="132"/>
    </row>
    <row r="90" spans="6:10">
      <c r="F90" s="132"/>
      <c r="G90" s="132"/>
      <c r="H90" s="132"/>
      <c r="I90" s="132"/>
      <c r="J90" s="132"/>
    </row>
    <row r="91" spans="6:10">
      <c r="F91" s="132"/>
      <c r="G91" s="132"/>
      <c r="H91" s="132"/>
      <c r="I91" s="132"/>
      <c r="J91" s="132"/>
    </row>
    <row r="92" spans="6:10">
      <c r="F92" s="132"/>
      <c r="G92" s="132"/>
      <c r="H92" s="132"/>
      <c r="I92" s="132"/>
      <c r="J92" s="132"/>
    </row>
    <row r="93" spans="6:10">
      <c r="F93" s="132"/>
      <c r="G93" s="132"/>
      <c r="H93" s="132"/>
      <c r="I93" s="132"/>
      <c r="J93" s="132"/>
    </row>
    <row r="94" spans="6:10">
      <c r="F94" s="132"/>
      <c r="G94" s="132"/>
      <c r="H94" s="132"/>
      <c r="I94" s="132"/>
      <c r="J94" s="132"/>
    </row>
    <row r="95" spans="6:10">
      <c r="F95" s="132"/>
      <c r="G95" s="132"/>
      <c r="H95" s="132"/>
      <c r="I95" s="132"/>
      <c r="J95" s="132"/>
    </row>
    <row r="96" spans="6:10">
      <c r="F96" s="132"/>
      <c r="G96" s="132"/>
      <c r="H96" s="132"/>
      <c r="I96" s="132"/>
      <c r="J96" s="132"/>
    </row>
    <row r="97" spans="6:10">
      <c r="F97" s="132"/>
      <c r="G97" s="132"/>
      <c r="H97" s="132"/>
      <c r="I97" s="132"/>
      <c r="J97" s="132"/>
    </row>
    <row r="98" spans="6:10">
      <c r="F98" s="132"/>
      <c r="G98" s="132"/>
      <c r="H98" s="132"/>
      <c r="I98" s="132"/>
      <c r="J98" s="132"/>
    </row>
    <row r="99" spans="6:10">
      <c r="F99" s="132"/>
      <c r="G99" s="132"/>
      <c r="H99" s="132"/>
      <c r="I99" s="132"/>
      <c r="J99" s="132"/>
    </row>
    <row r="100" spans="6:10">
      <c r="F100" s="132"/>
      <c r="G100" s="132"/>
      <c r="H100" s="132"/>
      <c r="I100" s="132"/>
      <c r="J100" s="132"/>
    </row>
    <row r="101" spans="6:10">
      <c r="F101" s="132"/>
      <c r="G101" s="132"/>
      <c r="H101" s="132"/>
      <c r="I101" s="132"/>
      <c r="J101" s="132"/>
    </row>
    <row r="102" spans="6:10">
      <c r="F102" s="132"/>
      <c r="G102" s="132"/>
      <c r="H102" s="132"/>
      <c r="I102" s="132"/>
      <c r="J102" s="132"/>
    </row>
    <row r="103" spans="6:10">
      <c r="F103" s="132"/>
      <c r="G103" s="132"/>
      <c r="H103" s="132"/>
      <c r="I103" s="132"/>
      <c r="J103" s="132"/>
    </row>
    <row r="104" spans="6:10">
      <c r="F104" s="132"/>
      <c r="G104" s="132"/>
      <c r="H104" s="132"/>
      <c r="I104" s="132"/>
      <c r="J104" s="132"/>
    </row>
    <row r="105" spans="6:10">
      <c r="F105" s="132"/>
      <c r="G105" s="132"/>
      <c r="H105" s="132"/>
      <c r="I105" s="132"/>
      <c r="J105" s="132"/>
    </row>
    <row r="106" spans="6:10">
      <c r="F106" s="132"/>
      <c r="G106" s="132"/>
      <c r="H106" s="132"/>
      <c r="I106" s="132"/>
      <c r="J106" s="132"/>
    </row>
    <row r="107" spans="6:10">
      <c r="F107" s="132"/>
      <c r="G107" s="132"/>
      <c r="H107" s="132"/>
      <c r="I107" s="132"/>
      <c r="J107" s="132"/>
    </row>
    <row r="108" spans="6:10">
      <c r="F108" s="132"/>
      <c r="G108" s="132"/>
      <c r="H108" s="132"/>
      <c r="I108" s="132"/>
      <c r="J108" s="132"/>
    </row>
    <row r="109" spans="6:10">
      <c r="F109" s="132"/>
      <c r="G109" s="132"/>
      <c r="H109" s="132"/>
      <c r="I109" s="132"/>
      <c r="J109" s="132"/>
    </row>
    <row r="110" spans="6:10">
      <c r="F110" s="132"/>
      <c r="G110" s="132"/>
      <c r="H110" s="132"/>
      <c r="I110" s="132"/>
      <c r="J110" s="132"/>
    </row>
    <row r="111" spans="6:10">
      <c r="F111" s="132"/>
      <c r="G111" s="132"/>
      <c r="H111" s="132"/>
      <c r="I111" s="132"/>
      <c r="J111" s="132"/>
    </row>
    <row r="112" spans="6:10">
      <c r="F112" s="132"/>
      <c r="G112" s="132"/>
      <c r="H112" s="132"/>
      <c r="I112" s="132"/>
      <c r="J112" s="132"/>
    </row>
    <row r="113" spans="6:10">
      <c r="F113" s="132"/>
      <c r="G113" s="132"/>
      <c r="H113" s="132"/>
      <c r="I113" s="132"/>
      <c r="J113" s="132"/>
    </row>
    <row r="114" spans="6:10">
      <c r="F114" s="132"/>
      <c r="G114" s="132"/>
      <c r="H114" s="132"/>
      <c r="I114" s="132"/>
      <c r="J114" s="132"/>
    </row>
    <row r="115" spans="6:10">
      <c r="F115" s="132"/>
      <c r="G115" s="132"/>
      <c r="H115" s="132"/>
      <c r="I115" s="132"/>
      <c r="J115" s="132"/>
    </row>
    <row r="116" spans="6:10">
      <c r="F116" s="132"/>
      <c r="G116" s="132"/>
      <c r="H116" s="132"/>
      <c r="I116" s="132"/>
      <c r="J116" s="132"/>
    </row>
    <row r="117" spans="6:10">
      <c r="F117" s="132"/>
      <c r="G117" s="132"/>
      <c r="H117" s="132"/>
      <c r="I117" s="132"/>
      <c r="J117" s="132"/>
    </row>
    <row r="118" spans="6:10">
      <c r="F118" s="132"/>
      <c r="G118" s="132"/>
      <c r="H118" s="132"/>
      <c r="I118" s="132"/>
      <c r="J118" s="132"/>
    </row>
    <row r="119" spans="6:10">
      <c r="F119" s="132"/>
      <c r="G119" s="132"/>
      <c r="H119" s="132"/>
      <c r="I119" s="132"/>
      <c r="J119" s="132"/>
    </row>
    <row r="120" spans="6:10">
      <c r="F120" s="132"/>
      <c r="G120" s="132"/>
      <c r="H120" s="132"/>
      <c r="I120" s="132"/>
      <c r="J120" s="132"/>
    </row>
    <row r="121" spans="6:10">
      <c r="F121" s="132"/>
      <c r="G121" s="132"/>
      <c r="H121" s="132"/>
      <c r="I121" s="132"/>
      <c r="J121" s="132"/>
    </row>
    <row r="122" spans="6:10">
      <c r="F122" s="132"/>
      <c r="G122" s="132"/>
      <c r="H122" s="132"/>
      <c r="I122" s="132"/>
      <c r="J122" s="132"/>
    </row>
    <row r="123" spans="6:10">
      <c r="F123" s="132"/>
      <c r="G123" s="132"/>
      <c r="H123" s="132"/>
      <c r="I123" s="132"/>
      <c r="J123" s="132"/>
    </row>
    <row r="124" spans="6:10">
      <c r="F124" s="132"/>
      <c r="G124" s="132"/>
      <c r="H124" s="132"/>
      <c r="I124" s="132"/>
      <c r="J124" s="132"/>
    </row>
    <row r="125" spans="6:10">
      <c r="F125" s="132"/>
      <c r="G125" s="132"/>
      <c r="H125" s="132"/>
      <c r="I125" s="132"/>
      <c r="J125" s="132"/>
    </row>
    <row r="126" spans="6:10">
      <c r="F126" s="132"/>
      <c r="G126" s="132"/>
      <c r="H126" s="132"/>
      <c r="I126" s="132"/>
      <c r="J126" s="132"/>
    </row>
    <row r="127" spans="6:10">
      <c r="F127" s="132"/>
      <c r="G127" s="132"/>
      <c r="H127" s="132"/>
      <c r="I127" s="132"/>
      <c r="J127" s="132"/>
    </row>
    <row r="128" spans="6:10">
      <c r="F128" s="132"/>
      <c r="G128" s="132"/>
      <c r="H128" s="132"/>
      <c r="I128" s="132"/>
      <c r="J128" s="132"/>
    </row>
    <row r="129" spans="6:10">
      <c r="F129" s="132"/>
      <c r="G129" s="132"/>
      <c r="H129" s="132"/>
      <c r="I129" s="132"/>
      <c r="J129" s="132"/>
    </row>
    <row r="130" spans="6:10">
      <c r="F130" s="132"/>
      <c r="G130" s="132"/>
      <c r="H130" s="132"/>
      <c r="I130" s="132"/>
      <c r="J130" s="132"/>
    </row>
    <row r="131" spans="6:10">
      <c r="F131" s="132"/>
      <c r="G131" s="132"/>
      <c r="H131" s="132"/>
      <c r="I131" s="132"/>
      <c r="J131" s="132"/>
    </row>
    <row r="132" spans="6:10">
      <c r="F132" s="132"/>
      <c r="G132" s="132"/>
      <c r="H132" s="132"/>
      <c r="I132" s="132"/>
      <c r="J132" s="132"/>
    </row>
    <row r="133" spans="6:10">
      <c r="F133" s="132"/>
      <c r="G133" s="132"/>
      <c r="H133" s="132"/>
      <c r="I133" s="132"/>
      <c r="J133" s="132"/>
    </row>
    <row r="134" spans="6:10">
      <c r="F134" s="132"/>
      <c r="G134" s="132"/>
      <c r="H134" s="132"/>
      <c r="I134" s="132"/>
      <c r="J134" s="132"/>
    </row>
    <row r="135" spans="6:10">
      <c r="F135" s="132"/>
      <c r="G135" s="132"/>
      <c r="H135" s="132"/>
      <c r="I135" s="132"/>
      <c r="J135" s="132"/>
    </row>
    <row r="136" spans="6:10">
      <c r="F136" s="132"/>
      <c r="G136" s="132"/>
      <c r="H136" s="132"/>
      <c r="I136" s="132"/>
      <c r="J136" s="132"/>
    </row>
    <row r="137" spans="6:10">
      <c r="F137" s="132"/>
      <c r="G137" s="132"/>
      <c r="H137" s="132"/>
      <c r="I137" s="132"/>
      <c r="J137" s="132"/>
    </row>
    <row r="138" spans="6:10">
      <c r="F138" s="132"/>
      <c r="G138" s="132"/>
      <c r="H138" s="132"/>
      <c r="I138" s="132"/>
      <c r="J138" s="132"/>
    </row>
    <row r="139" spans="6:10">
      <c r="F139" s="132"/>
      <c r="G139" s="132"/>
      <c r="H139" s="132"/>
      <c r="I139" s="132"/>
      <c r="J139" s="132"/>
    </row>
    <row r="140" spans="6:10">
      <c r="F140" s="132"/>
      <c r="G140" s="132"/>
      <c r="H140" s="132"/>
      <c r="I140" s="132"/>
      <c r="J140" s="132"/>
    </row>
    <row r="141" spans="6:10">
      <c r="F141" s="132"/>
      <c r="G141" s="132"/>
      <c r="H141" s="132"/>
      <c r="I141" s="132"/>
      <c r="J141" s="132"/>
    </row>
    <row r="142" spans="6:10">
      <c r="F142" s="132"/>
      <c r="G142" s="132"/>
      <c r="H142" s="132"/>
      <c r="I142" s="132"/>
      <c r="J142" s="132"/>
    </row>
    <row r="143" spans="6:10">
      <c r="F143" s="132"/>
      <c r="G143" s="132"/>
      <c r="H143" s="132"/>
      <c r="I143" s="132"/>
      <c r="J143" s="132"/>
    </row>
    <row r="144" spans="6:10">
      <c r="F144" s="132"/>
      <c r="G144" s="132"/>
      <c r="H144" s="132"/>
      <c r="I144" s="132"/>
      <c r="J144" s="132"/>
    </row>
    <row r="145" spans="6:10">
      <c r="F145" s="132"/>
      <c r="G145" s="132"/>
      <c r="H145" s="132"/>
      <c r="I145" s="132"/>
      <c r="J145" s="132"/>
    </row>
    <row r="146" spans="6:10">
      <c r="F146" s="132"/>
      <c r="G146" s="132"/>
      <c r="H146" s="132"/>
      <c r="I146" s="132"/>
      <c r="J146" s="132"/>
    </row>
    <row r="147" spans="6:10">
      <c r="F147" s="132"/>
      <c r="G147" s="132"/>
      <c r="H147" s="132"/>
      <c r="I147" s="132"/>
      <c r="J147" s="132"/>
    </row>
    <row r="148" spans="6:10">
      <c r="F148" s="132"/>
      <c r="G148" s="132"/>
      <c r="H148" s="132"/>
      <c r="I148" s="132"/>
      <c r="J148" s="132"/>
    </row>
    <row r="149" spans="6:10">
      <c r="F149" s="132"/>
      <c r="G149" s="132"/>
      <c r="H149" s="132"/>
      <c r="I149" s="132"/>
      <c r="J149" s="132"/>
    </row>
    <row r="150" spans="6:10">
      <c r="F150" s="132"/>
      <c r="G150" s="132"/>
      <c r="H150" s="132"/>
      <c r="I150" s="132"/>
      <c r="J150" s="132"/>
    </row>
    <row r="151" spans="6:10">
      <c r="F151" s="132"/>
      <c r="G151" s="132"/>
      <c r="H151" s="132"/>
      <c r="I151" s="132"/>
      <c r="J151" s="132"/>
    </row>
    <row r="152" spans="6:10">
      <c r="F152" s="132"/>
      <c r="G152" s="132"/>
      <c r="H152" s="132"/>
      <c r="I152" s="132"/>
      <c r="J152" s="132"/>
    </row>
    <row r="153" spans="6:10">
      <c r="F153" s="132"/>
      <c r="G153" s="132"/>
      <c r="H153" s="132"/>
      <c r="I153" s="132"/>
      <c r="J153" s="132"/>
    </row>
    <row r="154" spans="6:10">
      <c r="F154" s="132"/>
      <c r="G154" s="132"/>
      <c r="H154" s="132"/>
      <c r="I154" s="132"/>
      <c r="J154" s="132"/>
    </row>
    <row r="155" spans="6:10">
      <c r="F155" s="132"/>
      <c r="G155" s="132"/>
      <c r="H155" s="132"/>
      <c r="I155" s="132"/>
      <c r="J155" s="132"/>
    </row>
    <row r="156" spans="6:10">
      <c r="F156" s="132"/>
      <c r="G156" s="132"/>
      <c r="H156" s="132"/>
      <c r="I156" s="132"/>
      <c r="J156" s="132"/>
    </row>
    <row r="157" spans="6:10">
      <c r="F157" s="132"/>
      <c r="G157" s="132"/>
      <c r="H157" s="132"/>
      <c r="I157" s="132"/>
      <c r="J157" s="132"/>
    </row>
    <row r="158" spans="6:10">
      <c r="F158" s="132"/>
      <c r="G158" s="132"/>
      <c r="H158" s="132"/>
      <c r="I158" s="132"/>
      <c r="J158" s="132"/>
    </row>
    <row r="159" spans="6:10">
      <c r="F159" s="132"/>
      <c r="G159" s="132"/>
      <c r="H159" s="132"/>
      <c r="I159" s="132"/>
      <c r="J159" s="132"/>
    </row>
    <row r="160" spans="6:10">
      <c r="F160" s="132"/>
      <c r="G160" s="132"/>
      <c r="H160" s="132"/>
      <c r="I160" s="132"/>
      <c r="J160" s="132"/>
    </row>
    <row r="161" spans="6:10">
      <c r="F161" s="132"/>
      <c r="G161" s="132"/>
      <c r="H161" s="132"/>
      <c r="I161" s="132"/>
      <c r="J161" s="132"/>
    </row>
    <row r="162" spans="6:10">
      <c r="F162" s="132"/>
      <c r="G162" s="132"/>
      <c r="H162" s="132"/>
      <c r="I162" s="132"/>
      <c r="J162" s="132"/>
    </row>
    <row r="163" spans="6:10">
      <c r="F163" s="132"/>
      <c r="G163" s="132"/>
      <c r="H163" s="132"/>
      <c r="I163" s="132"/>
      <c r="J163" s="132"/>
    </row>
    <row r="164" spans="6:10">
      <c r="F164" s="132"/>
      <c r="G164" s="132"/>
      <c r="H164" s="132"/>
      <c r="I164" s="132"/>
      <c r="J164" s="132"/>
    </row>
    <row r="165" spans="6:10">
      <c r="F165" s="132"/>
      <c r="G165" s="132"/>
      <c r="H165" s="132"/>
      <c r="I165" s="132"/>
      <c r="J165" s="132"/>
    </row>
    <row r="166" spans="6:10">
      <c r="F166" s="132"/>
      <c r="G166" s="132"/>
      <c r="H166" s="132"/>
      <c r="I166" s="132"/>
      <c r="J166" s="132"/>
    </row>
    <row r="167" spans="6:10">
      <c r="F167" s="132"/>
      <c r="G167" s="132"/>
      <c r="H167" s="132"/>
      <c r="I167" s="132"/>
      <c r="J167" s="132"/>
    </row>
    <row r="168" spans="6:10">
      <c r="F168" s="132"/>
      <c r="G168" s="132"/>
      <c r="H168" s="132"/>
      <c r="I168" s="132"/>
      <c r="J168" s="132"/>
    </row>
    <row r="169" spans="6:10">
      <c r="F169" s="132"/>
      <c r="G169" s="132"/>
      <c r="H169" s="132"/>
      <c r="I169" s="132"/>
      <c r="J169" s="132"/>
    </row>
    <row r="170" spans="6:10">
      <c r="F170" s="132"/>
      <c r="G170" s="132"/>
      <c r="H170" s="132"/>
      <c r="I170" s="132"/>
      <c r="J170" s="132"/>
    </row>
    <row r="171" spans="6:10">
      <c r="F171" s="132"/>
      <c r="G171" s="132"/>
      <c r="H171" s="132"/>
      <c r="I171" s="132"/>
      <c r="J171" s="132"/>
    </row>
    <row r="172" spans="6:10">
      <c r="F172" s="132"/>
      <c r="G172" s="132"/>
      <c r="H172" s="132"/>
      <c r="I172" s="132"/>
      <c r="J172" s="132"/>
    </row>
    <row r="173" spans="6:10">
      <c r="F173" s="132"/>
      <c r="G173" s="132"/>
      <c r="H173" s="132"/>
      <c r="I173" s="132"/>
      <c r="J173" s="132"/>
    </row>
    <row r="174" spans="6:10">
      <c r="F174" s="132"/>
      <c r="G174" s="132"/>
      <c r="H174" s="132"/>
      <c r="I174" s="132"/>
      <c r="J174" s="132"/>
    </row>
    <row r="175" spans="6:10">
      <c r="F175" s="132"/>
      <c r="G175" s="132"/>
      <c r="H175" s="132"/>
      <c r="I175" s="132"/>
      <c r="J175" s="132"/>
    </row>
    <row r="176" spans="6:10">
      <c r="F176" s="132"/>
      <c r="G176" s="132"/>
      <c r="H176" s="132"/>
      <c r="I176" s="132"/>
      <c r="J176" s="132"/>
    </row>
    <row r="177" spans="6:10">
      <c r="F177" s="132"/>
      <c r="G177" s="132"/>
      <c r="H177" s="132"/>
      <c r="I177" s="132"/>
      <c r="J177" s="132"/>
    </row>
    <row r="178" spans="6:10">
      <c r="F178" s="132"/>
      <c r="G178" s="132"/>
      <c r="H178" s="132"/>
      <c r="I178" s="132"/>
      <c r="J178" s="132"/>
    </row>
    <row r="179" spans="6:10">
      <c r="F179" s="132"/>
      <c r="G179" s="132"/>
      <c r="H179" s="132"/>
      <c r="I179" s="132"/>
      <c r="J179" s="132"/>
    </row>
    <row r="180" spans="6:10">
      <c r="F180" s="132"/>
      <c r="G180" s="132"/>
      <c r="H180" s="132"/>
      <c r="I180" s="132"/>
      <c r="J180" s="132"/>
    </row>
    <row r="181" spans="6:10">
      <c r="F181" s="132"/>
      <c r="G181" s="132"/>
      <c r="H181" s="132"/>
      <c r="I181" s="132"/>
      <c r="J181" s="132"/>
    </row>
    <row r="182" spans="6:10">
      <c r="F182" s="132"/>
      <c r="G182" s="132"/>
      <c r="H182" s="132"/>
      <c r="I182" s="132"/>
      <c r="J182" s="132"/>
    </row>
    <row r="183" spans="6:10">
      <c r="F183" s="132"/>
      <c r="G183" s="132"/>
      <c r="H183" s="132"/>
      <c r="I183" s="132"/>
      <c r="J183" s="132"/>
    </row>
    <row r="184" spans="6:10">
      <c r="F184" s="132"/>
      <c r="G184" s="132"/>
      <c r="H184" s="132"/>
      <c r="I184" s="132"/>
      <c r="J184" s="132"/>
    </row>
    <row r="185" spans="6:10">
      <c r="F185" s="132"/>
      <c r="G185" s="132"/>
      <c r="H185" s="132"/>
      <c r="I185" s="132"/>
      <c r="J185" s="132"/>
    </row>
    <row r="186" spans="6:10">
      <c r="F186" s="132"/>
      <c r="G186" s="132"/>
      <c r="H186" s="132"/>
      <c r="I186" s="132"/>
      <c r="J186" s="132"/>
    </row>
    <row r="187" spans="6:10">
      <c r="F187" s="132"/>
      <c r="G187" s="132"/>
      <c r="H187" s="132"/>
      <c r="I187" s="132"/>
      <c r="J187" s="132"/>
    </row>
    <row r="188" spans="6:10">
      <c r="F188" s="132"/>
      <c r="G188" s="132"/>
      <c r="H188" s="132"/>
      <c r="I188" s="132"/>
      <c r="J188" s="132"/>
    </row>
    <row r="189" spans="6:10">
      <c r="F189" s="132"/>
      <c r="G189" s="132"/>
      <c r="H189" s="132"/>
      <c r="I189" s="132"/>
      <c r="J189" s="132"/>
    </row>
    <row r="190" spans="6:10">
      <c r="F190" s="132"/>
      <c r="G190" s="132"/>
      <c r="H190" s="132"/>
      <c r="I190" s="132"/>
      <c r="J190" s="132"/>
    </row>
    <row r="191" spans="6:10">
      <c r="F191" s="132"/>
      <c r="G191" s="132"/>
      <c r="H191" s="132"/>
      <c r="I191" s="132"/>
      <c r="J191" s="132"/>
    </row>
    <row r="192" spans="6:10">
      <c r="F192" s="132"/>
      <c r="G192" s="132"/>
      <c r="H192" s="132"/>
      <c r="I192" s="132"/>
      <c r="J192" s="132"/>
    </row>
    <row r="193" spans="6:10">
      <c r="F193" s="132"/>
      <c r="G193" s="132"/>
      <c r="H193" s="132"/>
      <c r="I193" s="132"/>
      <c r="J193" s="132"/>
    </row>
    <row r="194" spans="6:10">
      <c r="F194" s="132"/>
      <c r="G194" s="132"/>
      <c r="H194" s="132"/>
      <c r="I194" s="132"/>
      <c r="J194" s="132"/>
    </row>
    <row r="195" spans="6:10">
      <c r="F195" s="132"/>
      <c r="G195" s="132"/>
      <c r="H195" s="132"/>
      <c r="I195" s="132"/>
      <c r="J195" s="132"/>
    </row>
    <row r="196" spans="6:10">
      <c r="F196" s="132"/>
      <c r="G196" s="132"/>
      <c r="H196" s="132"/>
      <c r="I196" s="132"/>
      <c r="J196" s="132"/>
    </row>
    <row r="197" spans="6:10">
      <c r="F197" s="132"/>
      <c r="G197" s="132"/>
      <c r="H197" s="132"/>
      <c r="I197" s="132"/>
      <c r="J197" s="132"/>
    </row>
    <row r="198" spans="6:10">
      <c r="F198" s="132"/>
      <c r="G198" s="132"/>
      <c r="H198" s="132"/>
      <c r="I198" s="132"/>
      <c r="J198" s="132"/>
    </row>
    <row r="199" spans="6:10">
      <c r="F199" s="132"/>
      <c r="G199" s="132"/>
      <c r="H199" s="132"/>
      <c r="I199" s="132"/>
      <c r="J199" s="132"/>
    </row>
    <row r="200" spans="6:10">
      <c r="F200" s="132"/>
      <c r="G200" s="132"/>
      <c r="H200" s="132"/>
      <c r="I200" s="132"/>
      <c r="J200" s="132"/>
    </row>
    <row r="201" spans="6:10">
      <c r="F201" s="132"/>
      <c r="G201" s="132"/>
      <c r="H201" s="132"/>
      <c r="I201" s="132"/>
      <c r="J201" s="132"/>
    </row>
    <row r="202" spans="6:10">
      <c r="F202" s="132"/>
      <c r="G202" s="132"/>
      <c r="H202" s="132"/>
      <c r="I202" s="132"/>
      <c r="J202" s="132"/>
    </row>
    <row r="203" spans="6:10">
      <c r="F203" s="132"/>
      <c r="G203" s="132"/>
      <c r="H203" s="132"/>
      <c r="I203" s="132"/>
      <c r="J203" s="132"/>
    </row>
    <row r="204" spans="6:10">
      <c r="F204" s="132"/>
      <c r="G204" s="132"/>
      <c r="H204" s="132"/>
      <c r="I204" s="132"/>
      <c r="J204" s="132"/>
    </row>
    <row r="205" spans="6:10">
      <c r="F205" s="132"/>
      <c r="G205" s="132"/>
      <c r="H205" s="132"/>
      <c r="I205" s="132"/>
      <c r="J205" s="132"/>
    </row>
    <row r="206" spans="6:10">
      <c r="F206" s="132"/>
      <c r="G206" s="132"/>
      <c r="H206" s="132"/>
      <c r="I206" s="132"/>
      <c r="J206" s="132"/>
    </row>
    <row r="207" spans="6:10">
      <c r="F207" s="132"/>
      <c r="G207" s="132"/>
      <c r="H207" s="132"/>
      <c r="I207" s="132"/>
      <c r="J207" s="132"/>
    </row>
    <row r="208" spans="6:10">
      <c r="F208" s="132"/>
      <c r="G208" s="132"/>
      <c r="H208" s="132"/>
      <c r="I208" s="132"/>
      <c r="J208" s="132"/>
    </row>
    <row r="209" spans="6:10">
      <c r="F209" s="132"/>
      <c r="G209" s="132"/>
      <c r="H209" s="132"/>
      <c r="I209" s="132"/>
      <c r="J209" s="132"/>
    </row>
    <row r="210" spans="6:10">
      <c r="F210" s="132"/>
      <c r="G210" s="132"/>
      <c r="H210" s="132"/>
      <c r="I210" s="132"/>
      <c r="J210" s="132"/>
    </row>
    <row r="211" spans="6:10">
      <c r="F211" s="132"/>
      <c r="G211" s="132"/>
      <c r="H211" s="132"/>
      <c r="I211" s="132"/>
      <c r="J211" s="132"/>
    </row>
    <row r="212" spans="6:10">
      <c r="F212" s="132"/>
      <c r="G212" s="132"/>
      <c r="H212" s="132"/>
      <c r="I212" s="132"/>
      <c r="J212" s="132"/>
    </row>
    <row r="213" spans="6:10">
      <c r="F213" s="132"/>
      <c r="G213" s="132"/>
      <c r="H213" s="132"/>
      <c r="I213" s="132"/>
      <c r="J213" s="132"/>
    </row>
    <row r="214" spans="6:10">
      <c r="F214" s="132"/>
      <c r="G214" s="132"/>
      <c r="H214" s="132"/>
      <c r="I214" s="132"/>
      <c r="J214" s="132"/>
    </row>
    <row r="215" spans="6:10">
      <c r="F215" s="132"/>
      <c r="G215" s="132"/>
      <c r="H215" s="132"/>
      <c r="I215" s="132"/>
      <c r="J215" s="132"/>
    </row>
    <row r="216" spans="6:10">
      <c r="F216" s="132"/>
      <c r="G216" s="132"/>
      <c r="H216" s="132"/>
      <c r="I216" s="132"/>
      <c r="J216" s="132"/>
    </row>
    <row r="217" spans="6:10">
      <c r="F217" s="132"/>
      <c r="G217" s="132"/>
      <c r="H217" s="132"/>
      <c r="I217" s="132"/>
      <c r="J217" s="132"/>
    </row>
    <row r="218" spans="6:10">
      <c r="F218" s="132"/>
      <c r="G218" s="132"/>
      <c r="H218" s="132"/>
      <c r="I218" s="132"/>
      <c r="J218" s="132"/>
    </row>
    <row r="219" spans="6:10">
      <c r="F219" s="132"/>
      <c r="G219" s="132"/>
      <c r="H219" s="132"/>
      <c r="I219" s="132"/>
      <c r="J219" s="132"/>
    </row>
    <row r="220" spans="6:10">
      <c r="F220" s="132"/>
      <c r="G220" s="132"/>
      <c r="H220" s="132"/>
      <c r="I220" s="132"/>
      <c r="J220" s="132"/>
    </row>
    <row r="221" spans="6:10">
      <c r="F221" s="132"/>
      <c r="G221" s="132"/>
      <c r="H221" s="132"/>
      <c r="I221" s="132"/>
      <c r="J221" s="132"/>
    </row>
    <row r="222" spans="6:10">
      <c r="F222" s="132"/>
      <c r="G222" s="132"/>
      <c r="H222" s="132"/>
      <c r="I222" s="132"/>
      <c r="J222" s="132"/>
    </row>
    <row r="223" spans="6:10">
      <c r="F223" s="132"/>
      <c r="G223" s="132"/>
      <c r="H223" s="132"/>
      <c r="I223" s="132"/>
      <c r="J223" s="132"/>
    </row>
    <row r="224" spans="6:10">
      <c r="F224" s="132"/>
      <c r="G224" s="132"/>
      <c r="H224" s="132"/>
      <c r="I224" s="132"/>
      <c r="J224" s="132"/>
    </row>
    <row r="225" spans="6:10">
      <c r="F225" s="132"/>
      <c r="G225" s="132"/>
      <c r="H225" s="132"/>
      <c r="I225" s="132"/>
      <c r="J225" s="132"/>
    </row>
    <row r="226" spans="6:10">
      <c r="F226" s="132"/>
      <c r="G226" s="132"/>
      <c r="H226" s="132"/>
      <c r="I226" s="132"/>
      <c r="J226" s="132"/>
    </row>
    <row r="227" spans="6:10">
      <c r="F227" s="132"/>
      <c r="G227" s="132"/>
      <c r="H227" s="132"/>
      <c r="I227" s="132"/>
      <c r="J227" s="132"/>
    </row>
    <row r="228" spans="6:10">
      <c r="F228" s="132"/>
      <c r="G228" s="132"/>
      <c r="H228" s="132"/>
      <c r="I228" s="132"/>
      <c r="J228" s="132"/>
    </row>
    <row r="229" spans="6:10">
      <c r="F229" s="132"/>
      <c r="G229" s="132"/>
      <c r="H229" s="132"/>
      <c r="I229" s="132"/>
      <c r="J229" s="132"/>
    </row>
    <row r="230" spans="6:10">
      <c r="F230" s="132"/>
      <c r="G230" s="132"/>
      <c r="H230" s="132"/>
      <c r="I230" s="132"/>
      <c r="J230" s="132"/>
    </row>
    <row r="231" spans="6:10">
      <c r="F231" s="132"/>
      <c r="G231" s="132"/>
      <c r="H231" s="132"/>
      <c r="I231" s="132"/>
      <c r="J231" s="132"/>
    </row>
    <row r="232" spans="6:10">
      <c r="F232" s="132"/>
      <c r="G232" s="132"/>
      <c r="H232" s="132"/>
      <c r="I232" s="132"/>
      <c r="J232" s="132"/>
    </row>
    <row r="233" spans="6:10">
      <c r="F233" s="132"/>
      <c r="G233" s="132"/>
      <c r="H233" s="132"/>
      <c r="I233" s="132"/>
      <c r="J233" s="132"/>
    </row>
    <row r="234" spans="6:10">
      <c r="F234" s="132"/>
      <c r="G234" s="132"/>
      <c r="H234" s="132"/>
      <c r="I234" s="132"/>
      <c r="J234" s="132"/>
    </row>
    <row r="235" spans="6:10">
      <c r="F235" s="132"/>
      <c r="G235" s="132"/>
      <c r="H235" s="132"/>
      <c r="I235" s="132"/>
      <c r="J235" s="132"/>
    </row>
    <row r="236" spans="6:10">
      <c r="F236" s="132"/>
      <c r="G236" s="132"/>
      <c r="H236" s="132"/>
      <c r="I236" s="132"/>
      <c r="J236" s="132"/>
    </row>
    <row r="237" spans="6:10">
      <c r="F237" s="132"/>
      <c r="G237" s="132"/>
      <c r="H237" s="132"/>
      <c r="I237" s="132"/>
      <c r="J237" s="132"/>
    </row>
    <row r="238" spans="6:10">
      <c r="F238" s="132"/>
      <c r="G238" s="132"/>
      <c r="H238" s="132"/>
      <c r="I238" s="132"/>
      <c r="J238" s="132"/>
    </row>
    <row r="239" spans="6:10">
      <c r="F239" s="132"/>
      <c r="G239" s="132"/>
      <c r="H239" s="132"/>
      <c r="I239" s="132"/>
      <c r="J239" s="132"/>
    </row>
    <row r="240" spans="6:10">
      <c r="F240" s="132"/>
      <c r="G240" s="132"/>
      <c r="H240" s="132"/>
      <c r="I240" s="132"/>
      <c r="J240" s="132"/>
    </row>
    <row r="241" spans="6:10">
      <c r="F241" s="132"/>
      <c r="G241" s="132"/>
      <c r="H241" s="132"/>
      <c r="I241" s="132"/>
      <c r="J241" s="132"/>
    </row>
    <row r="242" spans="6:10">
      <c r="F242" s="132"/>
      <c r="G242" s="132"/>
      <c r="H242" s="132"/>
      <c r="I242" s="132"/>
      <c r="J242" s="132"/>
    </row>
    <row r="243" spans="6:10">
      <c r="F243" s="132"/>
      <c r="G243" s="132"/>
      <c r="H243" s="132"/>
      <c r="I243" s="132"/>
      <c r="J243" s="132"/>
    </row>
    <row r="244" spans="6:10">
      <c r="F244" s="132"/>
      <c r="G244" s="132"/>
      <c r="H244" s="132"/>
      <c r="I244" s="132"/>
      <c r="J244" s="132"/>
    </row>
    <row r="245" spans="6:10">
      <c r="F245" s="132"/>
      <c r="G245" s="132"/>
      <c r="H245" s="132"/>
      <c r="I245" s="132"/>
      <c r="J245" s="132"/>
    </row>
    <row r="246" spans="6:10">
      <c r="F246" s="132"/>
      <c r="G246" s="132"/>
      <c r="H246" s="132"/>
      <c r="I246" s="132"/>
      <c r="J246" s="132"/>
    </row>
    <row r="247" spans="6:10">
      <c r="F247" s="132"/>
      <c r="G247" s="132"/>
      <c r="H247" s="132"/>
      <c r="I247" s="132"/>
      <c r="J247" s="132"/>
    </row>
    <row r="248" spans="6:10">
      <c r="F248" s="132"/>
      <c r="G248" s="132"/>
      <c r="H248" s="132"/>
      <c r="I248" s="132"/>
      <c r="J248" s="132"/>
    </row>
    <row r="249" spans="6:10">
      <c r="F249" s="132"/>
      <c r="G249" s="132"/>
      <c r="H249" s="132"/>
      <c r="I249" s="132"/>
      <c r="J249" s="132"/>
    </row>
    <row r="250" spans="6:10">
      <c r="F250" s="132"/>
      <c r="G250" s="132"/>
      <c r="H250" s="132"/>
      <c r="I250" s="132"/>
      <c r="J250" s="132"/>
    </row>
    <row r="251" spans="6:10">
      <c r="F251" s="132"/>
      <c r="G251" s="132"/>
      <c r="H251" s="132"/>
      <c r="I251" s="132"/>
      <c r="J251" s="132"/>
    </row>
    <row r="252" spans="6:10">
      <c r="F252" s="132"/>
      <c r="G252" s="132"/>
      <c r="H252" s="132"/>
      <c r="I252" s="132"/>
      <c r="J252" s="132"/>
    </row>
    <row r="253" spans="6:10">
      <c r="F253" s="132"/>
      <c r="G253" s="132"/>
      <c r="H253" s="132"/>
      <c r="I253" s="132"/>
      <c r="J253" s="132"/>
    </row>
    <row r="254" spans="6:10">
      <c r="F254" s="132"/>
      <c r="G254" s="132"/>
      <c r="H254" s="132"/>
      <c r="I254" s="132"/>
      <c r="J254" s="132"/>
    </row>
    <row r="255" spans="6:10">
      <c r="F255" s="132"/>
      <c r="G255" s="132"/>
      <c r="H255" s="132"/>
      <c r="I255" s="132"/>
      <c r="J255" s="132"/>
    </row>
    <row r="256" spans="6:10">
      <c r="F256" s="132"/>
      <c r="G256" s="132"/>
      <c r="H256" s="132"/>
      <c r="I256" s="132"/>
      <c r="J256" s="132"/>
    </row>
    <row r="257" spans="6:10">
      <c r="F257" s="132"/>
      <c r="G257" s="132"/>
      <c r="H257" s="132"/>
      <c r="I257" s="132"/>
      <c r="J257" s="132"/>
    </row>
    <row r="258" spans="6:10">
      <c r="F258" s="132"/>
      <c r="G258" s="132"/>
      <c r="H258" s="132"/>
      <c r="I258" s="132"/>
      <c r="J258" s="132"/>
    </row>
    <row r="259" spans="6:10">
      <c r="F259" s="132"/>
      <c r="G259" s="132"/>
      <c r="H259" s="132"/>
      <c r="I259" s="132"/>
      <c r="J259" s="132"/>
    </row>
    <row r="260" spans="6:10">
      <c r="F260" s="132"/>
      <c r="G260" s="132"/>
      <c r="H260" s="132"/>
      <c r="I260" s="132"/>
      <c r="J260" s="132"/>
    </row>
    <row r="261" spans="6:10">
      <c r="F261" s="132"/>
      <c r="G261" s="132"/>
      <c r="H261" s="132"/>
      <c r="I261" s="132"/>
      <c r="J261" s="132"/>
    </row>
    <row r="262" spans="6:10">
      <c r="F262" s="132"/>
      <c r="G262" s="132"/>
      <c r="H262" s="132"/>
      <c r="I262" s="132"/>
      <c r="J262" s="132"/>
    </row>
    <row r="263" spans="6:10">
      <c r="F263" s="132"/>
      <c r="G263" s="132"/>
      <c r="H263" s="132"/>
      <c r="I263" s="132"/>
      <c r="J263" s="132"/>
    </row>
    <row r="264" spans="6:10">
      <c r="F264" s="132"/>
      <c r="G264" s="132"/>
      <c r="H264" s="132"/>
      <c r="I264" s="132"/>
      <c r="J264" s="132"/>
    </row>
    <row r="265" spans="6:10">
      <c r="F265" s="132"/>
      <c r="G265" s="132"/>
      <c r="H265" s="132"/>
      <c r="I265" s="132"/>
      <c r="J265" s="132"/>
    </row>
    <row r="266" spans="6:10">
      <c r="F266" s="132"/>
      <c r="G266" s="132"/>
      <c r="H266" s="132"/>
      <c r="I266" s="132"/>
      <c r="J266" s="132"/>
    </row>
    <row r="267" spans="6:10">
      <c r="F267" s="132"/>
      <c r="G267" s="132"/>
      <c r="H267" s="132"/>
      <c r="I267" s="132"/>
      <c r="J267" s="132"/>
    </row>
    <row r="268" spans="6:10">
      <c r="F268" s="132"/>
      <c r="G268" s="132"/>
      <c r="H268" s="132"/>
      <c r="I268" s="132"/>
      <c r="J268" s="132"/>
    </row>
    <row r="269" spans="6:10">
      <c r="F269" s="132"/>
      <c r="G269" s="132"/>
      <c r="H269" s="132"/>
      <c r="I269" s="132"/>
      <c r="J269" s="132"/>
    </row>
    <row r="270" spans="6:10">
      <c r="F270" s="132"/>
      <c r="G270" s="132"/>
      <c r="H270" s="132"/>
      <c r="I270" s="132"/>
      <c r="J270" s="132"/>
    </row>
    <row r="271" spans="6:10">
      <c r="F271" s="132"/>
      <c r="G271" s="132"/>
      <c r="H271" s="132"/>
      <c r="I271" s="132"/>
      <c r="J271" s="132"/>
    </row>
    <row r="272" spans="6:10">
      <c r="F272" s="132"/>
      <c r="G272" s="132"/>
      <c r="H272" s="132"/>
      <c r="I272" s="132"/>
      <c r="J272" s="132"/>
    </row>
    <row r="273" spans="6:10">
      <c r="F273" s="132"/>
      <c r="G273" s="132"/>
      <c r="H273" s="132"/>
      <c r="I273" s="132"/>
      <c r="J273" s="132"/>
    </row>
    <row r="274" spans="6:10">
      <c r="F274" s="132"/>
      <c r="G274" s="132"/>
      <c r="H274" s="132"/>
      <c r="I274" s="132"/>
      <c r="J274" s="132"/>
    </row>
    <row r="275" spans="6:10">
      <c r="F275" s="132"/>
      <c r="G275" s="132"/>
      <c r="H275" s="132"/>
      <c r="I275" s="132"/>
      <c r="J275" s="132"/>
    </row>
    <row r="276" spans="6:10">
      <c r="F276" s="132"/>
      <c r="G276" s="132"/>
      <c r="H276" s="132"/>
      <c r="I276" s="132"/>
      <c r="J276" s="132"/>
    </row>
    <row r="277" spans="6:10">
      <c r="F277" s="132"/>
      <c r="G277" s="132"/>
      <c r="H277" s="132"/>
      <c r="I277" s="132"/>
      <c r="J277" s="132"/>
    </row>
    <row r="278" spans="6:10">
      <c r="F278" s="132"/>
      <c r="G278" s="132"/>
      <c r="H278" s="132"/>
      <c r="I278" s="132"/>
      <c r="J278" s="132"/>
    </row>
    <row r="279" spans="6:10">
      <c r="F279" s="132"/>
      <c r="G279" s="132"/>
      <c r="H279" s="132"/>
      <c r="I279" s="132"/>
      <c r="J279" s="132"/>
    </row>
    <row r="280" spans="6:10">
      <c r="F280" s="132"/>
      <c r="G280" s="132"/>
      <c r="H280" s="132"/>
      <c r="I280" s="132"/>
      <c r="J280" s="132"/>
    </row>
    <row r="281" spans="6:10">
      <c r="F281" s="132"/>
      <c r="G281" s="132"/>
      <c r="H281" s="132"/>
      <c r="I281" s="132"/>
      <c r="J281" s="132"/>
    </row>
    <row r="282" spans="6:10">
      <c r="F282" s="132"/>
      <c r="G282" s="132"/>
      <c r="H282" s="132"/>
      <c r="I282" s="132"/>
      <c r="J282" s="132"/>
    </row>
    <row r="283" spans="6:10">
      <c r="F283" s="132"/>
      <c r="G283" s="132"/>
      <c r="H283" s="132"/>
      <c r="I283" s="132"/>
      <c r="J283" s="132"/>
    </row>
    <row r="284" spans="6:10">
      <c r="F284" s="132"/>
      <c r="G284" s="132"/>
      <c r="H284" s="132"/>
      <c r="I284" s="132"/>
      <c r="J284" s="132"/>
    </row>
    <row r="285" spans="6:10">
      <c r="F285" s="132"/>
      <c r="G285" s="132"/>
      <c r="H285" s="132"/>
      <c r="I285" s="132"/>
      <c r="J285" s="132"/>
    </row>
    <row r="286" spans="6:10">
      <c r="F286" s="132"/>
      <c r="G286" s="132"/>
      <c r="H286" s="132"/>
      <c r="I286" s="132"/>
      <c r="J286" s="132"/>
    </row>
    <row r="287" spans="6:10">
      <c r="F287" s="132"/>
      <c r="G287" s="132"/>
      <c r="H287" s="132"/>
      <c r="I287" s="132"/>
      <c r="J287" s="132"/>
    </row>
    <row r="288" spans="6:10">
      <c r="F288" s="132"/>
      <c r="G288" s="132"/>
      <c r="H288" s="132"/>
      <c r="I288" s="132"/>
      <c r="J288" s="132"/>
    </row>
    <row r="289" spans="6:10">
      <c r="F289" s="132"/>
      <c r="G289" s="132"/>
      <c r="H289" s="132"/>
      <c r="I289" s="132"/>
      <c r="J289" s="132"/>
    </row>
    <row r="290" spans="6:10">
      <c r="F290" s="132"/>
      <c r="G290" s="132"/>
      <c r="H290" s="132"/>
      <c r="I290" s="132"/>
      <c r="J290" s="132"/>
    </row>
    <row r="291" spans="6:10">
      <c r="F291" s="132"/>
      <c r="G291" s="132"/>
      <c r="H291" s="132"/>
      <c r="I291" s="132"/>
      <c r="J291" s="132"/>
    </row>
    <row r="292" spans="6:10">
      <c r="F292" s="132"/>
      <c r="G292" s="132"/>
      <c r="H292" s="132"/>
      <c r="I292" s="132"/>
      <c r="J292" s="132"/>
    </row>
    <row r="293" spans="6:10">
      <c r="F293" s="132"/>
      <c r="G293" s="132"/>
      <c r="H293" s="132"/>
      <c r="I293" s="132"/>
      <c r="J293" s="132"/>
    </row>
    <row r="294" spans="6:10">
      <c r="F294" s="132"/>
      <c r="G294" s="132"/>
      <c r="H294" s="132"/>
      <c r="I294" s="132"/>
      <c r="J294" s="132"/>
    </row>
    <row r="295" spans="6:10">
      <c r="F295" s="132"/>
      <c r="G295" s="132"/>
      <c r="H295" s="132"/>
      <c r="I295" s="132"/>
      <c r="J295" s="132"/>
    </row>
    <row r="296" spans="6:10">
      <c r="F296" s="132"/>
      <c r="G296" s="132"/>
      <c r="H296" s="132"/>
      <c r="I296" s="132"/>
      <c r="J296" s="132"/>
    </row>
    <row r="297" spans="6:10">
      <c r="F297" s="132"/>
      <c r="G297" s="132"/>
      <c r="H297" s="132"/>
      <c r="I297" s="132"/>
      <c r="J297" s="132"/>
    </row>
    <row r="298" spans="6:10">
      <c r="F298" s="132"/>
      <c r="G298" s="132"/>
      <c r="H298" s="132"/>
      <c r="I298" s="132"/>
      <c r="J298" s="132"/>
    </row>
    <row r="299" spans="6:10">
      <c r="F299" s="132"/>
      <c r="G299" s="132"/>
      <c r="H299" s="132"/>
      <c r="I299" s="132"/>
      <c r="J299" s="132"/>
    </row>
    <row r="300" spans="6:10">
      <c r="F300" s="132"/>
      <c r="G300" s="132"/>
      <c r="H300" s="132"/>
      <c r="I300" s="132"/>
      <c r="J300" s="132"/>
    </row>
    <row r="301" spans="6:10">
      <c r="F301" s="132"/>
      <c r="G301" s="132"/>
      <c r="H301" s="132"/>
      <c r="I301" s="132"/>
      <c r="J301" s="132"/>
    </row>
    <row r="302" spans="6:10">
      <c r="F302" s="132"/>
      <c r="G302" s="132"/>
      <c r="H302" s="132"/>
      <c r="I302" s="132"/>
      <c r="J302" s="132"/>
    </row>
    <row r="303" spans="6:10">
      <c r="F303" s="132"/>
      <c r="G303" s="132"/>
      <c r="H303" s="132"/>
      <c r="I303" s="132"/>
      <c r="J303" s="132"/>
    </row>
    <row r="304" spans="6:10">
      <c r="F304" s="132"/>
      <c r="G304" s="132"/>
      <c r="H304" s="132"/>
      <c r="I304" s="132"/>
      <c r="J304" s="132"/>
    </row>
    <row r="305" spans="6:10">
      <c r="F305" s="132"/>
      <c r="G305" s="132"/>
      <c r="H305" s="132"/>
      <c r="I305" s="132"/>
      <c r="J305" s="132"/>
    </row>
    <row r="306" spans="6:10">
      <c r="F306" s="132"/>
      <c r="G306" s="132"/>
      <c r="H306" s="132"/>
      <c r="I306" s="132"/>
      <c r="J306" s="132"/>
    </row>
    <row r="307" spans="6:10">
      <c r="F307" s="132"/>
      <c r="G307" s="132"/>
      <c r="H307" s="132"/>
      <c r="I307" s="132"/>
      <c r="J307" s="132"/>
    </row>
    <row r="308" spans="6:10">
      <c r="F308" s="132"/>
      <c r="G308" s="132"/>
      <c r="H308" s="132"/>
      <c r="I308" s="132"/>
      <c r="J308" s="132"/>
    </row>
    <row r="309" spans="6:10">
      <c r="F309" s="132"/>
      <c r="G309" s="132"/>
      <c r="H309" s="132"/>
      <c r="I309" s="132"/>
      <c r="J309" s="132"/>
    </row>
    <row r="310" spans="6:10">
      <c r="F310" s="132"/>
      <c r="G310" s="132"/>
      <c r="H310" s="132"/>
      <c r="I310" s="132"/>
      <c r="J310" s="132"/>
    </row>
    <row r="311" spans="6:10">
      <c r="F311" s="132"/>
      <c r="G311" s="132"/>
      <c r="H311" s="132"/>
      <c r="I311" s="132"/>
      <c r="J311" s="132"/>
    </row>
    <row r="312" spans="6:10">
      <c r="F312" s="132"/>
      <c r="G312" s="132"/>
      <c r="H312" s="132"/>
      <c r="I312" s="132"/>
      <c r="J312" s="132"/>
    </row>
    <row r="313" spans="6:10">
      <c r="F313" s="132"/>
      <c r="G313" s="132"/>
      <c r="H313" s="132"/>
      <c r="I313" s="132"/>
      <c r="J313" s="132"/>
    </row>
    <row r="314" spans="6:10">
      <c r="F314" s="132"/>
      <c r="G314" s="132"/>
      <c r="H314" s="132"/>
      <c r="I314" s="132"/>
      <c r="J314" s="132"/>
    </row>
    <row r="315" spans="6:10">
      <c r="F315" s="132"/>
      <c r="G315" s="132"/>
      <c r="H315" s="132"/>
      <c r="I315" s="132"/>
      <c r="J315" s="132"/>
    </row>
    <row r="316" spans="6:10">
      <c r="F316" s="132"/>
      <c r="G316" s="132"/>
      <c r="H316" s="132"/>
      <c r="I316" s="132"/>
      <c r="J316" s="132"/>
    </row>
    <row r="317" spans="6:10">
      <c r="F317" s="132"/>
      <c r="G317" s="132"/>
      <c r="H317" s="132"/>
      <c r="I317" s="132"/>
      <c r="J317" s="132"/>
    </row>
    <row r="318" spans="6:10">
      <c r="F318" s="132"/>
      <c r="G318" s="132"/>
      <c r="H318" s="132"/>
      <c r="I318" s="132"/>
      <c r="J318" s="132"/>
    </row>
    <row r="319" spans="6:10">
      <c r="F319" s="132"/>
      <c r="G319" s="132"/>
      <c r="H319" s="132"/>
      <c r="I319" s="132"/>
      <c r="J319" s="132"/>
    </row>
    <row r="320" spans="6:10">
      <c r="F320" s="132"/>
      <c r="G320" s="132"/>
      <c r="H320" s="132"/>
      <c r="I320" s="132"/>
      <c r="J320" s="132"/>
    </row>
    <row r="321" spans="6:10">
      <c r="F321" s="132"/>
      <c r="G321" s="132"/>
      <c r="H321" s="132"/>
      <c r="I321" s="132"/>
      <c r="J321" s="132"/>
    </row>
    <row r="322" spans="6:10">
      <c r="F322" s="132"/>
      <c r="G322" s="132"/>
      <c r="H322" s="132"/>
      <c r="I322" s="132"/>
      <c r="J322" s="132"/>
    </row>
    <row r="323" spans="6:10">
      <c r="F323" s="132"/>
      <c r="G323" s="132"/>
      <c r="H323" s="132"/>
      <c r="I323" s="132"/>
      <c r="J323" s="132"/>
    </row>
    <row r="324" spans="6:10">
      <c r="F324" s="132"/>
      <c r="G324" s="132"/>
      <c r="H324" s="132"/>
      <c r="I324" s="132"/>
      <c r="J324" s="132"/>
    </row>
    <row r="325" spans="6:10">
      <c r="F325" s="132"/>
      <c r="G325" s="132"/>
      <c r="H325" s="132"/>
      <c r="I325" s="132"/>
      <c r="J325" s="132"/>
    </row>
    <row r="326" spans="6:10">
      <c r="F326" s="132"/>
      <c r="G326" s="132"/>
      <c r="H326" s="132"/>
      <c r="I326" s="132"/>
      <c r="J326" s="132"/>
    </row>
    <row r="327" spans="6:10">
      <c r="F327" s="132"/>
      <c r="G327" s="132"/>
      <c r="H327" s="132"/>
      <c r="I327" s="132"/>
      <c r="J327" s="132"/>
    </row>
  </sheetData>
  <mergeCells count="10">
    <mergeCell ref="A4:A10"/>
    <mergeCell ref="A11:A22"/>
    <mergeCell ref="A23:A26"/>
    <mergeCell ref="A27:A31"/>
    <mergeCell ref="A32:A35"/>
    <mergeCell ref="A36:A44"/>
    <mergeCell ref="A45:A52"/>
    <mergeCell ref="A53:A57"/>
    <mergeCell ref="B11:B13"/>
    <mergeCell ref="B14:B15"/>
  </mergeCells>
  <pageMargins left="0.699305555555556" right="0.699305555555556" top="0.75" bottom="0.75"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54"/>
  <sheetViews>
    <sheetView workbookViewId="0">
      <selection activeCell="D11" sqref="D11"/>
    </sheetView>
  </sheetViews>
  <sheetFormatPr defaultColWidth="8.875" defaultRowHeight="13.2" outlineLevelCol="3"/>
  <cols>
    <col min="1" max="1" width="17.125" style="185" customWidth="1"/>
    <col min="2" max="2" width="30.875" style="185" customWidth="1"/>
    <col min="3" max="3" width="28" style="185" customWidth="1"/>
    <col min="4" max="4" width="37.625" style="185" customWidth="1"/>
    <col min="5" max="16384" width="8.875" style="185"/>
  </cols>
  <sheetData>
    <row r="1" s="184" customFormat="1" ht="14" spans="1:2">
      <c r="A1" s="186" t="s">
        <v>2423</v>
      </c>
      <c r="B1" s="187"/>
    </row>
    <row r="3" ht="14" spans="1:4">
      <c r="A3" s="188" t="s">
        <v>2424</v>
      </c>
      <c r="B3" s="189" t="s">
        <v>2425</v>
      </c>
      <c r="C3" s="190" t="s">
        <v>2426</v>
      </c>
      <c r="D3" s="190"/>
    </row>
    <row r="4" ht="14.75" spans="1:4">
      <c r="A4" s="191"/>
      <c r="B4" s="192"/>
      <c r="C4" s="190" t="s">
        <v>2427</v>
      </c>
      <c r="D4" s="190" t="s">
        <v>2428</v>
      </c>
    </row>
    <row r="5" ht="14" spans="1:4">
      <c r="A5" s="193" t="s">
        <v>2429</v>
      </c>
      <c r="B5" s="194" t="s">
        <v>581</v>
      </c>
      <c r="C5" s="195">
        <v>2</v>
      </c>
      <c r="D5" s="196">
        <v>2</v>
      </c>
    </row>
    <row r="6" ht="14.75" spans="1:4">
      <c r="A6" s="193"/>
      <c r="B6" s="197"/>
      <c r="C6" s="198">
        <v>56</v>
      </c>
      <c r="D6" s="199">
        <v>15</v>
      </c>
    </row>
    <row r="7" ht="14" spans="1:4">
      <c r="A7" s="193"/>
      <c r="B7" s="200" t="s">
        <v>2430</v>
      </c>
      <c r="C7" s="195">
        <v>3</v>
      </c>
      <c r="D7" s="196">
        <v>2</v>
      </c>
    </row>
    <row r="8" ht="14.75" spans="1:4">
      <c r="A8" s="193"/>
      <c r="B8" s="201"/>
      <c r="C8" s="198">
        <v>40</v>
      </c>
      <c r="D8" s="199">
        <v>6</v>
      </c>
    </row>
    <row r="9" ht="14" spans="1:4">
      <c r="A9" s="193"/>
      <c r="B9" s="200" t="s">
        <v>2431</v>
      </c>
      <c r="C9" s="195">
        <v>9</v>
      </c>
      <c r="D9" s="196">
        <v>7</v>
      </c>
    </row>
    <row r="10" ht="14.75" spans="1:4">
      <c r="A10" s="202"/>
      <c r="B10" s="201"/>
      <c r="C10" s="198">
        <v>121</v>
      </c>
      <c r="D10" s="199">
        <v>21</v>
      </c>
    </row>
    <row r="11" ht="14" spans="1:4">
      <c r="A11" s="203" t="s">
        <v>2432</v>
      </c>
      <c r="B11" s="204" t="s">
        <v>184</v>
      </c>
      <c r="C11" s="195">
        <v>7</v>
      </c>
      <c r="D11" s="196">
        <v>3</v>
      </c>
    </row>
    <row r="12" ht="14.75" spans="1:4">
      <c r="A12" s="203"/>
      <c r="B12" s="205"/>
      <c r="C12" s="198">
        <v>66</v>
      </c>
      <c r="D12" s="199">
        <v>16</v>
      </c>
    </row>
    <row r="13" ht="14" spans="1:4">
      <c r="A13" s="203"/>
      <c r="B13" s="204" t="s">
        <v>185</v>
      </c>
      <c r="C13" s="195">
        <v>10</v>
      </c>
      <c r="D13" s="196">
        <v>3</v>
      </c>
    </row>
    <row r="14" ht="14.75" spans="1:4">
      <c r="A14" s="203"/>
      <c r="B14" s="205"/>
      <c r="C14" s="198">
        <v>54</v>
      </c>
      <c r="D14" s="199">
        <v>8</v>
      </c>
    </row>
    <row r="15" ht="14" spans="1:4">
      <c r="A15" s="203"/>
      <c r="B15" s="204" t="s">
        <v>186</v>
      </c>
      <c r="C15" s="195">
        <v>14</v>
      </c>
      <c r="D15" s="196">
        <v>7</v>
      </c>
    </row>
    <row r="16" ht="14.75" spans="1:4">
      <c r="A16" s="203"/>
      <c r="B16" s="205"/>
      <c r="C16" s="198">
        <v>59</v>
      </c>
      <c r="D16" s="199">
        <v>6</v>
      </c>
    </row>
    <row r="17" ht="14" spans="1:4">
      <c r="A17" s="203"/>
      <c r="B17" s="204" t="s">
        <v>187</v>
      </c>
      <c r="C17" s="195">
        <v>1</v>
      </c>
      <c r="D17" s="196">
        <v>1</v>
      </c>
    </row>
    <row r="18" ht="14.75" spans="1:4">
      <c r="A18" s="203"/>
      <c r="B18" s="205"/>
      <c r="C18" s="198">
        <v>44</v>
      </c>
      <c r="D18" s="199">
        <v>14</v>
      </c>
    </row>
    <row r="19" ht="14" spans="1:4">
      <c r="A19" s="203"/>
      <c r="B19" s="204" t="s">
        <v>188</v>
      </c>
      <c r="C19" s="195">
        <v>2</v>
      </c>
      <c r="D19" s="196">
        <v>0</v>
      </c>
    </row>
    <row r="20" ht="14.75" spans="1:4">
      <c r="A20" s="203"/>
      <c r="B20" s="205"/>
      <c r="C20" s="198">
        <v>27</v>
      </c>
      <c r="D20" s="199">
        <v>0</v>
      </c>
    </row>
    <row r="21" ht="14" spans="1:4">
      <c r="A21" s="203"/>
      <c r="B21" s="204" t="s">
        <v>189</v>
      </c>
      <c r="C21" s="195">
        <v>4</v>
      </c>
      <c r="D21" s="196">
        <v>4</v>
      </c>
    </row>
    <row r="22" ht="14.75" spans="1:4">
      <c r="A22" s="203"/>
      <c r="B22" s="205"/>
      <c r="C22" s="198">
        <v>60</v>
      </c>
      <c r="D22" s="199">
        <v>22</v>
      </c>
    </row>
    <row r="23" ht="14" spans="1:4">
      <c r="A23" s="203"/>
      <c r="B23" s="204" t="s">
        <v>190</v>
      </c>
      <c r="C23" s="195">
        <v>0</v>
      </c>
      <c r="D23" s="196">
        <v>0</v>
      </c>
    </row>
    <row r="24" ht="14.75" spans="1:4">
      <c r="A24" s="203"/>
      <c r="B24" s="205"/>
      <c r="C24" s="198">
        <v>59</v>
      </c>
      <c r="D24" s="199">
        <v>8</v>
      </c>
    </row>
    <row r="25" spans="1:4">
      <c r="A25" s="203"/>
      <c r="B25" s="206" t="s">
        <v>191</v>
      </c>
      <c r="C25" s="207">
        <v>2</v>
      </c>
      <c r="D25" s="208">
        <v>2</v>
      </c>
    </row>
    <row r="26" ht="13.95" spans="1:4">
      <c r="A26" s="203"/>
      <c r="B26" s="209"/>
      <c r="C26" s="207">
        <v>41</v>
      </c>
      <c r="D26" s="208">
        <v>15</v>
      </c>
    </row>
    <row r="27" ht="14" spans="1:4">
      <c r="A27" s="203"/>
      <c r="B27" s="204" t="s">
        <v>194</v>
      </c>
      <c r="C27" s="195">
        <v>4</v>
      </c>
      <c r="D27" s="196">
        <v>3</v>
      </c>
    </row>
    <row r="28" ht="14.75" spans="1:4">
      <c r="A28" s="203"/>
      <c r="B28" s="205"/>
      <c r="C28" s="198">
        <v>49</v>
      </c>
      <c r="D28" s="199">
        <v>11</v>
      </c>
    </row>
    <row r="29" ht="14" spans="1:4">
      <c r="A29" s="203"/>
      <c r="B29" s="204" t="s">
        <v>195</v>
      </c>
      <c r="C29" s="195">
        <v>5</v>
      </c>
      <c r="D29" s="196">
        <v>5</v>
      </c>
    </row>
    <row r="30" ht="14.75" spans="1:4">
      <c r="A30" s="203"/>
      <c r="B30" s="205"/>
      <c r="C30" s="198">
        <v>66</v>
      </c>
      <c r="D30" s="199">
        <v>13</v>
      </c>
    </row>
    <row r="31" ht="14" spans="1:4">
      <c r="A31" s="203"/>
      <c r="B31" s="204" t="s">
        <v>192</v>
      </c>
      <c r="C31" s="195">
        <v>1</v>
      </c>
      <c r="D31" s="196">
        <v>1</v>
      </c>
    </row>
    <row r="32" ht="14.75" spans="1:4">
      <c r="A32" s="210"/>
      <c r="B32" s="205"/>
      <c r="C32" s="198">
        <v>44</v>
      </c>
      <c r="D32" s="199">
        <v>14</v>
      </c>
    </row>
    <row r="33" ht="14" spans="1:4">
      <c r="A33" s="211" t="s">
        <v>2433</v>
      </c>
      <c r="B33" s="212" t="s">
        <v>2434</v>
      </c>
      <c r="C33" s="213">
        <v>21</v>
      </c>
      <c r="D33" s="196">
        <v>21</v>
      </c>
    </row>
    <row r="34" ht="14.75" spans="1:4">
      <c r="A34" s="214"/>
      <c r="B34" s="215"/>
      <c r="C34" s="216">
        <v>73</v>
      </c>
      <c r="D34" s="199">
        <v>31</v>
      </c>
    </row>
    <row r="35" ht="14" spans="1:4">
      <c r="A35" s="214"/>
      <c r="B35" s="212" t="s">
        <v>198</v>
      </c>
      <c r="C35" s="195">
        <v>28</v>
      </c>
      <c r="D35" s="196">
        <v>26</v>
      </c>
    </row>
    <row r="36" ht="14.75" spans="1:4">
      <c r="A36" s="214"/>
      <c r="B36" s="215"/>
      <c r="C36" s="198">
        <v>82</v>
      </c>
      <c r="D36" s="199">
        <v>30</v>
      </c>
    </row>
    <row r="37" ht="14" spans="1:4">
      <c r="A37" s="214"/>
      <c r="B37" s="212" t="s">
        <v>199</v>
      </c>
      <c r="C37" s="195">
        <v>24</v>
      </c>
      <c r="D37" s="196">
        <v>22</v>
      </c>
    </row>
    <row r="38" ht="14.75" spans="1:4">
      <c r="A38" s="214"/>
      <c r="B38" s="215"/>
      <c r="C38" s="198">
        <v>75</v>
      </c>
      <c r="D38" s="199">
        <v>36</v>
      </c>
    </row>
    <row r="39" ht="14" spans="1:4">
      <c r="A39" s="214"/>
      <c r="B39" s="212" t="s">
        <v>197</v>
      </c>
      <c r="C39" s="195">
        <v>21</v>
      </c>
      <c r="D39" s="196">
        <v>12</v>
      </c>
    </row>
    <row r="40" ht="14.75" spans="1:4">
      <c r="A40" s="214"/>
      <c r="B40" s="215"/>
      <c r="C40" s="198">
        <v>71</v>
      </c>
      <c r="D40" s="199">
        <v>14</v>
      </c>
    </row>
    <row r="41" ht="14" spans="1:4">
      <c r="A41" s="214"/>
      <c r="B41" s="212" t="s">
        <v>2435</v>
      </c>
      <c r="C41" s="195">
        <v>27</v>
      </c>
      <c r="D41" s="196">
        <v>22</v>
      </c>
    </row>
    <row r="42" ht="14.75" spans="1:4">
      <c r="A42" s="214"/>
      <c r="B42" s="215"/>
      <c r="C42" s="198">
        <v>85</v>
      </c>
      <c r="D42" s="199">
        <v>20</v>
      </c>
    </row>
    <row r="43" ht="14" spans="1:4">
      <c r="A43" s="214"/>
      <c r="B43" s="212" t="s">
        <v>556</v>
      </c>
      <c r="C43" s="195">
        <v>30</v>
      </c>
      <c r="D43" s="196">
        <v>23</v>
      </c>
    </row>
    <row r="44" ht="14.75" spans="1:4">
      <c r="A44" s="217"/>
      <c r="B44" s="215"/>
      <c r="C44" s="198">
        <v>102</v>
      </c>
      <c r="D44" s="199">
        <v>35</v>
      </c>
    </row>
    <row r="45" ht="14" spans="1:4">
      <c r="A45" s="218" t="s">
        <v>158</v>
      </c>
      <c r="B45" s="219" t="s">
        <v>202</v>
      </c>
      <c r="C45" s="195">
        <v>25</v>
      </c>
      <c r="D45" s="196">
        <v>22</v>
      </c>
    </row>
    <row r="46" ht="14.75" spans="1:4">
      <c r="A46" s="220"/>
      <c r="B46" s="221"/>
      <c r="C46" s="198">
        <v>117</v>
      </c>
      <c r="D46" s="199">
        <v>50</v>
      </c>
    </row>
    <row r="47" ht="14" spans="1:4">
      <c r="A47" s="222" t="s">
        <v>537</v>
      </c>
      <c r="B47" s="223" t="s">
        <v>204</v>
      </c>
      <c r="C47" s="195">
        <v>0</v>
      </c>
      <c r="D47" s="196">
        <v>0</v>
      </c>
    </row>
    <row r="48" ht="14.75" spans="1:4">
      <c r="A48" s="224"/>
      <c r="B48" s="225"/>
      <c r="C48" s="198">
        <v>71</v>
      </c>
      <c r="D48" s="199">
        <v>13</v>
      </c>
    </row>
    <row r="49" ht="14" spans="1:4">
      <c r="A49" s="224"/>
      <c r="B49" s="223" t="s">
        <v>554</v>
      </c>
      <c r="C49" s="195">
        <v>1</v>
      </c>
      <c r="D49" s="196">
        <v>0</v>
      </c>
    </row>
    <row r="50" ht="14.75" spans="1:4">
      <c r="A50" s="224"/>
      <c r="B50" s="225"/>
      <c r="C50" s="198">
        <v>64</v>
      </c>
      <c r="D50" s="199">
        <v>22</v>
      </c>
    </row>
    <row r="51" ht="14" spans="1:4">
      <c r="A51" s="224"/>
      <c r="B51" s="223" t="s">
        <v>205</v>
      </c>
      <c r="C51" s="195">
        <v>0</v>
      </c>
      <c r="D51" s="196">
        <v>0</v>
      </c>
    </row>
    <row r="52" ht="14.75" spans="1:4">
      <c r="A52" s="226"/>
      <c r="B52" s="225"/>
      <c r="C52" s="198">
        <v>66</v>
      </c>
      <c r="D52" s="199">
        <v>10</v>
      </c>
    </row>
    <row r="53" ht="14" spans="1:4">
      <c r="A53" s="227" t="s">
        <v>538</v>
      </c>
      <c r="B53" s="228" t="s">
        <v>206</v>
      </c>
      <c r="C53" s="195">
        <v>4</v>
      </c>
      <c r="D53" s="196">
        <v>0</v>
      </c>
    </row>
    <row r="54" ht="14.75" spans="1:4">
      <c r="A54" s="229"/>
      <c r="B54" s="230"/>
      <c r="C54" s="198">
        <v>47</v>
      </c>
      <c r="D54" s="199">
        <v>4</v>
      </c>
    </row>
  </sheetData>
  <mergeCells count="34">
    <mergeCell ref="C3:D3"/>
    <mergeCell ref="A3:A4"/>
    <mergeCell ref="A5:A10"/>
    <mergeCell ref="A11:A32"/>
    <mergeCell ref="A33:A44"/>
    <mergeCell ref="A45:A46"/>
    <mergeCell ref="A47:A52"/>
    <mergeCell ref="A53:A54"/>
    <mergeCell ref="B3:B4"/>
    <mergeCell ref="B5:B6"/>
    <mergeCell ref="B7:B8"/>
    <mergeCell ref="B9:B10"/>
    <mergeCell ref="B11:B12"/>
    <mergeCell ref="B13:B14"/>
    <mergeCell ref="B15:B16"/>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s>
  <pageMargins left="0.699305555555556" right="0.699305555555556" top="0.75" bottom="0.75"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63"/>
  <sheetViews>
    <sheetView zoomScale="94" zoomScaleNormal="94" workbookViewId="0">
      <selection activeCell="C10" sqref="C10:C11"/>
    </sheetView>
  </sheetViews>
  <sheetFormatPr defaultColWidth="11" defaultRowHeight="14"/>
  <cols>
    <col min="1" max="1" width="31.125" style="80" customWidth="1"/>
    <col min="2" max="2" width="24.875" style="80" customWidth="1"/>
    <col min="3" max="3" width="15.875" style="80" customWidth="1"/>
    <col min="4" max="4" width="17.125" style="80" customWidth="1"/>
    <col min="5" max="5" width="15.625" style="80" customWidth="1"/>
    <col min="6" max="6" width="17.875" style="80" customWidth="1"/>
    <col min="7" max="7" width="26.375" style="93" customWidth="1"/>
    <col min="8" max="8" width="17.375" style="80" customWidth="1"/>
    <col min="9" max="9" width="16.5" style="80" customWidth="1"/>
    <col min="10" max="16384" width="11" style="80"/>
  </cols>
  <sheetData>
    <row r="1" ht="15" customHeight="1" spans="1:6">
      <c r="A1" s="167" t="s">
        <v>2436</v>
      </c>
      <c r="B1" s="93"/>
      <c r="C1" s="93"/>
      <c r="D1" s="93"/>
      <c r="E1" s="93"/>
      <c r="F1" s="93"/>
    </row>
    <row r="2" ht="15" customHeight="1" spans="1:6">
      <c r="A2" s="169"/>
      <c r="B2" s="169"/>
      <c r="C2" s="169"/>
      <c r="D2" s="169"/>
      <c r="E2" s="169"/>
      <c r="F2" s="169"/>
    </row>
    <row r="3" ht="15" customHeight="1" spans="1:9">
      <c r="A3" s="179" t="s">
        <v>2437</v>
      </c>
      <c r="B3" s="180" t="s">
        <v>2438</v>
      </c>
      <c r="C3" s="181" t="s">
        <v>161</v>
      </c>
      <c r="D3" s="181" t="s">
        <v>163</v>
      </c>
      <c r="E3" s="181" t="s">
        <v>165</v>
      </c>
      <c r="F3" s="181" t="s">
        <v>169</v>
      </c>
      <c r="G3" s="182" t="s">
        <v>173</v>
      </c>
      <c r="H3" s="183" t="s">
        <v>1271</v>
      </c>
      <c r="I3" s="183" t="s">
        <v>1292</v>
      </c>
    </row>
    <row r="4" ht="15" customHeight="1" spans="1:9">
      <c r="A4" s="128" t="s">
        <v>2439</v>
      </c>
      <c r="B4" s="87" t="s">
        <v>2440</v>
      </c>
      <c r="C4" s="87" t="s">
        <v>2441</v>
      </c>
      <c r="D4" s="87" t="s">
        <v>2442</v>
      </c>
      <c r="E4" s="87" t="s">
        <v>2443</v>
      </c>
      <c r="F4" s="87" t="s">
        <v>2444</v>
      </c>
      <c r="G4" s="93" t="s">
        <v>2445</v>
      </c>
      <c r="H4" s="80" t="s">
        <v>2446</v>
      </c>
      <c r="I4" s="80" t="s">
        <v>2447</v>
      </c>
    </row>
    <row r="5" ht="15" customHeight="1" spans="1:9">
      <c r="A5" s="89"/>
      <c r="B5" s="87"/>
      <c r="C5" s="87"/>
      <c r="D5" s="87"/>
      <c r="E5" s="87"/>
      <c r="F5" s="87"/>
      <c r="I5" s="80" t="s">
        <v>2448</v>
      </c>
    </row>
    <row r="6" ht="15" customHeight="1" spans="1:9">
      <c r="A6" s="89" t="s">
        <v>2449</v>
      </c>
      <c r="B6" s="87" t="s">
        <v>2450</v>
      </c>
      <c r="C6" s="87" t="s">
        <v>2451</v>
      </c>
      <c r="D6" s="87" t="s">
        <v>2452</v>
      </c>
      <c r="E6" s="87" t="s">
        <v>2453</v>
      </c>
      <c r="F6" s="87" t="s">
        <v>2454</v>
      </c>
      <c r="G6" s="93" t="s">
        <v>2455</v>
      </c>
      <c r="H6" s="80" t="s">
        <v>2456</v>
      </c>
      <c r="I6" s="80" t="s">
        <v>2457</v>
      </c>
    </row>
    <row r="7" ht="15" customHeight="1" spans="1:8">
      <c r="A7" s="89"/>
      <c r="B7" s="87"/>
      <c r="C7" s="87"/>
      <c r="D7" s="87"/>
      <c r="E7" s="87"/>
      <c r="F7" s="87"/>
      <c r="H7" s="80" t="s">
        <v>2458</v>
      </c>
    </row>
    <row r="8" ht="15" customHeight="1" spans="1:9">
      <c r="A8" s="89" t="s">
        <v>2459</v>
      </c>
      <c r="B8" s="89" t="s">
        <v>2460</v>
      </c>
      <c r="C8" s="87" t="s">
        <v>2461</v>
      </c>
      <c r="D8" s="87" t="s">
        <v>2462</v>
      </c>
      <c r="E8" s="87" t="s">
        <v>2463</v>
      </c>
      <c r="F8" s="87" t="s">
        <v>2464</v>
      </c>
      <c r="G8" s="93" t="s">
        <v>2465</v>
      </c>
      <c r="H8" s="80" t="s">
        <v>2466</v>
      </c>
      <c r="I8" s="80" t="s">
        <v>2467</v>
      </c>
    </row>
    <row r="9" ht="15" customHeight="1" spans="1:9">
      <c r="A9" s="89"/>
      <c r="B9" s="89"/>
      <c r="C9" s="87"/>
      <c r="D9" s="87"/>
      <c r="E9" s="87"/>
      <c r="F9" s="87" t="s">
        <v>2468</v>
      </c>
      <c r="I9" s="80" t="s">
        <v>2469</v>
      </c>
    </row>
    <row r="10" ht="15" customHeight="1" spans="1:9">
      <c r="A10" s="89" t="s">
        <v>2470</v>
      </c>
      <c r="B10" s="87" t="s">
        <v>2471</v>
      </c>
      <c r="C10" s="87" t="s">
        <v>2472</v>
      </c>
      <c r="D10" s="87" t="s">
        <v>2473</v>
      </c>
      <c r="E10" s="87" t="s">
        <v>2474</v>
      </c>
      <c r="F10" s="87" t="s">
        <v>2475</v>
      </c>
      <c r="G10" s="93" t="s">
        <v>2476</v>
      </c>
      <c r="H10" s="80" t="s">
        <v>2477</v>
      </c>
      <c r="I10" s="80" t="s">
        <v>2478</v>
      </c>
    </row>
    <row r="11" ht="15" customHeight="1" spans="1:6">
      <c r="A11" s="89"/>
      <c r="B11" s="87"/>
      <c r="C11" s="87"/>
      <c r="D11" s="87"/>
      <c r="E11" s="87"/>
      <c r="F11" s="87" t="s">
        <v>2479</v>
      </c>
    </row>
    <row r="12" ht="15" customHeight="1" spans="1:9">
      <c r="A12" s="89" t="s">
        <v>2480</v>
      </c>
      <c r="B12" s="87" t="s">
        <v>2481</v>
      </c>
      <c r="C12" s="87" t="s">
        <v>2482</v>
      </c>
      <c r="D12" s="87" t="s">
        <v>2483</v>
      </c>
      <c r="E12" s="87" t="s">
        <v>2484</v>
      </c>
      <c r="F12" s="87" t="s">
        <v>2485</v>
      </c>
      <c r="G12" s="93" t="s">
        <v>2486</v>
      </c>
      <c r="H12" s="80" t="s">
        <v>2487</v>
      </c>
      <c r="I12" s="80" t="s">
        <v>2488</v>
      </c>
    </row>
    <row r="13" ht="15" customHeight="1" spans="1:9">
      <c r="A13" s="89"/>
      <c r="B13" s="89" t="s">
        <v>2489</v>
      </c>
      <c r="C13" s="87" t="s">
        <v>2490</v>
      </c>
      <c r="D13" s="87" t="s">
        <v>2491</v>
      </c>
      <c r="E13" s="87" t="s">
        <v>2492</v>
      </c>
      <c r="F13" s="87" t="s">
        <v>2493</v>
      </c>
      <c r="G13" s="93" t="s">
        <v>2494</v>
      </c>
      <c r="H13" s="80" t="s">
        <v>2495</v>
      </c>
      <c r="I13" s="80" t="s">
        <v>2496</v>
      </c>
    </row>
    <row r="14" ht="15" customHeight="1" spans="1:9">
      <c r="A14" s="89"/>
      <c r="B14" s="89" t="s">
        <v>2497</v>
      </c>
      <c r="C14" s="87" t="s">
        <v>2498</v>
      </c>
      <c r="D14" s="87" t="s">
        <v>2499</v>
      </c>
      <c r="E14" s="87" t="s">
        <v>2500</v>
      </c>
      <c r="F14" s="87" t="s">
        <v>2501</v>
      </c>
      <c r="G14" s="93" t="s">
        <v>2502</v>
      </c>
      <c r="H14" s="80" t="s">
        <v>2503</v>
      </c>
      <c r="I14" s="80" t="s">
        <v>2504</v>
      </c>
    </row>
    <row r="15" ht="15" customHeight="1" spans="1:9">
      <c r="A15" s="89"/>
      <c r="B15" s="89" t="s">
        <v>2505</v>
      </c>
      <c r="C15" s="89"/>
      <c r="D15" s="87" t="s">
        <v>2506</v>
      </c>
      <c r="E15" s="89"/>
      <c r="F15" s="87" t="s">
        <v>2507</v>
      </c>
      <c r="I15" s="80" t="s">
        <v>2508</v>
      </c>
    </row>
    <row r="16" ht="15" customHeight="1" spans="1:6">
      <c r="A16" s="89"/>
      <c r="B16" s="89" t="s">
        <v>2509</v>
      </c>
      <c r="C16" s="89"/>
      <c r="D16" s="87"/>
      <c r="E16" s="89"/>
      <c r="F16" s="87"/>
    </row>
    <row r="17" ht="15" customHeight="1" spans="1:6">
      <c r="A17" s="89"/>
      <c r="B17" s="89" t="s">
        <v>2510</v>
      </c>
      <c r="C17" s="89"/>
      <c r="D17" s="89"/>
      <c r="E17" s="89"/>
      <c r="F17" s="87" t="s">
        <v>2511</v>
      </c>
    </row>
    <row r="18" ht="15" customHeight="1" spans="1:9">
      <c r="A18" s="89" t="s">
        <v>2512</v>
      </c>
      <c r="B18" s="87" t="s">
        <v>2513</v>
      </c>
      <c r="C18" s="87"/>
      <c r="D18" s="87"/>
      <c r="E18" s="87" t="s">
        <v>2514</v>
      </c>
      <c r="F18" s="87" t="s">
        <v>2515</v>
      </c>
      <c r="H18" s="80" t="s">
        <v>2516</v>
      </c>
      <c r="I18" s="80" t="s">
        <v>2517</v>
      </c>
    </row>
    <row r="19" ht="15" customHeight="1" spans="1:9">
      <c r="A19" s="89"/>
      <c r="B19" s="87"/>
      <c r="C19" s="87"/>
      <c r="D19" s="87"/>
      <c r="E19" s="87"/>
      <c r="F19" s="87"/>
      <c r="I19" s="80" t="s">
        <v>2518</v>
      </c>
    </row>
    <row r="20" ht="15" customHeight="1" spans="1:9">
      <c r="A20" s="89" t="s">
        <v>2519</v>
      </c>
      <c r="B20" s="87" t="s">
        <v>2520</v>
      </c>
      <c r="C20" s="87" t="s">
        <v>2521</v>
      </c>
      <c r="D20" s="87" t="s">
        <v>2522</v>
      </c>
      <c r="E20" s="87" t="s">
        <v>2523</v>
      </c>
      <c r="F20" s="87" t="s">
        <v>2524</v>
      </c>
      <c r="G20" s="93" t="s">
        <v>2525</v>
      </c>
      <c r="H20" s="80" t="s">
        <v>2526</v>
      </c>
      <c r="I20" s="80" t="s">
        <v>2527</v>
      </c>
    </row>
    <row r="21" ht="15" customHeight="1" spans="1:9">
      <c r="A21" s="89" t="s">
        <v>2528</v>
      </c>
      <c r="B21" s="87" t="s">
        <v>2529</v>
      </c>
      <c r="C21" s="87" t="s">
        <v>2530</v>
      </c>
      <c r="D21" s="87" t="s">
        <v>2531</v>
      </c>
      <c r="E21" s="87" t="s">
        <v>2532</v>
      </c>
      <c r="F21" s="87" t="s">
        <v>2533</v>
      </c>
      <c r="G21" s="93" t="s">
        <v>2534</v>
      </c>
      <c r="H21" s="80" t="s">
        <v>2535</v>
      </c>
      <c r="I21" s="80" t="s">
        <v>2536</v>
      </c>
    </row>
    <row r="22" ht="15" customHeight="1" spans="1:9">
      <c r="A22" s="89"/>
      <c r="B22" s="87" t="s">
        <v>2537</v>
      </c>
      <c r="C22" s="87" t="s">
        <v>2538</v>
      </c>
      <c r="D22" s="91"/>
      <c r="E22" s="87" t="s">
        <v>2539</v>
      </c>
      <c r="F22" s="87" t="s">
        <v>2540</v>
      </c>
      <c r="H22" s="80" t="s">
        <v>2541</v>
      </c>
      <c r="I22" s="80" t="s">
        <v>2542</v>
      </c>
    </row>
    <row r="23" ht="15" customHeight="1" spans="1:9">
      <c r="A23" s="89"/>
      <c r="B23" s="89"/>
      <c r="C23" s="87" t="s">
        <v>2543</v>
      </c>
      <c r="D23" s="91"/>
      <c r="E23" s="89"/>
      <c r="F23" s="89"/>
      <c r="H23" s="80" t="s">
        <v>2544</v>
      </c>
      <c r="I23" s="80" t="s">
        <v>2545</v>
      </c>
    </row>
    <row r="24" ht="15" customHeight="1" spans="1:9">
      <c r="A24" s="89"/>
      <c r="B24" s="89"/>
      <c r="C24" s="87" t="s">
        <v>2546</v>
      </c>
      <c r="D24" s="91"/>
      <c r="E24" s="89"/>
      <c r="F24" s="89"/>
      <c r="H24" s="80" t="s">
        <v>2547</v>
      </c>
      <c r="I24" s="80" t="s">
        <v>2548</v>
      </c>
    </row>
    <row r="25" ht="15" customHeight="1" spans="1:8">
      <c r="A25" s="89" t="s">
        <v>2549</v>
      </c>
      <c r="B25" s="87" t="s">
        <v>2550</v>
      </c>
      <c r="C25" s="87" t="s">
        <v>2551</v>
      </c>
      <c r="D25" s="87" t="s">
        <v>2552</v>
      </c>
      <c r="E25" s="87" t="s">
        <v>2553</v>
      </c>
      <c r="F25" s="87" t="s">
        <v>2554</v>
      </c>
      <c r="H25" s="80" t="s">
        <v>2555</v>
      </c>
    </row>
    <row r="26" ht="15" customHeight="1" spans="1:8">
      <c r="A26" s="89" t="s">
        <v>2556</v>
      </c>
      <c r="B26" s="87" t="s">
        <v>2557</v>
      </c>
      <c r="C26" s="87" t="s">
        <v>2558</v>
      </c>
      <c r="D26" s="87" t="s">
        <v>2559</v>
      </c>
      <c r="E26" s="87" t="s">
        <v>2560</v>
      </c>
      <c r="F26" s="87" t="s">
        <v>2561</v>
      </c>
      <c r="G26" s="93" t="s">
        <v>2562</v>
      </c>
      <c r="H26" s="80" t="s">
        <v>2563</v>
      </c>
    </row>
    <row r="27" ht="15" customHeight="1" spans="1:9">
      <c r="A27" s="89"/>
      <c r="B27" s="89" t="s">
        <v>2564</v>
      </c>
      <c r="C27" s="87" t="s">
        <v>2565</v>
      </c>
      <c r="D27" s="87" t="s">
        <v>2566</v>
      </c>
      <c r="E27" s="87" t="s">
        <v>2567</v>
      </c>
      <c r="F27" s="87" t="s">
        <v>2568</v>
      </c>
      <c r="G27" s="93" t="s">
        <v>2569</v>
      </c>
      <c r="H27" s="80" t="s">
        <v>2570</v>
      </c>
      <c r="I27" s="80" t="s">
        <v>2571</v>
      </c>
    </row>
    <row r="28" ht="15" customHeight="1" spans="1:9">
      <c r="A28" s="89"/>
      <c r="B28" s="89" t="s">
        <v>2572</v>
      </c>
      <c r="C28" s="87" t="s">
        <v>2573</v>
      </c>
      <c r="D28" s="87" t="s">
        <v>2574</v>
      </c>
      <c r="E28" s="87" t="s">
        <v>2575</v>
      </c>
      <c r="F28" s="87" t="s">
        <v>2576</v>
      </c>
      <c r="I28" s="80" t="s">
        <v>2577</v>
      </c>
    </row>
    <row r="29" ht="15" customHeight="1" spans="1:9">
      <c r="A29" s="89"/>
      <c r="B29" s="89"/>
      <c r="C29" s="87" t="s">
        <v>2578</v>
      </c>
      <c r="D29" s="87" t="s">
        <v>2579</v>
      </c>
      <c r="E29" s="87" t="s">
        <v>2580</v>
      </c>
      <c r="F29" s="87" t="s">
        <v>2581</v>
      </c>
      <c r="I29" s="80" t="s">
        <v>2582</v>
      </c>
    </row>
    <row r="30" ht="15" customHeight="1" spans="1:9">
      <c r="A30" s="89"/>
      <c r="B30" s="89"/>
      <c r="C30" s="89"/>
      <c r="D30" s="89"/>
      <c r="E30" s="87" t="s">
        <v>2583</v>
      </c>
      <c r="F30" s="89"/>
      <c r="I30" s="80" t="s">
        <v>2584</v>
      </c>
    </row>
    <row r="31" ht="15" customHeight="1" spans="1:9">
      <c r="A31" s="89" t="s">
        <v>2585</v>
      </c>
      <c r="B31" s="87" t="s">
        <v>2586</v>
      </c>
      <c r="C31" s="87" t="s">
        <v>2587</v>
      </c>
      <c r="D31" s="87" t="s">
        <v>2588</v>
      </c>
      <c r="E31" s="87" t="s">
        <v>2589</v>
      </c>
      <c r="F31" s="87" t="s">
        <v>2590</v>
      </c>
      <c r="G31" s="93" t="s">
        <v>2591</v>
      </c>
      <c r="H31" s="80" t="s">
        <v>2592</v>
      </c>
      <c r="I31" s="80" t="s">
        <v>2593</v>
      </c>
    </row>
    <row r="32" ht="15" customHeight="1" spans="1:9">
      <c r="A32" s="89" t="s">
        <v>2594</v>
      </c>
      <c r="B32" s="87" t="s">
        <v>2595</v>
      </c>
      <c r="C32" s="87" t="s">
        <v>2596</v>
      </c>
      <c r="D32" s="87" t="s">
        <v>2597</v>
      </c>
      <c r="E32" s="87" t="s">
        <v>2598</v>
      </c>
      <c r="F32" s="87" t="s">
        <v>2599</v>
      </c>
      <c r="G32" s="93" t="s">
        <v>2600</v>
      </c>
      <c r="H32" s="80" t="s">
        <v>2601</v>
      </c>
      <c r="I32" s="80" t="s">
        <v>2602</v>
      </c>
    </row>
    <row r="33" ht="15" customHeight="1" spans="1:9">
      <c r="A33" s="89"/>
      <c r="B33" s="87"/>
      <c r="C33" s="87"/>
      <c r="D33" s="87"/>
      <c r="E33" s="87"/>
      <c r="F33" s="87"/>
      <c r="I33" s="80" t="s">
        <v>2603</v>
      </c>
    </row>
    <row r="34" ht="15" customHeight="1" spans="1:9">
      <c r="A34" s="89"/>
      <c r="B34" s="87"/>
      <c r="C34" s="87"/>
      <c r="D34" s="87"/>
      <c r="E34" s="87"/>
      <c r="F34" s="87"/>
      <c r="I34" s="80" t="s">
        <v>2604</v>
      </c>
    </row>
    <row r="35" ht="15" customHeight="1" spans="1:9">
      <c r="A35" s="89" t="s">
        <v>2605</v>
      </c>
      <c r="B35" s="87" t="s">
        <v>2606</v>
      </c>
      <c r="C35" s="87"/>
      <c r="D35" s="87"/>
      <c r="E35" s="87"/>
      <c r="F35" s="87" t="s">
        <v>2607</v>
      </c>
      <c r="H35" s="79"/>
      <c r="I35" s="79"/>
    </row>
    <row r="36" ht="15" customHeight="1" spans="1:9">
      <c r="A36" s="89"/>
      <c r="B36" s="87" t="s">
        <v>2608</v>
      </c>
      <c r="C36" s="87"/>
      <c r="D36" s="87"/>
      <c r="E36" s="87"/>
      <c r="F36" s="87" t="s">
        <v>2609</v>
      </c>
      <c r="H36" s="79"/>
      <c r="I36" s="79"/>
    </row>
    <row r="37" ht="15" customHeight="1" spans="1:9">
      <c r="A37" s="89"/>
      <c r="B37" s="87" t="s">
        <v>2610</v>
      </c>
      <c r="C37" s="87"/>
      <c r="D37" s="87"/>
      <c r="E37" s="87"/>
      <c r="F37" s="87" t="s">
        <v>2611</v>
      </c>
      <c r="H37" s="79"/>
      <c r="I37" s="79"/>
    </row>
    <row r="38" ht="15" customHeight="1" spans="1:9">
      <c r="A38" s="89"/>
      <c r="B38" s="87" t="s">
        <v>2612</v>
      </c>
      <c r="C38" s="87"/>
      <c r="D38" s="87"/>
      <c r="E38" s="87"/>
      <c r="F38" s="87" t="s">
        <v>2613</v>
      </c>
      <c r="H38" s="79"/>
      <c r="I38" s="79"/>
    </row>
    <row r="39" ht="15" customHeight="1" spans="1:9">
      <c r="A39" s="89"/>
      <c r="B39" s="87"/>
      <c r="C39" s="87"/>
      <c r="D39" s="87"/>
      <c r="E39" s="87"/>
      <c r="F39" s="87" t="s">
        <v>2614</v>
      </c>
      <c r="H39" s="79"/>
      <c r="I39" s="79"/>
    </row>
    <row r="40" ht="15" customHeight="1" spans="1:9">
      <c r="A40" s="89"/>
      <c r="B40" s="89"/>
      <c r="C40" s="87"/>
      <c r="D40" s="87"/>
      <c r="E40" s="87"/>
      <c r="F40" s="87" t="s">
        <v>2615</v>
      </c>
      <c r="H40" s="79"/>
      <c r="I40" s="79"/>
    </row>
    <row r="41" ht="15" customHeight="1" spans="1:9">
      <c r="A41" s="89"/>
      <c r="B41" s="89"/>
      <c r="C41" s="87"/>
      <c r="D41" s="87"/>
      <c r="E41" s="87"/>
      <c r="F41" s="87" t="s">
        <v>2616</v>
      </c>
      <c r="H41" s="79"/>
      <c r="I41" s="79"/>
    </row>
    <row r="42" ht="15" customHeight="1" spans="1:9">
      <c r="A42" s="89"/>
      <c r="B42" s="89"/>
      <c r="C42" s="87"/>
      <c r="D42" s="87"/>
      <c r="E42" s="87"/>
      <c r="F42" s="87" t="s">
        <v>2617</v>
      </c>
      <c r="H42" s="79"/>
      <c r="I42" s="79"/>
    </row>
    <row r="43" ht="15" customHeight="1" spans="1:9">
      <c r="A43" s="89"/>
      <c r="B43" s="89"/>
      <c r="C43" s="87"/>
      <c r="D43" s="87"/>
      <c r="E43" s="87"/>
      <c r="F43" s="87" t="s">
        <v>2618</v>
      </c>
      <c r="H43" s="79"/>
      <c r="I43" s="79"/>
    </row>
    <row r="44" ht="15" customHeight="1" spans="1:9">
      <c r="A44" s="89"/>
      <c r="B44" s="89"/>
      <c r="C44" s="87"/>
      <c r="D44" s="87"/>
      <c r="E44" s="87"/>
      <c r="F44" s="87" t="s">
        <v>2619</v>
      </c>
      <c r="H44" s="79"/>
      <c r="I44" s="79"/>
    </row>
    <row r="45" ht="15" customHeight="1" spans="1:9">
      <c r="A45" s="89"/>
      <c r="B45" s="89"/>
      <c r="C45" s="87"/>
      <c r="D45" s="87"/>
      <c r="E45" s="87"/>
      <c r="F45" s="87" t="s">
        <v>2620</v>
      </c>
      <c r="H45" s="79"/>
      <c r="I45" s="79"/>
    </row>
    <row r="46" ht="15" customHeight="1" spans="1:9">
      <c r="A46" s="89"/>
      <c r="B46" s="89"/>
      <c r="C46" s="87"/>
      <c r="D46" s="87"/>
      <c r="E46" s="87"/>
      <c r="F46" s="87" t="s">
        <v>2621</v>
      </c>
      <c r="H46" s="79"/>
      <c r="I46" s="79"/>
    </row>
    <row r="47" ht="15" customHeight="1" spans="1:9">
      <c r="A47" s="89"/>
      <c r="B47" s="89"/>
      <c r="C47" s="87"/>
      <c r="D47" s="87"/>
      <c r="E47" s="87"/>
      <c r="F47" s="87" t="s">
        <v>2622</v>
      </c>
      <c r="H47" s="79"/>
      <c r="I47" s="79"/>
    </row>
    <row r="48" ht="15" customHeight="1" spans="1:9">
      <c r="A48" s="89"/>
      <c r="B48" s="89"/>
      <c r="C48" s="87"/>
      <c r="D48" s="87"/>
      <c r="E48" s="87"/>
      <c r="F48" s="87" t="s">
        <v>2623</v>
      </c>
      <c r="H48" s="79"/>
      <c r="I48" s="79"/>
    </row>
    <row r="49" ht="15" customHeight="1" spans="1:9">
      <c r="A49" s="89"/>
      <c r="B49" s="89"/>
      <c r="C49" s="87"/>
      <c r="D49" s="87"/>
      <c r="E49" s="87"/>
      <c r="F49" s="87" t="s">
        <v>2624</v>
      </c>
      <c r="H49" s="79"/>
      <c r="I49" s="79"/>
    </row>
    <row r="50" ht="15" customHeight="1" spans="1:9">
      <c r="A50" s="89"/>
      <c r="B50" s="89"/>
      <c r="C50" s="87"/>
      <c r="D50" s="87"/>
      <c r="E50" s="87"/>
      <c r="F50" s="87" t="s">
        <v>2625</v>
      </c>
      <c r="H50" s="79"/>
      <c r="I50" s="79"/>
    </row>
    <row r="51" ht="15" customHeight="1" spans="1:9">
      <c r="A51" s="89"/>
      <c r="B51" s="89"/>
      <c r="C51" s="87"/>
      <c r="D51" s="87"/>
      <c r="E51" s="87"/>
      <c r="F51" s="87" t="s">
        <v>2626</v>
      </c>
      <c r="H51" s="79"/>
      <c r="I51" s="79"/>
    </row>
    <row r="52" ht="15" customHeight="1" spans="1:9">
      <c r="A52" s="89"/>
      <c r="B52" s="89"/>
      <c r="C52" s="87"/>
      <c r="D52" s="87"/>
      <c r="E52" s="87"/>
      <c r="F52" s="87" t="s">
        <v>2627</v>
      </c>
      <c r="H52" s="79"/>
      <c r="I52" s="79"/>
    </row>
    <row r="53" ht="15" customHeight="1" spans="1:9">
      <c r="A53" s="89"/>
      <c r="B53" s="89"/>
      <c r="C53" s="87"/>
      <c r="D53" s="87"/>
      <c r="E53" s="87"/>
      <c r="F53" s="87" t="s">
        <v>2628</v>
      </c>
      <c r="H53" s="79"/>
      <c r="I53" s="79"/>
    </row>
    <row r="54" ht="15" customHeight="1" spans="1:8">
      <c r="A54" s="89" t="s">
        <v>2629</v>
      </c>
      <c r="B54" s="87" t="s">
        <v>2630</v>
      </c>
      <c r="C54" s="87" t="s">
        <v>2631</v>
      </c>
      <c r="D54" s="87" t="s">
        <v>2632</v>
      </c>
      <c r="E54" s="87" t="s">
        <v>2633</v>
      </c>
      <c r="F54" s="87" t="s">
        <v>2634</v>
      </c>
      <c r="G54" s="93" t="s">
        <v>2635</v>
      </c>
      <c r="H54" s="80" t="s">
        <v>2636</v>
      </c>
    </row>
    <row r="55" ht="15" customHeight="1" spans="1:8">
      <c r="A55" s="89"/>
      <c r="B55" s="87" t="s">
        <v>2460</v>
      </c>
      <c r="C55" s="87" t="s">
        <v>2637</v>
      </c>
      <c r="D55" s="87" t="s">
        <v>2638</v>
      </c>
      <c r="E55" s="87" t="s">
        <v>2639</v>
      </c>
      <c r="F55" s="87" t="s">
        <v>2640</v>
      </c>
      <c r="G55" s="93" t="s">
        <v>2641</v>
      </c>
      <c r="H55" s="80" t="s">
        <v>2642</v>
      </c>
    </row>
    <row r="56" ht="15" customHeight="1" spans="1:8">
      <c r="A56" s="89"/>
      <c r="B56" s="87" t="s">
        <v>2643</v>
      </c>
      <c r="C56" s="87" t="s">
        <v>2644</v>
      </c>
      <c r="D56" s="89"/>
      <c r="E56" s="89"/>
      <c r="F56" s="87" t="s">
        <v>2645</v>
      </c>
      <c r="G56" s="93" t="s">
        <v>2646</v>
      </c>
      <c r="H56" s="80" t="s">
        <v>2647</v>
      </c>
    </row>
    <row r="57" ht="15" customHeight="1" spans="1:8">
      <c r="A57" s="89"/>
      <c r="B57" s="87" t="s">
        <v>2648</v>
      </c>
      <c r="C57" s="87" t="s">
        <v>2649</v>
      </c>
      <c r="D57" s="89"/>
      <c r="E57" s="89"/>
      <c r="F57" s="87" t="s">
        <v>2650</v>
      </c>
      <c r="H57" s="80" t="s">
        <v>2651</v>
      </c>
    </row>
    <row r="58" ht="15" customHeight="1" spans="1:6">
      <c r="A58" s="89"/>
      <c r="B58" s="87" t="s">
        <v>2652</v>
      </c>
      <c r="C58" s="87" t="s">
        <v>2653</v>
      </c>
      <c r="D58" s="89"/>
      <c r="E58" s="89"/>
      <c r="F58" s="87" t="s">
        <v>2654</v>
      </c>
    </row>
    <row r="59" ht="15" customHeight="1" spans="1:9">
      <c r="A59" s="112"/>
      <c r="B59" s="100" t="s">
        <v>2655</v>
      </c>
      <c r="C59" s="112"/>
      <c r="D59" s="112"/>
      <c r="E59" s="112"/>
      <c r="F59" s="112"/>
      <c r="G59" s="169"/>
      <c r="H59" s="116"/>
      <c r="I59" s="116"/>
    </row>
    <row r="60" ht="15" customHeight="1"/>
    <row r="61" ht="15" customHeight="1"/>
    <row r="62" ht="15" customHeight="1"/>
    <row r="63" ht="15" customHeight="1"/>
  </sheetData>
  <mergeCells count="25">
    <mergeCell ref="A4:A5"/>
    <mergeCell ref="A6:A7"/>
    <mergeCell ref="A8:A9"/>
    <mergeCell ref="A10:A11"/>
    <mergeCell ref="A12:A17"/>
    <mergeCell ref="A18:A19"/>
    <mergeCell ref="A21:A24"/>
    <mergeCell ref="A26:A30"/>
    <mergeCell ref="A32:A34"/>
    <mergeCell ref="A35:A53"/>
    <mergeCell ref="A54:A59"/>
    <mergeCell ref="B8:B9"/>
    <mergeCell ref="B10:B11"/>
    <mergeCell ref="C8:C9"/>
    <mergeCell ref="C10:C11"/>
    <mergeCell ref="C35:C53"/>
    <mergeCell ref="D8:D9"/>
    <mergeCell ref="D10:D11"/>
    <mergeCell ref="D35:D53"/>
    <mergeCell ref="E8:E9"/>
    <mergeCell ref="E10:E11"/>
    <mergeCell ref="E35:E53"/>
    <mergeCell ref="G35:G53"/>
    <mergeCell ref="H35:H53"/>
    <mergeCell ref="I35:I53"/>
  </mergeCells>
  <pageMargins left="0.699305555555556" right="0.699305555555556"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K73"/>
  <sheetViews>
    <sheetView zoomScale="89" zoomScaleNormal="89" workbookViewId="0">
      <selection activeCell="B11" sqref="B11:B13"/>
    </sheetView>
  </sheetViews>
  <sheetFormatPr defaultColWidth="11" defaultRowHeight="14"/>
  <cols>
    <col min="1" max="1" width="28" style="79" customWidth="1"/>
    <col min="2" max="2" width="42.5" style="79" customWidth="1"/>
    <col min="3" max="3" width="31.375" style="79" customWidth="1"/>
    <col min="4" max="4" width="21" style="79" customWidth="1"/>
    <col min="5" max="5" width="19.375" style="79" customWidth="1"/>
    <col min="6" max="6" width="16.875" style="79" customWidth="1"/>
    <col min="7" max="7" width="16.125" style="79" customWidth="1"/>
    <col min="8" max="8" width="17.5" style="79" customWidth="1"/>
    <col min="9" max="9" width="30.125" style="79" customWidth="1"/>
    <col min="10" max="10" width="21.5" style="79" customWidth="1"/>
    <col min="11" max="11" width="18.625" style="79" customWidth="1"/>
    <col min="12" max="16384" width="11" style="79"/>
  </cols>
  <sheetData>
    <row r="1" ht="15" customHeight="1" spans="1:1">
      <c r="A1" s="167" t="s">
        <v>2656</v>
      </c>
    </row>
    <row r="2" ht="15" customHeight="1" spans="1:8">
      <c r="A2" s="168"/>
      <c r="B2" s="169"/>
      <c r="C2" s="168"/>
      <c r="D2" s="168"/>
      <c r="E2" s="168"/>
      <c r="F2" s="168"/>
      <c r="G2" s="168"/>
      <c r="H2" s="168"/>
    </row>
    <row r="3" ht="15" customHeight="1" spans="1:11">
      <c r="A3" s="170"/>
      <c r="B3" s="82" t="s">
        <v>584</v>
      </c>
      <c r="C3" s="171" t="s">
        <v>159</v>
      </c>
      <c r="D3" s="84" t="s">
        <v>161</v>
      </c>
      <c r="E3" s="84" t="s">
        <v>163</v>
      </c>
      <c r="F3" s="84" t="s">
        <v>165</v>
      </c>
      <c r="G3" s="84" t="s">
        <v>1331</v>
      </c>
      <c r="H3" s="84" t="s">
        <v>169</v>
      </c>
      <c r="I3" s="177" t="s">
        <v>173</v>
      </c>
      <c r="J3" s="177" t="s">
        <v>1271</v>
      </c>
      <c r="K3" s="177" t="s">
        <v>1292</v>
      </c>
    </row>
    <row r="4" ht="15" customHeight="1" spans="1:11">
      <c r="A4" s="172" t="s">
        <v>2657</v>
      </c>
      <c r="B4" s="173" t="s">
        <v>2658</v>
      </c>
      <c r="C4" s="87"/>
      <c r="D4" s="87"/>
      <c r="E4" s="87"/>
      <c r="F4" s="87"/>
      <c r="G4" s="87"/>
      <c r="H4" s="87"/>
      <c r="I4" s="79" t="s">
        <v>2659</v>
      </c>
      <c r="J4" s="79" t="s">
        <v>2660</v>
      </c>
      <c r="K4" s="79" t="s">
        <v>2661</v>
      </c>
    </row>
    <row r="5" ht="15" customHeight="1" spans="1:9">
      <c r="A5" s="174"/>
      <c r="B5" s="87"/>
      <c r="C5" s="87"/>
      <c r="D5" s="87"/>
      <c r="E5" s="87"/>
      <c r="F5" s="87"/>
      <c r="G5" s="87"/>
      <c r="H5" s="87"/>
      <c r="I5" s="79" t="s">
        <v>2662</v>
      </c>
    </row>
    <row r="6" ht="15" customHeight="1" spans="1:11">
      <c r="A6" s="174"/>
      <c r="B6" s="87" t="s">
        <v>2663</v>
      </c>
      <c r="C6" s="87"/>
      <c r="D6" s="87"/>
      <c r="E6" s="87"/>
      <c r="F6" s="87"/>
      <c r="G6" s="87"/>
      <c r="H6" s="87"/>
      <c r="I6" s="79" t="s">
        <v>2664</v>
      </c>
      <c r="J6" s="79" t="s">
        <v>2665</v>
      </c>
      <c r="K6" s="79" t="s">
        <v>2666</v>
      </c>
    </row>
    <row r="7" ht="15" customHeight="1" spans="1:11">
      <c r="A7" s="174"/>
      <c r="B7" s="87" t="s">
        <v>2667</v>
      </c>
      <c r="C7" s="87" t="s">
        <v>2668</v>
      </c>
      <c r="D7" s="87" t="s">
        <v>2669</v>
      </c>
      <c r="E7" s="87" t="s">
        <v>2670</v>
      </c>
      <c r="F7" s="87" t="s">
        <v>2671</v>
      </c>
      <c r="G7" s="87" t="s">
        <v>2672</v>
      </c>
      <c r="H7" s="87" t="s">
        <v>2673</v>
      </c>
      <c r="I7" s="79" t="s">
        <v>2674</v>
      </c>
      <c r="J7" s="79" t="s">
        <v>2675</v>
      </c>
      <c r="K7" s="79" t="s">
        <v>2676</v>
      </c>
    </row>
    <row r="8" ht="15" customHeight="1" spans="1:11">
      <c r="A8" s="174"/>
      <c r="B8" s="87"/>
      <c r="C8" s="87" t="s">
        <v>2677</v>
      </c>
      <c r="D8" s="87"/>
      <c r="E8" s="87"/>
      <c r="F8" s="87"/>
      <c r="G8" s="87" t="s">
        <v>2678</v>
      </c>
      <c r="H8" s="87"/>
      <c r="J8" s="79" t="s">
        <v>2679</v>
      </c>
      <c r="K8" s="79" t="s">
        <v>2680</v>
      </c>
    </row>
    <row r="9" ht="15" customHeight="1" spans="1:11">
      <c r="A9" s="174"/>
      <c r="B9" s="87"/>
      <c r="C9" s="87" t="s">
        <v>2681</v>
      </c>
      <c r="D9" s="87"/>
      <c r="E9" s="87"/>
      <c r="F9" s="87"/>
      <c r="G9" s="87" t="s">
        <v>2682</v>
      </c>
      <c r="H9" s="87"/>
      <c r="J9" s="79" t="s">
        <v>2683</v>
      </c>
      <c r="K9" s="79" t="s">
        <v>2684</v>
      </c>
    </row>
    <row r="10" ht="15" customHeight="1" spans="1:11">
      <c r="A10" s="174"/>
      <c r="B10" s="87"/>
      <c r="C10" s="87" t="s">
        <v>2685</v>
      </c>
      <c r="D10" s="87"/>
      <c r="E10" s="87"/>
      <c r="F10" s="87"/>
      <c r="G10" s="87"/>
      <c r="H10" s="87"/>
      <c r="K10" s="79" t="s">
        <v>2686</v>
      </c>
    </row>
    <row r="11" ht="15" customHeight="1" spans="1:11">
      <c r="A11" s="174"/>
      <c r="B11" s="87" t="s">
        <v>2687</v>
      </c>
      <c r="C11" s="87" t="s">
        <v>2450</v>
      </c>
      <c r="D11" s="87" t="s">
        <v>2451</v>
      </c>
      <c r="E11" s="87" t="s">
        <v>2452</v>
      </c>
      <c r="F11" s="87" t="s">
        <v>2453</v>
      </c>
      <c r="G11" s="87" t="s">
        <v>2688</v>
      </c>
      <c r="H11" s="87" t="s">
        <v>2454</v>
      </c>
      <c r="I11" s="79" t="s">
        <v>2455</v>
      </c>
      <c r="J11" s="79" t="s">
        <v>2456</v>
      </c>
      <c r="K11" s="79" t="s">
        <v>2457</v>
      </c>
    </row>
    <row r="12" ht="15" customHeight="1" spans="1:10">
      <c r="A12" s="174"/>
      <c r="B12" s="87"/>
      <c r="C12" s="87"/>
      <c r="D12" s="87"/>
      <c r="E12" s="87"/>
      <c r="F12" s="87"/>
      <c r="G12" s="87" t="s">
        <v>2689</v>
      </c>
      <c r="H12" s="87"/>
      <c r="J12" s="79" t="s">
        <v>2458</v>
      </c>
    </row>
    <row r="13" ht="15" customHeight="1" spans="1:8">
      <c r="A13" s="174"/>
      <c r="B13" s="87"/>
      <c r="C13" s="87"/>
      <c r="D13" s="87"/>
      <c r="E13" s="87"/>
      <c r="F13" s="87"/>
      <c r="G13" s="87" t="s">
        <v>2690</v>
      </c>
      <c r="H13" s="87"/>
    </row>
    <row r="14" ht="15" customHeight="1" spans="1:11">
      <c r="A14" s="174"/>
      <c r="B14" s="87" t="s">
        <v>2691</v>
      </c>
      <c r="C14" s="87" t="s">
        <v>2692</v>
      </c>
      <c r="D14" s="87"/>
      <c r="E14" s="87" t="s">
        <v>2693</v>
      </c>
      <c r="F14" s="87" t="s">
        <v>2694</v>
      </c>
      <c r="G14" s="87"/>
      <c r="H14" s="87"/>
      <c r="I14" s="79" t="s">
        <v>2695</v>
      </c>
      <c r="K14" s="79" t="s">
        <v>2696</v>
      </c>
    </row>
    <row r="15" s="79" customFormat="1" ht="15" customHeight="1" spans="1:8">
      <c r="A15" s="174"/>
      <c r="B15" s="87"/>
      <c r="C15" s="87" t="s">
        <v>2697</v>
      </c>
      <c r="D15" s="87"/>
      <c r="E15" s="87"/>
      <c r="F15" s="87"/>
      <c r="G15" s="87"/>
      <c r="H15" s="87"/>
    </row>
    <row r="16" ht="15" customHeight="1" spans="1:11">
      <c r="A16" s="175" t="s">
        <v>2698</v>
      </c>
      <c r="B16" s="87" t="s">
        <v>2699</v>
      </c>
      <c r="C16" s="87" t="s">
        <v>2700</v>
      </c>
      <c r="D16" s="87" t="s">
        <v>2701</v>
      </c>
      <c r="E16" s="87" t="s">
        <v>2702</v>
      </c>
      <c r="F16" s="87" t="s">
        <v>2703</v>
      </c>
      <c r="G16" s="87" t="s">
        <v>2704</v>
      </c>
      <c r="H16" s="87" t="s">
        <v>2705</v>
      </c>
      <c r="I16" s="79" t="s">
        <v>2706</v>
      </c>
      <c r="J16" s="79" t="s">
        <v>2707</v>
      </c>
      <c r="K16" s="79" t="s">
        <v>2708</v>
      </c>
    </row>
    <row r="17" ht="15" customHeight="1" spans="1:11">
      <c r="A17" s="175"/>
      <c r="B17" s="87"/>
      <c r="C17" s="87" t="s">
        <v>2709</v>
      </c>
      <c r="D17" s="87" t="s">
        <v>2710</v>
      </c>
      <c r="E17" s="87" t="s">
        <v>2711</v>
      </c>
      <c r="F17" s="87" t="s">
        <v>2712</v>
      </c>
      <c r="G17" s="87" t="s">
        <v>2713</v>
      </c>
      <c r="H17" s="87" t="s">
        <v>2714</v>
      </c>
      <c r="I17" s="79" t="s">
        <v>2715</v>
      </c>
      <c r="J17" s="79" t="s">
        <v>2716</v>
      </c>
      <c r="K17" s="79" t="s">
        <v>2717</v>
      </c>
    </row>
    <row r="18" ht="15" customHeight="1" spans="1:11">
      <c r="A18" s="175"/>
      <c r="B18" s="87"/>
      <c r="C18" s="87" t="s">
        <v>2718</v>
      </c>
      <c r="D18" s="87" t="s">
        <v>2719</v>
      </c>
      <c r="E18" s="87" t="s">
        <v>2720</v>
      </c>
      <c r="F18" s="87" t="s">
        <v>2721</v>
      </c>
      <c r="G18" s="87" t="s">
        <v>2722</v>
      </c>
      <c r="H18" s="87" t="s">
        <v>2723</v>
      </c>
      <c r="I18" s="79" t="s">
        <v>2724</v>
      </c>
      <c r="J18" s="79" t="s">
        <v>2725</v>
      </c>
      <c r="K18" s="79" t="s">
        <v>2726</v>
      </c>
    </row>
    <row r="19" ht="15" customHeight="1" spans="1:11">
      <c r="A19" s="175"/>
      <c r="B19" s="87"/>
      <c r="C19" s="87" t="s">
        <v>2727</v>
      </c>
      <c r="D19" s="87" t="s">
        <v>2728</v>
      </c>
      <c r="E19" s="87" t="s">
        <v>2729</v>
      </c>
      <c r="F19" s="87" t="s">
        <v>2730</v>
      </c>
      <c r="G19" s="87" t="s">
        <v>2731</v>
      </c>
      <c r="H19" s="87" t="s">
        <v>2732</v>
      </c>
      <c r="I19" s="79" t="s">
        <v>2733</v>
      </c>
      <c r="J19" s="79" t="s">
        <v>2734</v>
      </c>
      <c r="K19" s="79" t="s">
        <v>2735</v>
      </c>
    </row>
    <row r="20" ht="15" customHeight="1" spans="1:11">
      <c r="A20" s="175"/>
      <c r="B20" s="87"/>
      <c r="C20" s="176" t="s">
        <v>2736</v>
      </c>
      <c r="D20" s="87" t="s">
        <v>2737</v>
      </c>
      <c r="E20" s="87" t="s">
        <v>2738</v>
      </c>
      <c r="F20" s="87"/>
      <c r="G20" s="87" t="s">
        <v>2739</v>
      </c>
      <c r="H20" s="87" t="s">
        <v>2740</v>
      </c>
      <c r="I20" s="79" t="s">
        <v>2741</v>
      </c>
      <c r="J20" s="79" t="s">
        <v>2742</v>
      </c>
      <c r="K20" s="79" t="s">
        <v>2743</v>
      </c>
    </row>
    <row r="21" ht="15" customHeight="1" spans="1:11">
      <c r="A21" s="175"/>
      <c r="B21" s="87"/>
      <c r="C21" s="176"/>
      <c r="D21" s="87" t="s">
        <v>2744</v>
      </c>
      <c r="E21" s="87" t="s">
        <v>2745</v>
      </c>
      <c r="F21" s="176"/>
      <c r="G21" s="87" t="s">
        <v>2746</v>
      </c>
      <c r="H21" s="87" t="s">
        <v>2747</v>
      </c>
      <c r="I21" s="79" t="s">
        <v>2748</v>
      </c>
      <c r="J21" s="79" t="s">
        <v>2749</v>
      </c>
      <c r="K21" s="79" t="s">
        <v>2750</v>
      </c>
    </row>
    <row r="22" ht="15" customHeight="1" spans="1:11">
      <c r="A22" s="175"/>
      <c r="B22" s="87"/>
      <c r="C22" s="176"/>
      <c r="D22" s="87"/>
      <c r="E22" s="87"/>
      <c r="F22" s="176"/>
      <c r="G22" s="87" t="s">
        <v>2751</v>
      </c>
      <c r="H22" s="87" t="s">
        <v>2752</v>
      </c>
      <c r="I22" s="79" t="s">
        <v>2753</v>
      </c>
      <c r="J22" s="79" t="s">
        <v>2754</v>
      </c>
      <c r="K22" s="79" t="s">
        <v>2755</v>
      </c>
    </row>
    <row r="23" ht="15" customHeight="1" spans="1:11">
      <c r="A23" s="175"/>
      <c r="B23" s="87"/>
      <c r="C23" s="176"/>
      <c r="D23" s="176"/>
      <c r="E23" s="176"/>
      <c r="F23" s="176"/>
      <c r="G23" s="87" t="s">
        <v>2756</v>
      </c>
      <c r="H23" s="87" t="s">
        <v>2757</v>
      </c>
      <c r="J23" s="79" t="s">
        <v>2758</v>
      </c>
      <c r="K23" s="79" t="s">
        <v>2759</v>
      </c>
    </row>
    <row r="24" ht="15" customHeight="1" spans="1:11">
      <c r="A24" s="175"/>
      <c r="B24" s="87"/>
      <c r="C24" s="176"/>
      <c r="D24" s="176"/>
      <c r="E24" s="176"/>
      <c r="F24" s="176"/>
      <c r="G24" s="87" t="s">
        <v>2760</v>
      </c>
      <c r="H24" s="87" t="s">
        <v>2761</v>
      </c>
      <c r="J24" s="79" t="s">
        <v>2762</v>
      </c>
      <c r="K24" s="79" t="s">
        <v>2763</v>
      </c>
    </row>
    <row r="25" ht="15" customHeight="1" spans="1:11">
      <c r="A25" s="175"/>
      <c r="B25" s="87"/>
      <c r="C25" s="176"/>
      <c r="D25" s="176"/>
      <c r="E25" s="176"/>
      <c r="F25" s="176"/>
      <c r="G25" s="87"/>
      <c r="H25" s="87" t="s">
        <v>2764</v>
      </c>
      <c r="J25" s="79" t="s">
        <v>2765</v>
      </c>
      <c r="K25" s="79" t="s">
        <v>2766</v>
      </c>
    </row>
    <row r="26" ht="15" customHeight="1" spans="1:11">
      <c r="A26" s="175"/>
      <c r="B26" s="87"/>
      <c r="C26" s="176"/>
      <c r="D26" s="176"/>
      <c r="E26" s="176"/>
      <c r="F26" s="176"/>
      <c r="G26" s="176"/>
      <c r="H26" s="87" t="s">
        <v>2767</v>
      </c>
      <c r="J26" s="79" t="s">
        <v>2768</v>
      </c>
      <c r="K26" s="79" t="s">
        <v>2769</v>
      </c>
    </row>
    <row r="27" ht="15" customHeight="1" spans="1:11">
      <c r="A27" s="175"/>
      <c r="B27" s="87"/>
      <c r="C27" s="176"/>
      <c r="D27" s="176"/>
      <c r="E27" s="176"/>
      <c r="F27" s="176"/>
      <c r="G27" s="176"/>
      <c r="H27" s="87" t="s">
        <v>2770</v>
      </c>
      <c r="J27" s="79" t="s">
        <v>2771</v>
      </c>
      <c r="K27" s="79" t="s">
        <v>2772</v>
      </c>
    </row>
    <row r="28" ht="15" customHeight="1" spans="1:11">
      <c r="A28" s="175"/>
      <c r="B28" s="87"/>
      <c r="C28" s="176"/>
      <c r="D28" s="176"/>
      <c r="E28" s="176"/>
      <c r="F28" s="176"/>
      <c r="G28" s="176"/>
      <c r="H28" s="87"/>
      <c r="K28" s="79" t="s">
        <v>2773</v>
      </c>
    </row>
    <row r="29" ht="15" customHeight="1" spans="1:11">
      <c r="A29" s="175"/>
      <c r="B29" s="87"/>
      <c r="C29" s="176"/>
      <c r="D29" s="176"/>
      <c r="E29" s="176"/>
      <c r="F29" s="176"/>
      <c r="G29" s="176"/>
      <c r="H29" s="87"/>
      <c r="K29" s="79" t="s">
        <v>2774</v>
      </c>
    </row>
    <row r="30" ht="15" customHeight="1" spans="1:8">
      <c r="A30" s="175"/>
      <c r="B30" s="87"/>
      <c r="C30" s="176"/>
      <c r="D30" s="176"/>
      <c r="E30" s="176"/>
      <c r="F30" s="176"/>
      <c r="G30" s="176"/>
      <c r="H30" s="87"/>
    </row>
    <row r="31" ht="15" customHeight="1" spans="1:11">
      <c r="A31" s="175"/>
      <c r="B31" s="87" t="s">
        <v>2775</v>
      </c>
      <c r="C31" s="87"/>
      <c r="D31" s="87"/>
      <c r="E31" s="87" t="s">
        <v>2776</v>
      </c>
      <c r="F31" s="87" t="s">
        <v>2777</v>
      </c>
      <c r="G31" s="87"/>
      <c r="H31" s="87" t="s">
        <v>2778</v>
      </c>
      <c r="I31" s="79" t="s">
        <v>2779</v>
      </c>
      <c r="J31" s="79" t="s">
        <v>2780</v>
      </c>
      <c r="K31" s="79" t="s">
        <v>2781</v>
      </c>
    </row>
    <row r="32" ht="15" customHeight="1" spans="1:11">
      <c r="A32" s="175"/>
      <c r="B32" s="87"/>
      <c r="C32" s="87"/>
      <c r="D32" s="87"/>
      <c r="E32" s="87" t="s">
        <v>2782</v>
      </c>
      <c r="F32" s="87"/>
      <c r="G32" s="87"/>
      <c r="H32" s="87" t="s">
        <v>2783</v>
      </c>
      <c r="I32" s="79" t="s">
        <v>2784</v>
      </c>
      <c r="J32" s="79" t="s">
        <v>2785</v>
      </c>
      <c r="K32" s="79" t="s">
        <v>2786</v>
      </c>
    </row>
    <row r="33" ht="15" customHeight="1" spans="1:11">
      <c r="A33" s="175"/>
      <c r="B33" s="87"/>
      <c r="C33" s="87"/>
      <c r="D33" s="87"/>
      <c r="E33" s="87"/>
      <c r="F33" s="87"/>
      <c r="G33" s="87"/>
      <c r="H33" s="87" t="s">
        <v>2787</v>
      </c>
      <c r="K33" s="79" t="s">
        <v>2788</v>
      </c>
    </row>
    <row r="34" ht="15" customHeight="1" spans="1:8">
      <c r="A34" s="175"/>
      <c r="B34" s="87"/>
      <c r="C34" s="87"/>
      <c r="D34" s="87"/>
      <c r="E34" s="176"/>
      <c r="F34" s="87"/>
      <c r="G34" s="87"/>
      <c r="H34" s="87" t="s">
        <v>2789</v>
      </c>
    </row>
    <row r="35" ht="15" customHeight="1" spans="1:8">
      <c r="A35" s="175"/>
      <c r="B35" s="87"/>
      <c r="C35" s="87"/>
      <c r="D35" s="87"/>
      <c r="E35" s="176"/>
      <c r="F35" s="87"/>
      <c r="G35" s="87"/>
      <c r="H35" s="87" t="s">
        <v>2790</v>
      </c>
    </row>
    <row r="36" ht="15" customHeight="1" spans="1:11">
      <c r="A36" s="175"/>
      <c r="B36" s="87" t="s">
        <v>2791</v>
      </c>
      <c r="C36" s="87"/>
      <c r="D36" s="87" t="s">
        <v>2792</v>
      </c>
      <c r="E36" s="87"/>
      <c r="F36" s="87"/>
      <c r="G36" s="87" t="s">
        <v>2793</v>
      </c>
      <c r="H36" s="87" t="s">
        <v>2794</v>
      </c>
      <c r="I36" s="79" t="s">
        <v>2741</v>
      </c>
      <c r="J36" s="79" t="s">
        <v>2795</v>
      </c>
      <c r="K36" s="79" t="s">
        <v>2796</v>
      </c>
    </row>
    <row r="37" ht="15" customHeight="1" spans="1:11">
      <c r="A37" s="175"/>
      <c r="B37" s="87"/>
      <c r="C37" s="87"/>
      <c r="D37" s="87"/>
      <c r="E37" s="87"/>
      <c r="F37" s="87"/>
      <c r="G37" s="87" t="s">
        <v>2797</v>
      </c>
      <c r="H37" s="87" t="s">
        <v>2798</v>
      </c>
      <c r="K37" s="79" t="s">
        <v>2799</v>
      </c>
    </row>
    <row r="38" ht="15" customHeight="1" spans="1:8">
      <c r="A38" s="175"/>
      <c r="B38" s="87"/>
      <c r="C38" s="87"/>
      <c r="D38" s="87"/>
      <c r="E38" s="87"/>
      <c r="F38" s="87"/>
      <c r="G38" s="87" t="s">
        <v>2800</v>
      </c>
      <c r="H38" s="87" t="s">
        <v>2801</v>
      </c>
    </row>
    <row r="39" ht="15" customHeight="1" spans="1:8">
      <c r="A39" s="175"/>
      <c r="B39" s="87"/>
      <c r="C39" s="87"/>
      <c r="D39" s="87"/>
      <c r="E39" s="87"/>
      <c r="F39" s="87"/>
      <c r="G39" s="87"/>
      <c r="H39" s="87" t="s">
        <v>2802</v>
      </c>
    </row>
    <row r="40" ht="15" customHeight="1" spans="1:11">
      <c r="A40" s="175"/>
      <c r="B40" s="87" t="s">
        <v>2803</v>
      </c>
      <c r="C40" s="87" t="s">
        <v>2804</v>
      </c>
      <c r="D40" s="87"/>
      <c r="E40" s="87" t="s">
        <v>2805</v>
      </c>
      <c r="F40" s="87" t="s">
        <v>2806</v>
      </c>
      <c r="G40" s="87" t="s">
        <v>2807</v>
      </c>
      <c r="H40" s="87" t="s">
        <v>2808</v>
      </c>
      <c r="K40" s="79" t="s">
        <v>2809</v>
      </c>
    </row>
    <row r="41" ht="15" customHeight="1" spans="1:11">
      <c r="A41" s="175"/>
      <c r="B41" s="87"/>
      <c r="C41" s="87" t="s">
        <v>2810</v>
      </c>
      <c r="D41" s="87"/>
      <c r="E41" s="87"/>
      <c r="F41" s="87"/>
      <c r="G41" s="87"/>
      <c r="H41" s="87" t="s">
        <v>2811</v>
      </c>
      <c r="K41" s="79" t="s">
        <v>2812</v>
      </c>
    </row>
    <row r="42" ht="15" customHeight="1" spans="1:8">
      <c r="A42" s="175"/>
      <c r="B42" s="87"/>
      <c r="C42" s="87"/>
      <c r="D42" s="87"/>
      <c r="E42" s="87"/>
      <c r="F42" s="87"/>
      <c r="G42" s="87"/>
      <c r="H42" s="87" t="s">
        <v>2813</v>
      </c>
    </row>
    <row r="43" ht="15" customHeight="1" spans="1:8">
      <c r="A43" s="175"/>
      <c r="B43" s="87"/>
      <c r="C43" s="87"/>
      <c r="D43" s="87"/>
      <c r="E43" s="87"/>
      <c r="F43" s="87"/>
      <c r="G43" s="87"/>
      <c r="H43" s="87" t="s">
        <v>2814</v>
      </c>
    </row>
    <row r="44" ht="15" customHeight="1" spans="1:8">
      <c r="A44" s="175"/>
      <c r="B44" s="87"/>
      <c r="C44" s="87"/>
      <c r="D44" s="87"/>
      <c r="E44" s="87"/>
      <c r="F44" s="87"/>
      <c r="G44" s="87"/>
      <c r="H44" s="87" t="s">
        <v>2815</v>
      </c>
    </row>
    <row r="45" ht="15" customHeight="1" spans="1:11">
      <c r="A45" s="175" t="s">
        <v>2816</v>
      </c>
      <c r="B45" s="87" t="s">
        <v>2817</v>
      </c>
      <c r="C45" s="87" t="s">
        <v>2818</v>
      </c>
      <c r="D45" s="87" t="s">
        <v>2819</v>
      </c>
      <c r="E45" s="87" t="s">
        <v>2820</v>
      </c>
      <c r="F45" s="87" t="s">
        <v>2821</v>
      </c>
      <c r="G45" s="87" t="s">
        <v>2822</v>
      </c>
      <c r="H45" s="87" t="s">
        <v>2823</v>
      </c>
      <c r="I45" s="79" t="s">
        <v>2824</v>
      </c>
      <c r="K45" s="79" t="s">
        <v>2825</v>
      </c>
    </row>
    <row r="46" ht="15" customHeight="1" spans="1:11">
      <c r="A46" s="175"/>
      <c r="B46" s="87"/>
      <c r="C46" s="87" t="s">
        <v>2826</v>
      </c>
      <c r="D46" s="87"/>
      <c r="E46" s="87"/>
      <c r="F46" s="87" t="s">
        <v>2827</v>
      </c>
      <c r="G46" s="87" t="s">
        <v>2828</v>
      </c>
      <c r="H46" s="87" t="s">
        <v>2829</v>
      </c>
      <c r="I46" s="79" t="s">
        <v>2830</v>
      </c>
      <c r="K46" s="79" t="s">
        <v>2831</v>
      </c>
    </row>
    <row r="47" ht="15" customHeight="1" spans="1:8">
      <c r="A47" s="175"/>
      <c r="B47" s="87"/>
      <c r="C47" s="87"/>
      <c r="D47" s="87"/>
      <c r="E47" s="87"/>
      <c r="F47" s="87"/>
      <c r="G47" s="87"/>
      <c r="H47" s="87" t="s">
        <v>2832</v>
      </c>
    </row>
    <row r="48" ht="15" customHeight="1" spans="1:10">
      <c r="A48" s="175"/>
      <c r="B48" s="87" t="s">
        <v>2833</v>
      </c>
      <c r="C48" s="87" t="s">
        <v>2834</v>
      </c>
      <c r="D48" s="87" t="s">
        <v>2835</v>
      </c>
      <c r="E48" s="87" t="s">
        <v>2836</v>
      </c>
      <c r="F48" s="87" t="s">
        <v>2837</v>
      </c>
      <c r="G48" s="87" t="s">
        <v>2838</v>
      </c>
      <c r="H48" s="87" t="s">
        <v>2839</v>
      </c>
      <c r="I48" s="79" t="s">
        <v>2840</v>
      </c>
      <c r="J48" s="79" t="s">
        <v>2841</v>
      </c>
    </row>
    <row r="49" ht="15" customHeight="1" spans="1:9">
      <c r="A49" s="175"/>
      <c r="B49" s="87"/>
      <c r="C49" s="87"/>
      <c r="D49" s="87"/>
      <c r="E49" s="87"/>
      <c r="F49" s="87" t="s">
        <v>2842</v>
      </c>
      <c r="G49" s="87"/>
      <c r="H49" s="87" t="s">
        <v>2843</v>
      </c>
      <c r="I49" s="79" t="s">
        <v>2844</v>
      </c>
    </row>
    <row r="50" ht="15" customHeight="1" spans="1:11">
      <c r="A50" s="175"/>
      <c r="B50" s="87" t="s">
        <v>2845</v>
      </c>
      <c r="C50" s="87" t="s">
        <v>2846</v>
      </c>
      <c r="D50" s="87" t="s">
        <v>2847</v>
      </c>
      <c r="E50" s="87" t="s">
        <v>2848</v>
      </c>
      <c r="F50" s="87" t="s">
        <v>2849</v>
      </c>
      <c r="G50" s="87"/>
      <c r="H50" s="87" t="s">
        <v>2850</v>
      </c>
      <c r="I50" s="79" t="s">
        <v>2851</v>
      </c>
      <c r="J50" s="79" t="s">
        <v>2852</v>
      </c>
      <c r="K50" s="79" t="s">
        <v>2853</v>
      </c>
    </row>
    <row r="51" ht="15" customHeight="1" spans="1:11">
      <c r="A51" s="175"/>
      <c r="B51" s="87"/>
      <c r="C51" s="87" t="s">
        <v>2854</v>
      </c>
      <c r="D51" s="87"/>
      <c r="E51" s="87"/>
      <c r="F51" s="87"/>
      <c r="G51" s="87"/>
      <c r="H51" s="87"/>
      <c r="I51" s="79" t="s">
        <v>2855</v>
      </c>
      <c r="J51" s="79" t="s">
        <v>2856</v>
      </c>
      <c r="K51" s="79" t="s">
        <v>2857</v>
      </c>
    </row>
    <row r="52" ht="15" customHeight="1" spans="1:11">
      <c r="A52" s="175"/>
      <c r="B52" s="87"/>
      <c r="C52" s="87"/>
      <c r="D52" s="87"/>
      <c r="E52" s="87"/>
      <c r="F52" s="87"/>
      <c r="G52" s="87"/>
      <c r="H52" s="87"/>
      <c r="K52" s="79" t="s">
        <v>2858</v>
      </c>
    </row>
    <row r="53" ht="15" customHeight="1" spans="1:11">
      <c r="A53" s="175"/>
      <c r="B53" s="87" t="s">
        <v>2859</v>
      </c>
      <c r="C53" s="87" t="s">
        <v>2860</v>
      </c>
      <c r="D53" s="87" t="s">
        <v>2861</v>
      </c>
      <c r="E53" s="87" t="s">
        <v>2862</v>
      </c>
      <c r="F53" s="87" t="s">
        <v>2863</v>
      </c>
      <c r="G53" s="87" t="s">
        <v>2864</v>
      </c>
      <c r="H53" s="87" t="s">
        <v>2865</v>
      </c>
      <c r="I53" s="79" t="s">
        <v>2866</v>
      </c>
      <c r="J53" s="79" t="s">
        <v>2867</v>
      </c>
      <c r="K53" s="79" t="s">
        <v>2868</v>
      </c>
    </row>
    <row r="54" ht="15" customHeight="1" spans="1:11">
      <c r="A54" s="175"/>
      <c r="B54" s="87"/>
      <c r="C54" s="87" t="s">
        <v>2869</v>
      </c>
      <c r="D54" s="87" t="s">
        <v>2870</v>
      </c>
      <c r="E54" s="87" t="s">
        <v>2871</v>
      </c>
      <c r="F54" s="87" t="s">
        <v>2872</v>
      </c>
      <c r="G54" s="87" t="s">
        <v>2873</v>
      </c>
      <c r="H54" s="87" t="s">
        <v>2874</v>
      </c>
      <c r="K54" s="79" t="s">
        <v>2875</v>
      </c>
    </row>
    <row r="55" ht="15" customHeight="1" spans="1:11">
      <c r="A55" s="175"/>
      <c r="B55" s="87" t="s">
        <v>2876</v>
      </c>
      <c r="C55" s="87" t="s">
        <v>2877</v>
      </c>
      <c r="D55" s="87" t="s">
        <v>2878</v>
      </c>
      <c r="E55" s="87" t="s">
        <v>2879</v>
      </c>
      <c r="F55" s="87" t="s">
        <v>2880</v>
      </c>
      <c r="G55" s="87" t="s">
        <v>2881</v>
      </c>
      <c r="H55" s="87" t="s">
        <v>2882</v>
      </c>
      <c r="I55" s="79" t="s">
        <v>2883</v>
      </c>
      <c r="J55" s="79" t="s">
        <v>2884</v>
      </c>
      <c r="K55" s="79" t="s">
        <v>2885</v>
      </c>
    </row>
    <row r="56" ht="15" customHeight="1" spans="1:8">
      <c r="A56" s="175"/>
      <c r="B56" s="87"/>
      <c r="C56" s="87"/>
      <c r="D56" s="87" t="s">
        <v>2886</v>
      </c>
      <c r="E56" s="87" t="s">
        <v>2887</v>
      </c>
      <c r="F56" s="87" t="s">
        <v>2888</v>
      </c>
      <c r="G56" s="87"/>
      <c r="H56" s="87"/>
    </row>
    <row r="57" ht="15" customHeight="1" spans="1:11">
      <c r="A57" s="175"/>
      <c r="B57" s="87" t="s">
        <v>2889</v>
      </c>
      <c r="C57" s="87" t="s">
        <v>2890</v>
      </c>
      <c r="D57" s="87" t="s">
        <v>2891</v>
      </c>
      <c r="E57" s="87" t="s">
        <v>2892</v>
      </c>
      <c r="F57" s="87" t="s">
        <v>2893</v>
      </c>
      <c r="G57" s="87" t="s">
        <v>2894</v>
      </c>
      <c r="H57" s="87" t="s">
        <v>2895</v>
      </c>
      <c r="I57" s="79" t="s">
        <v>2896</v>
      </c>
      <c r="J57" s="79" t="s">
        <v>2897</v>
      </c>
      <c r="K57" s="79" t="s">
        <v>2898</v>
      </c>
    </row>
    <row r="58" ht="15" customHeight="1" spans="1:8">
      <c r="A58" s="175"/>
      <c r="B58" s="87"/>
      <c r="C58" s="87"/>
      <c r="D58" s="87"/>
      <c r="E58" s="87"/>
      <c r="F58" s="87"/>
      <c r="G58" s="87"/>
      <c r="H58" s="87" t="s">
        <v>2899</v>
      </c>
    </row>
    <row r="59" ht="15" customHeight="1" spans="1:8">
      <c r="A59" s="175"/>
      <c r="B59" s="87"/>
      <c r="C59" s="87"/>
      <c r="D59" s="87"/>
      <c r="E59" s="87"/>
      <c r="F59" s="87"/>
      <c r="G59" s="87"/>
      <c r="H59" s="87" t="s">
        <v>2900</v>
      </c>
    </row>
    <row r="60" ht="15" customHeight="1" spans="1:11">
      <c r="A60" s="175"/>
      <c r="B60" s="87" t="s">
        <v>2901</v>
      </c>
      <c r="C60" s="87" t="s">
        <v>2902</v>
      </c>
      <c r="D60" s="87" t="s">
        <v>2903</v>
      </c>
      <c r="E60" s="87" t="s">
        <v>2904</v>
      </c>
      <c r="F60" s="87" t="s">
        <v>2905</v>
      </c>
      <c r="G60" s="87" t="s">
        <v>2906</v>
      </c>
      <c r="H60" s="87" t="s">
        <v>2907</v>
      </c>
      <c r="I60" s="79" t="s">
        <v>2908</v>
      </c>
      <c r="J60" s="79" t="s">
        <v>2909</v>
      </c>
      <c r="K60" s="79" t="s">
        <v>2910</v>
      </c>
    </row>
    <row r="61" ht="15" customHeight="1" spans="1:11">
      <c r="A61" s="175"/>
      <c r="B61" s="87" t="s">
        <v>2911</v>
      </c>
      <c r="C61" s="87" t="s">
        <v>2912</v>
      </c>
      <c r="D61" s="87" t="s">
        <v>2913</v>
      </c>
      <c r="E61" s="87" t="s">
        <v>2914</v>
      </c>
      <c r="F61" s="87" t="s">
        <v>2915</v>
      </c>
      <c r="G61" s="87" t="s">
        <v>2916</v>
      </c>
      <c r="H61" s="87" t="s">
        <v>2839</v>
      </c>
      <c r="I61" s="79" t="s">
        <v>2840</v>
      </c>
      <c r="J61" s="79" t="s">
        <v>2917</v>
      </c>
      <c r="K61" s="79" t="s">
        <v>2918</v>
      </c>
    </row>
    <row r="62" ht="15" customHeight="1" spans="1:10">
      <c r="A62" s="175"/>
      <c r="B62" s="87"/>
      <c r="C62" s="87"/>
      <c r="D62" s="87"/>
      <c r="E62" s="87" t="s">
        <v>2914</v>
      </c>
      <c r="F62" s="87"/>
      <c r="G62" s="87"/>
      <c r="H62" s="87" t="s">
        <v>2919</v>
      </c>
      <c r="I62" s="79" t="s">
        <v>2844</v>
      </c>
      <c r="J62" s="79" t="s">
        <v>2920</v>
      </c>
    </row>
    <row r="63" ht="15" customHeight="1" spans="1:11">
      <c r="A63" s="175"/>
      <c r="B63" s="87" t="s">
        <v>2921</v>
      </c>
      <c r="C63" s="87" t="s">
        <v>2922</v>
      </c>
      <c r="D63" s="87" t="s">
        <v>2923</v>
      </c>
      <c r="E63" s="87" t="s">
        <v>2924</v>
      </c>
      <c r="F63" s="87" t="s">
        <v>2925</v>
      </c>
      <c r="G63" s="87" t="s">
        <v>2926</v>
      </c>
      <c r="H63" s="87" t="s">
        <v>2927</v>
      </c>
      <c r="J63" s="79" t="s">
        <v>2928</v>
      </c>
      <c r="K63" s="79" t="s">
        <v>2929</v>
      </c>
    </row>
    <row r="64" ht="15" customHeight="1" spans="1:8">
      <c r="A64" s="175"/>
      <c r="B64" s="87"/>
      <c r="C64" s="87"/>
      <c r="D64" s="87" t="s">
        <v>2930</v>
      </c>
      <c r="E64" s="87" t="s">
        <v>2931</v>
      </c>
      <c r="F64" s="87" t="s">
        <v>2932</v>
      </c>
      <c r="G64" s="87" t="s">
        <v>2933</v>
      </c>
      <c r="H64" s="87" t="s">
        <v>2934</v>
      </c>
    </row>
    <row r="65" ht="15" customHeight="1" spans="1:11">
      <c r="A65" s="175"/>
      <c r="B65" s="87" t="s">
        <v>2935</v>
      </c>
      <c r="C65" s="87" t="s">
        <v>2936</v>
      </c>
      <c r="D65" s="87" t="s">
        <v>2937</v>
      </c>
      <c r="E65" s="87" t="s">
        <v>2938</v>
      </c>
      <c r="F65" s="87" t="s">
        <v>2939</v>
      </c>
      <c r="G65" s="87" t="s">
        <v>2940</v>
      </c>
      <c r="H65" s="87" t="s">
        <v>2941</v>
      </c>
      <c r="I65" s="79" t="s">
        <v>2942</v>
      </c>
      <c r="J65" s="79" t="s">
        <v>2943</v>
      </c>
      <c r="K65" s="79" t="s">
        <v>2944</v>
      </c>
    </row>
    <row r="66" ht="15" customHeight="1" spans="1:8">
      <c r="A66" s="175"/>
      <c r="B66" s="87"/>
      <c r="C66" s="87"/>
      <c r="D66" s="87" t="s">
        <v>2945</v>
      </c>
      <c r="E66" s="87" t="s">
        <v>2946</v>
      </c>
      <c r="F66" s="87" t="s">
        <v>2947</v>
      </c>
      <c r="G66" s="87" t="s">
        <v>2948</v>
      </c>
      <c r="H66" s="87"/>
    </row>
    <row r="67" ht="15" customHeight="1" spans="1:11">
      <c r="A67" s="175"/>
      <c r="B67" s="87" t="s">
        <v>2949</v>
      </c>
      <c r="C67" s="87" t="s">
        <v>2950</v>
      </c>
      <c r="D67" s="87" t="s">
        <v>2951</v>
      </c>
      <c r="E67" s="87" t="s">
        <v>2952</v>
      </c>
      <c r="F67" s="87" t="s">
        <v>2953</v>
      </c>
      <c r="G67" s="87" t="s">
        <v>2954</v>
      </c>
      <c r="H67" s="87" t="s">
        <v>2955</v>
      </c>
      <c r="I67" s="79" t="s">
        <v>2956</v>
      </c>
      <c r="J67" s="79" t="s">
        <v>2957</v>
      </c>
      <c r="K67" s="79" t="s">
        <v>2958</v>
      </c>
    </row>
    <row r="68" ht="15" customHeight="1" spans="1:11">
      <c r="A68" s="175"/>
      <c r="B68" s="87" t="s">
        <v>2959</v>
      </c>
      <c r="C68" s="87" t="s">
        <v>2960</v>
      </c>
      <c r="D68" s="87"/>
      <c r="E68" s="87" t="s">
        <v>2961</v>
      </c>
      <c r="F68" s="87" t="s">
        <v>2962</v>
      </c>
      <c r="G68" s="87" t="s">
        <v>2963</v>
      </c>
      <c r="H68" s="87" t="s">
        <v>2964</v>
      </c>
      <c r="I68" s="79" t="s">
        <v>2965</v>
      </c>
      <c r="J68" s="79" t="s">
        <v>2966</v>
      </c>
      <c r="K68" s="79" t="s">
        <v>2967</v>
      </c>
    </row>
    <row r="69" ht="15" customHeight="1" spans="1:11">
      <c r="A69" s="175"/>
      <c r="B69" s="87" t="s">
        <v>2968</v>
      </c>
      <c r="C69" s="87" t="s">
        <v>2969</v>
      </c>
      <c r="D69" s="87" t="s">
        <v>2970</v>
      </c>
      <c r="E69" s="87" t="s">
        <v>2971</v>
      </c>
      <c r="F69" s="87" t="s">
        <v>2972</v>
      </c>
      <c r="G69" s="87" t="s">
        <v>2973</v>
      </c>
      <c r="H69" s="87" t="s">
        <v>2974</v>
      </c>
      <c r="I69" s="79" t="s">
        <v>2975</v>
      </c>
      <c r="J69" s="79" t="s">
        <v>2976</v>
      </c>
      <c r="K69" s="79" t="s">
        <v>2977</v>
      </c>
    </row>
    <row r="70" ht="15" customHeight="1" spans="1:11">
      <c r="A70" s="175"/>
      <c r="B70" s="87" t="s">
        <v>2978</v>
      </c>
      <c r="C70" s="87" t="s">
        <v>2979</v>
      </c>
      <c r="D70" s="87" t="s">
        <v>2980</v>
      </c>
      <c r="E70" s="87" t="s">
        <v>2981</v>
      </c>
      <c r="F70" s="87" t="s">
        <v>2982</v>
      </c>
      <c r="G70" s="87" t="s">
        <v>2983</v>
      </c>
      <c r="H70" s="87" t="s">
        <v>2984</v>
      </c>
      <c r="I70" s="79" t="s">
        <v>2985</v>
      </c>
      <c r="J70" s="79" t="s">
        <v>2986</v>
      </c>
      <c r="K70" s="79" t="s">
        <v>2987</v>
      </c>
    </row>
    <row r="71" ht="15" customHeight="1" spans="1:11">
      <c r="A71" s="175"/>
      <c r="B71" s="87" t="s">
        <v>2988</v>
      </c>
      <c r="C71" s="87"/>
      <c r="D71" s="87"/>
      <c r="E71" s="87"/>
      <c r="F71" s="87"/>
      <c r="G71" s="87" t="s">
        <v>2989</v>
      </c>
      <c r="H71" s="87" t="s">
        <v>2990</v>
      </c>
      <c r="J71" s="79" t="s">
        <v>2991</v>
      </c>
      <c r="K71" s="79" t="s">
        <v>2992</v>
      </c>
    </row>
    <row r="72" ht="15" customHeight="1" spans="1:11">
      <c r="A72" s="178"/>
      <c r="B72" s="100"/>
      <c r="C72" s="100"/>
      <c r="D72" s="100"/>
      <c r="E72" s="100"/>
      <c r="F72" s="100"/>
      <c r="G72" s="100" t="s">
        <v>2993</v>
      </c>
      <c r="H72" s="100"/>
      <c r="I72" s="168"/>
      <c r="J72" s="168"/>
      <c r="K72" s="168"/>
    </row>
    <row r="73" ht="15" customHeight="1"/>
  </sheetData>
  <mergeCells count="68">
    <mergeCell ref="A4:A15"/>
    <mergeCell ref="A16:A44"/>
    <mergeCell ref="A45:A72"/>
    <mergeCell ref="B4:B5"/>
    <mergeCell ref="B7:B10"/>
    <mergeCell ref="B11:B13"/>
    <mergeCell ref="B14:B15"/>
    <mergeCell ref="B16:B30"/>
    <mergeCell ref="B31:B35"/>
    <mergeCell ref="B36:B39"/>
    <mergeCell ref="B40:B44"/>
    <mergeCell ref="B45:B47"/>
    <mergeCell ref="B48:B49"/>
    <mergeCell ref="B50:B52"/>
    <mergeCell ref="B53:B54"/>
    <mergeCell ref="B55:B56"/>
    <mergeCell ref="B57:B59"/>
    <mergeCell ref="B61:B62"/>
    <mergeCell ref="B63:B64"/>
    <mergeCell ref="B65:B66"/>
    <mergeCell ref="B71:B72"/>
    <mergeCell ref="C11:C13"/>
    <mergeCell ref="C31:C35"/>
    <mergeCell ref="C36:C39"/>
    <mergeCell ref="C48:C49"/>
    <mergeCell ref="C55:C56"/>
    <mergeCell ref="C57:C59"/>
    <mergeCell ref="C61:C62"/>
    <mergeCell ref="C63:C64"/>
    <mergeCell ref="C65:C66"/>
    <mergeCell ref="C71:C72"/>
    <mergeCell ref="D7:D10"/>
    <mergeCell ref="D11:D13"/>
    <mergeCell ref="D31:D35"/>
    <mergeCell ref="D36:D39"/>
    <mergeCell ref="D40:D44"/>
    <mergeCell ref="D45:D47"/>
    <mergeCell ref="D48:D49"/>
    <mergeCell ref="D57:D59"/>
    <mergeCell ref="D61:D62"/>
    <mergeCell ref="D71:D72"/>
    <mergeCell ref="E7:E10"/>
    <mergeCell ref="E11:E13"/>
    <mergeCell ref="E36:E39"/>
    <mergeCell ref="E40:E44"/>
    <mergeCell ref="E45:E47"/>
    <mergeCell ref="E48:E49"/>
    <mergeCell ref="E57:E59"/>
    <mergeCell ref="E71:E72"/>
    <mergeCell ref="F7:F10"/>
    <mergeCell ref="F11:F13"/>
    <mergeCell ref="F31:F35"/>
    <mergeCell ref="F36:F39"/>
    <mergeCell ref="F40:F44"/>
    <mergeCell ref="F57:F59"/>
    <mergeCell ref="F61:F62"/>
    <mergeCell ref="F71:F72"/>
    <mergeCell ref="G31:G35"/>
    <mergeCell ref="G40:G44"/>
    <mergeCell ref="G48:G49"/>
    <mergeCell ref="G55:G56"/>
    <mergeCell ref="G57:G59"/>
    <mergeCell ref="G61:G62"/>
    <mergeCell ref="H7:H10"/>
    <mergeCell ref="H11:H13"/>
    <mergeCell ref="H55:H56"/>
    <mergeCell ref="H65:H66"/>
    <mergeCell ref="H71:H72"/>
  </mergeCells>
  <pageMargins left="0.699305555555556" right="0.699305555555556"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H35"/>
  <sheetViews>
    <sheetView workbookViewId="0">
      <selection activeCell="A7" sqref="A7"/>
    </sheetView>
  </sheetViews>
  <sheetFormatPr defaultColWidth="10.875" defaultRowHeight="14"/>
  <cols>
    <col min="1" max="1" width="29" style="152" customWidth="1"/>
    <col min="2" max="16384" width="10.875" style="153"/>
  </cols>
  <sheetData>
    <row r="1" spans="1:1">
      <c r="A1" s="154" t="s">
        <v>2994</v>
      </c>
    </row>
    <row r="2" ht="14.75" spans="1:4">
      <c r="A2" s="155"/>
      <c r="B2" s="156"/>
      <c r="C2" s="156"/>
      <c r="D2" s="156"/>
    </row>
    <row r="3" spans="1:34">
      <c r="A3" s="157"/>
      <c r="B3" s="158" t="s">
        <v>2995</v>
      </c>
      <c r="C3" s="158" t="s">
        <v>2996</v>
      </c>
      <c r="D3" s="158" t="s">
        <v>2997</v>
      </c>
      <c r="E3" s="160"/>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60"/>
      <c r="AH3" s="160"/>
    </row>
    <row r="4" ht="13.2" spans="1:34">
      <c r="A4" s="159" t="s">
        <v>577</v>
      </c>
      <c r="B4" s="160">
        <v>5</v>
      </c>
      <c r="C4" s="160">
        <v>1</v>
      </c>
      <c r="D4" s="160">
        <v>0</v>
      </c>
      <c r="E4" s="160"/>
      <c r="F4" s="160"/>
      <c r="G4" s="160"/>
      <c r="H4" s="160"/>
      <c r="I4" s="160"/>
      <c r="J4" s="160"/>
      <c r="K4" s="160"/>
      <c r="L4" s="160"/>
      <c r="M4" s="160"/>
      <c r="N4" s="160"/>
      <c r="O4" s="160"/>
      <c r="P4" s="160"/>
      <c r="Q4" s="160"/>
      <c r="R4" s="160"/>
      <c r="S4" s="160"/>
      <c r="T4" s="160"/>
      <c r="U4" s="160"/>
      <c r="V4" s="160"/>
      <c r="W4" s="160"/>
      <c r="X4" s="160"/>
      <c r="Y4" s="160"/>
      <c r="Z4" s="160"/>
      <c r="AA4" s="160"/>
      <c r="AB4" s="160"/>
      <c r="AC4" s="160"/>
      <c r="AD4" s="160"/>
      <c r="AE4" s="160"/>
      <c r="AF4" s="160"/>
      <c r="AG4" s="160"/>
      <c r="AH4" s="160"/>
    </row>
    <row r="5" ht="13.2" spans="1:34">
      <c r="A5" s="159" t="s">
        <v>2998</v>
      </c>
      <c r="B5" s="160">
        <v>5</v>
      </c>
      <c r="C5" s="160">
        <v>0</v>
      </c>
      <c r="D5" s="160">
        <v>0</v>
      </c>
      <c r="E5" s="160"/>
      <c r="F5" s="160"/>
      <c r="G5" s="160"/>
      <c r="H5" s="160"/>
      <c r="I5" s="160"/>
      <c r="J5" s="160"/>
      <c r="K5" s="160"/>
      <c r="L5" s="160"/>
      <c r="M5" s="160"/>
      <c r="N5" s="160"/>
      <c r="O5" s="160"/>
      <c r="P5" s="160"/>
      <c r="Q5" s="160"/>
      <c r="R5" s="160"/>
      <c r="S5" s="160"/>
      <c r="T5" s="160"/>
      <c r="U5" s="160"/>
      <c r="V5" s="160"/>
      <c r="W5" s="160"/>
      <c r="X5" s="160"/>
      <c r="Y5" s="160"/>
      <c r="Z5" s="160"/>
      <c r="AA5" s="160"/>
      <c r="AB5" s="160"/>
      <c r="AC5" s="160"/>
      <c r="AD5" s="160"/>
      <c r="AE5" s="160"/>
      <c r="AF5" s="160"/>
      <c r="AG5" s="160"/>
      <c r="AH5" s="160"/>
    </row>
    <row r="6" ht="13.2" spans="1:34">
      <c r="A6" s="159" t="s">
        <v>2999</v>
      </c>
      <c r="B6" s="160">
        <v>3</v>
      </c>
      <c r="C6" s="160">
        <v>0</v>
      </c>
      <c r="D6" s="160">
        <v>0</v>
      </c>
      <c r="E6" s="160"/>
      <c r="F6" s="160"/>
      <c r="G6" s="160"/>
      <c r="H6" s="160"/>
      <c r="I6" s="160"/>
      <c r="J6" s="160"/>
      <c r="K6" s="160"/>
      <c r="L6" s="160"/>
      <c r="M6" s="160"/>
      <c r="N6" s="160"/>
      <c r="O6" s="160"/>
      <c r="P6" s="160"/>
      <c r="Q6" s="160"/>
      <c r="R6" s="160"/>
      <c r="S6" s="160"/>
      <c r="T6" s="160"/>
      <c r="U6" s="160"/>
      <c r="V6" s="160"/>
      <c r="W6" s="160"/>
      <c r="X6" s="160"/>
      <c r="Y6" s="160"/>
      <c r="Z6" s="160"/>
      <c r="AA6" s="160"/>
      <c r="AB6" s="160"/>
      <c r="AC6" s="160"/>
      <c r="AD6" s="160"/>
      <c r="AE6" s="160"/>
      <c r="AF6" s="160"/>
      <c r="AG6" s="160"/>
      <c r="AH6" s="160"/>
    </row>
    <row r="7" ht="13.2" spans="1:34">
      <c r="A7" s="159" t="s">
        <v>578</v>
      </c>
      <c r="B7" s="160">
        <v>2</v>
      </c>
      <c r="C7" s="160">
        <v>0</v>
      </c>
      <c r="D7" s="160">
        <v>0</v>
      </c>
      <c r="E7" s="160"/>
      <c r="F7" s="160"/>
      <c r="G7" s="160"/>
      <c r="H7" s="160"/>
      <c r="I7" s="160"/>
      <c r="J7" s="160"/>
      <c r="K7" s="160"/>
      <c r="L7" s="160"/>
      <c r="M7" s="160"/>
      <c r="N7" s="160"/>
      <c r="O7" s="160"/>
      <c r="P7" s="160"/>
      <c r="Q7" s="160"/>
      <c r="R7" s="160"/>
      <c r="S7" s="160"/>
      <c r="T7" s="160"/>
      <c r="U7" s="160"/>
      <c r="V7" s="160"/>
      <c r="W7" s="160"/>
      <c r="X7" s="160"/>
      <c r="Y7" s="160"/>
      <c r="Z7" s="160"/>
      <c r="AA7" s="160"/>
      <c r="AB7" s="160"/>
      <c r="AC7" s="160"/>
      <c r="AD7" s="160"/>
      <c r="AE7" s="160"/>
      <c r="AF7" s="160"/>
      <c r="AG7" s="160"/>
      <c r="AH7" s="160"/>
    </row>
    <row r="8" ht="13.2" spans="1:34">
      <c r="A8" s="159" t="s">
        <v>579</v>
      </c>
      <c r="B8" s="160">
        <v>8</v>
      </c>
      <c r="C8" s="160">
        <v>2</v>
      </c>
      <c r="D8" s="160">
        <v>0</v>
      </c>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row>
    <row r="9" ht="13.2" spans="1:34">
      <c r="A9" s="159" t="s">
        <v>580</v>
      </c>
      <c r="B9" s="160">
        <v>12</v>
      </c>
      <c r="C9" s="160">
        <v>2</v>
      </c>
      <c r="D9" s="160">
        <v>0</v>
      </c>
      <c r="E9" s="160"/>
      <c r="F9" s="160"/>
      <c r="G9" s="160"/>
      <c r="H9" s="160"/>
      <c r="I9" s="160"/>
      <c r="J9" s="160"/>
      <c r="K9" s="160"/>
      <c r="L9" s="160"/>
      <c r="M9" s="160"/>
      <c r="N9" s="160"/>
      <c r="O9" s="160"/>
      <c r="P9" s="160"/>
      <c r="Q9" s="160"/>
      <c r="R9" s="160"/>
      <c r="S9" s="160"/>
      <c r="T9" s="160"/>
      <c r="U9" s="160"/>
      <c r="V9" s="160"/>
      <c r="W9" s="160"/>
      <c r="X9" s="160"/>
      <c r="Y9" s="160"/>
      <c r="Z9" s="160"/>
      <c r="AA9" s="160"/>
      <c r="AB9" s="160"/>
      <c r="AC9" s="160"/>
      <c r="AD9" s="160"/>
      <c r="AE9" s="160"/>
      <c r="AF9" s="160"/>
      <c r="AG9" s="160"/>
      <c r="AH9" s="160"/>
    </row>
    <row r="10" ht="13.2" spans="1:34">
      <c r="A10" s="159" t="s">
        <v>3000</v>
      </c>
      <c r="B10" s="160">
        <v>2</v>
      </c>
      <c r="C10" s="160">
        <v>1</v>
      </c>
      <c r="D10" s="160">
        <v>0</v>
      </c>
      <c r="E10" s="160"/>
      <c r="F10" s="160"/>
      <c r="G10" s="160"/>
      <c r="H10" s="160"/>
      <c r="I10" s="160"/>
      <c r="J10" s="160"/>
      <c r="K10" s="160"/>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row>
    <row r="11" ht="13.2" spans="1:34">
      <c r="A11" s="159" t="s">
        <v>182</v>
      </c>
      <c r="B11" s="160">
        <v>2</v>
      </c>
      <c r="C11" s="160">
        <v>1</v>
      </c>
      <c r="D11" s="160">
        <v>0</v>
      </c>
      <c r="E11" s="160"/>
      <c r="F11" s="160"/>
      <c r="G11" s="160"/>
      <c r="H11" s="160"/>
      <c r="I11" s="160"/>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row>
    <row r="12" ht="13.2" spans="1:34">
      <c r="A12" s="159" t="s">
        <v>3001</v>
      </c>
      <c r="B12" s="160">
        <v>2</v>
      </c>
      <c r="C12" s="160">
        <v>1</v>
      </c>
      <c r="D12" s="160">
        <v>0</v>
      </c>
      <c r="E12" s="160"/>
      <c r="F12" s="160"/>
      <c r="G12" s="160"/>
      <c r="H12" s="160"/>
      <c r="I12" s="160"/>
      <c r="J12" s="160"/>
      <c r="K12" s="160"/>
      <c r="L12" s="160"/>
      <c r="M12" s="160"/>
      <c r="N12" s="160"/>
      <c r="O12" s="160"/>
      <c r="P12" s="160"/>
      <c r="Q12" s="160"/>
      <c r="R12" s="160"/>
      <c r="S12" s="160"/>
      <c r="T12" s="160"/>
      <c r="U12" s="160"/>
      <c r="V12" s="160"/>
      <c r="W12" s="160"/>
      <c r="X12" s="160"/>
      <c r="Y12" s="160"/>
      <c r="Z12" s="160"/>
      <c r="AA12" s="160"/>
      <c r="AB12" s="160"/>
      <c r="AC12" s="160"/>
      <c r="AD12" s="160"/>
      <c r="AE12" s="160"/>
      <c r="AF12" s="160"/>
      <c r="AG12" s="160"/>
      <c r="AH12" s="160"/>
    </row>
    <row r="13" ht="13.2" spans="1:34">
      <c r="A13" s="159" t="s">
        <v>184</v>
      </c>
      <c r="B13" s="160">
        <v>2</v>
      </c>
      <c r="C13" s="160">
        <v>2</v>
      </c>
      <c r="D13" s="160">
        <v>0</v>
      </c>
      <c r="E13" s="160"/>
      <c r="F13" s="160"/>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row>
    <row r="14" ht="13.2" spans="1:34">
      <c r="A14" s="159" t="s">
        <v>185</v>
      </c>
      <c r="B14" s="160">
        <v>3</v>
      </c>
      <c r="C14" s="160">
        <v>2</v>
      </c>
      <c r="D14" s="160">
        <v>0</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c r="AH14" s="160"/>
    </row>
    <row r="15" ht="13.2" spans="1:34">
      <c r="A15" s="159" t="s">
        <v>186</v>
      </c>
      <c r="B15" s="160">
        <v>2</v>
      </c>
      <c r="C15" s="160">
        <v>2</v>
      </c>
      <c r="D15" s="160">
        <v>0</v>
      </c>
      <c r="E15" s="160"/>
      <c r="F15" s="160"/>
      <c r="G15" s="160"/>
      <c r="H15" s="160"/>
      <c r="I15" s="160"/>
      <c r="J15" s="160"/>
      <c r="K15" s="160"/>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row>
    <row r="16" ht="13.2" spans="1:34">
      <c r="A16" s="159" t="s">
        <v>187</v>
      </c>
      <c r="B16" s="160">
        <v>3</v>
      </c>
      <c r="C16" s="160">
        <v>1</v>
      </c>
      <c r="D16" s="160">
        <v>0</v>
      </c>
      <c r="E16" s="160"/>
      <c r="F16" s="160"/>
      <c r="G16" s="160"/>
      <c r="H16" s="160"/>
      <c r="I16" s="160"/>
      <c r="J16" s="160"/>
      <c r="K16" s="160"/>
      <c r="L16" s="160"/>
      <c r="M16" s="160"/>
      <c r="N16" s="160"/>
      <c r="O16" s="160"/>
      <c r="P16" s="160"/>
      <c r="Q16" s="160"/>
      <c r="R16" s="160"/>
      <c r="S16" s="160"/>
      <c r="T16" s="160"/>
      <c r="U16" s="160"/>
      <c r="V16" s="160"/>
      <c r="W16" s="160"/>
      <c r="X16" s="160"/>
      <c r="Y16" s="160"/>
      <c r="Z16" s="160"/>
      <c r="AA16" s="160"/>
      <c r="AB16" s="160"/>
      <c r="AC16" s="160"/>
      <c r="AD16" s="160"/>
      <c r="AE16" s="160"/>
      <c r="AF16" s="160"/>
      <c r="AG16" s="160"/>
      <c r="AH16" s="160"/>
    </row>
    <row r="17" ht="13.2" spans="1:34">
      <c r="A17" s="159" t="s">
        <v>189</v>
      </c>
      <c r="B17" s="160">
        <v>2</v>
      </c>
      <c r="C17" s="160">
        <v>1</v>
      </c>
      <c r="D17" s="160">
        <v>0</v>
      </c>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row>
    <row r="18" ht="13.2" spans="1:34">
      <c r="A18" s="159" t="s">
        <v>190</v>
      </c>
      <c r="B18" s="160">
        <v>4</v>
      </c>
      <c r="C18" s="160">
        <v>1</v>
      </c>
      <c r="D18" s="160">
        <v>0</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row>
    <row r="19" ht="13.2" spans="1:34">
      <c r="A19" s="159" t="s">
        <v>192</v>
      </c>
      <c r="B19" s="160">
        <v>4</v>
      </c>
      <c r="C19" s="160">
        <v>1</v>
      </c>
      <c r="D19" s="160">
        <v>0</v>
      </c>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row>
    <row r="20" ht="13.2" spans="1:34">
      <c r="A20" s="159" t="s">
        <v>534</v>
      </c>
      <c r="B20" s="160">
        <v>1</v>
      </c>
      <c r="C20" s="160">
        <v>0</v>
      </c>
      <c r="D20" s="160">
        <v>0</v>
      </c>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row>
    <row r="21" ht="13.2" spans="1:34">
      <c r="A21" s="159" t="s">
        <v>194</v>
      </c>
      <c r="B21" s="160">
        <v>2</v>
      </c>
      <c r="C21" s="160">
        <v>1</v>
      </c>
      <c r="D21" s="160">
        <v>0</v>
      </c>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row>
    <row r="22" ht="13.2" spans="1:34">
      <c r="A22" s="159" t="s">
        <v>195</v>
      </c>
      <c r="B22" s="160">
        <v>2</v>
      </c>
      <c r="C22" s="160">
        <v>1</v>
      </c>
      <c r="D22" s="160">
        <v>0</v>
      </c>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row>
    <row r="23" ht="13.2" spans="1:34">
      <c r="A23" s="159" t="s">
        <v>196</v>
      </c>
      <c r="B23" s="160">
        <v>2</v>
      </c>
      <c r="C23" s="160">
        <v>1</v>
      </c>
      <c r="D23" s="160">
        <v>0</v>
      </c>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row>
    <row r="24" spans="1:34">
      <c r="A24" s="161" t="s">
        <v>197</v>
      </c>
      <c r="B24" s="162">
        <v>0</v>
      </c>
      <c r="C24" s="162">
        <v>0</v>
      </c>
      <c r="D24" s="162">
        <v>1</v>
      </c>
      <c r="E24" s="160"/>
      <c r="F24" s="160"/>
      <c r="G24" s="160"/>
      <c r="H24" s="160"/>
      <c r="I24" s="160"/>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0"/>
    </row>
    <row r="25" spans="1:34">
      <c r="A25" s="161" t="s">
        <v>3002</v>
      </c>
      <c r="B25" s="162">
        <v>0</v>
      </c>
      <c r="C25" s="162">
        <v>0</v>
      </c>
      <c r="D25" s="162">
        <v>1</v>
      </c>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row>
    <row r="26" spans="1:34">
      <c r="A26" s="161" t="s">
        <v>198</v>
      </c>
      <c r="B26" s="162">
        <v>0</v>
      </c>
      <c r="C26" s="162">
        <v>0</v>
      </c>
      <c r="D26" s="162">
        <v>1</v>
      </c>
      <c r="E26" s="160"/>
      <c r="F26" s="160"/>
      <c r="G26" s="160"/>
      <c r="H26" s="160"/>
      <c r="I26" s="160"/>
      <c r="J26" s="160"/>
      <c r="K26" s="160"/>
      <c r="L26" s="160"/>
      <c r="M26" s="160"/>
      <c r="N26" s="160"/>
      <c r="O26" s="160"/>
      <c r="P26" s="160"/>
      <c r="Q26" s="160"/>
      <c r="R26" s="160"/>
      <c r="S26" s="160"/>
      <c r="T26" s="160"/>
      <c r="U26" s="160"/>
      <c r="V26" s="160"/>
      <c r="W26" s="160"/>
      <c r="X26" s="160"/>
      <c r="Y26" s="160"/>
      <c r="Z26" s="160"/>
      <c r="AA26" s="160"/>
      <c r="AB26" s="160"/>
      <c r="AC26" s="160"/>
      <c r="AD26" s="160"/>
      <c r="AE26" s="160"/>
      <c r="AF26" s="160"/>
      <c r="AG26" s="160"/>
      <c r="AH26" s="160"/>
    </row>
    <row r="27" spans="1:34">
      <c r="A27" s="161" t="s">
        <v>199</v>
      </c>
      <c r="B27" s="162">
        <v>0</v>
      </c>
      <c r="C27" s="162">
        <v>0</v>
      </c>
      <c r="D27" s="162">
        <v>1</v>
      </c>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row>
    <row r="28" spans="1:34">
      <c r="A28" s="161" t="s">
        <v>555</v>
      </c>
      <c r="B28" s="162">
        <v>1</v>
      </c>
      <c r="C28" s="162">
        <v>0</v>
      </c>
      <c r="D28" s="162">
        <v>2</v>
      </c>
      <c r="E28" s="160"/>
      <c r="F28" s="160"/>
      <c r="G28" s="160"/>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row>
    <row r="29" spans="1:34">
      <c r="A29" s="161" t="s">
        <v>556</v>
      </c>
      <c r="B29" s="162">
        <v>1</v>
      </c>
      <c r="C29" s="162">
        <v>0</v>
      </c>
      <c r="D29" s="162">
        <v>2</v>
      </c>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row>
    <row r="30" spans="1:34">
      <c r="A30" s="163" t="s">
        <v>202</v>
      </c>
      <c r="B30" s="164">
        <v>0</v>
      </c>
      <c r="C30" s="164">
        <v>0</v>
      </c>
      <c r="D30" s="164">
        <v>3</v>
      </c>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row>
    <row r="31" spans="1:34">
      <c r="A31" s="159" t="s">
        <v>203</v>
      </c>
      <c r="B31" s="153">
        <v>1</v>
      </c>
      <c r="C31" s="153">
        <v>1</v>
      </c>
      <c r="D31" s="160">
        <v>0</v>
      </c>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row>
    <row r="32" ht="13.2" spans="1:34">
      <c r="A32" s="159" t="s">
        <v>554</v>
      </c>
      <c r="B32" s="160">
        <v>1</v>
      </c>
      <c r="C32" s="160">
        <v>1</v>
      </c>
      <c r="D32" s="160">
        <v>0</v>
      </c>
      <c r="E32" s="160"/>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row>
    <row r="33" ht="13.2" spans="1:34">
      <c r="A33" s="159" t="s">
        <v>204</v>
      </c>
      <c r="B33" s="160">
        <v>3</v>
      </c>
      <c r="C33" s="160">
        <v>0</v>
      </c>
      <c r="D33" s="160">
        <v>0</v>
      </c>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row>
    <row r="34" ht="13.2" spans="1:34">
      <c r="A34" s="159" t="s">
        <v>205</v>
      </c>
      <c r="B34" s="160">
        <v>0</v>
      </c>
      <c r="C34" s="160">
        <v>1</v>
      </c>
      <c r="D34" s="160">
        <v>0</v>
      </c>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row>
    <row r="35" ht="13.95" spans="1:4">
      <c r="A35" s="165" t="s">
        <v>206</v>
      </c>
      <c r="B35" s="166">
        <v>2</v>
      </c>
      <c r="C35" s="166">
        <v>0</v>
      </c>
      <c r="D35" s="166">
        <v>0</v>
      </c>
    </row>
  </sheetData>
  <pageMargins left="0.699305555555556" right="0.699305555555556" top="0.75" bottom="0.75"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63"/>
  <sheetViews>
    <sheetView zoomScale="87" zoomScaleNormal="87" workbookViewId="0">
      <selection activeCell="A4" sqref="A4"/>
    </sheetView>
  </sheetViews>
  <sheetFormatPr defaultColWidth="10.875" defaultRowHeight="14" outlineLevelCol="7"/>
  <cols>
    <col min="1" max="1" width="26.125" style="88" customWidth="1"/>
    <col min="2" max="2" width="26.375" style="89" customWidth="1"/>
    <col min="3" max="3" width="25" style="89" customWidth="1"/>
    <col min="4" max="4" width="24.375" style="89" customWidth="1"/>
    <col min="5" max="5" width="1.625" style="89" customWidth="1"/>
    <col min="6" max="6" width="26.875" style="89" customWidth="1"/>
    <col min="7" max="7" width="28.625" style="89" customWidth="1"/>
    <col min="8" max="8" width="26.875" style="89" customWidth="1"/>
    <col min="9" max="9" width="13.375" style="88" customWidth="1"/>
    <col min="10" max="16384" width="10.875" style="88"/>
  </cols>
  <sheetData>
    <row r="1" spans="1:1">
      <c r="A1" s="114" t="s">
        <v>3003</v>
      </c>
    </row>
    <row r="2" ht="14.75" spans="1:8">
      <c r="A2" s="124"/>
      <c r="B2" s="112"/>
      <c r="C2" s="112"/>
      <c r="D2" s="112"/>
      <c r="E2" s="112"/>
      <c r="F2" s="112"/>
      <c r="G2" s="112"/>
      <c r="H2" s="112"/>
    </row>
    <row r="3" s="89" customFormat="1" spans="1:8">
      <c r="A3" s="125" t="s">
        <v>568</v>
      </c>
      <c r="B3" s="126" t="s">
        <v>3004</v>
      </c>
      <c r="C3" s="126"/>
      <c r="D3" s="126"/>
      <c r="E3" s="126"/>
      <c r="F3" s="149" t="s">
        <v>3005</v>
      </c>
      <c r="G3" s="149"/>
      <c r="H3" s="149"/>
    </row>
    <row r="4" s="89" customFormat="1" ht="96" customHeight="1" spans="1:8">
      <c r="A4" s="127"/>
      <c r="B4" s="128" t="s">
        <v>3006</v>
      </c>
      <c r="C4" s="128" t="s">
        <v>3007</v>
      </c>
      <c r="D4" s="129" t="s">
        <v>3008</v>
      </c>
      <c r="E4" s="132"/>
      <c r="F4" s="150" t="s">
        <v>3009</v>
      </c>
      <c r="G4" s="128" t="s">
        <v>3010</v>
      </c>
      <c r="H4" s="128" t="s">
        <v>3011</v>
      </c>
    </row>
    <row r="5" ht="56" spans="1:8">
      <c r="A5" s="130" t="s">
        <v>577</v>
      </c>
      <c r="B5" s="131" t="s">
        <v>3012</v>
      </c>
      <c r="C5" s="132" t="s">
        <v>3013</v>
      </c>
      <c r="D5" s="133" t="s">
        <v>547</v>
      </c>
      <c r="E5" s="132"/>
      <c r="F5" s="108" t="s">
        <v>547</v>
      </c>
      <c r="G5" s="132" t="s">
        <v>547</v>
      </c>
      <c r="H5" s="132" t="s">
        <v>3014</v>
      </c>
    </row>
    <row r="6" ht="233.1" customHeight="1" spans="1:8">
      <c r="A6" s="130" t="s">
        <v>579</v>
      </c>
      <c r="B6" s="131" t="s">
        <v>3015</v>
      </c>
      <c r="C6" s="132" t="s">
        <v>3016</v>
      </c>
      <c r="D6" s="133" t="s">
        <v>547</v>
      </c>
      <c r="E6" s="132"/>
      <c r="F6" s="108" t="s">
        <v>547</v>
      </c>
      <c r="G6" s="132" t="s">
        <v>547</v>
      </c>
      <c r="H6" s="132" t="s">
        <v>3017</v>
      </c>
    </row>
    <row r="7" ht="56" spans="1:8">
      <c r="A7" s="130" t="s">
        <v>580</v>
      </c>
      <c r="B7" s="131" t="s">
        <v>3018</v>
      </c>
      <c r="C7" s="132" t="s">
        <v>3019</v>
      </c>
      <c r="D7" s="133" t="s">
        <v>547</v>
      </c>
      <c r="E7" s="132"/>
      <c r="F7" s="108" t="s">
        <v>547</v>
      </c>
      <c r="G7" s="132" t="s">
        <v>547</v>
      </c>
      <c r="H7" s="132" t="s">
        <v>3020</v>
      </c>
    </row>
    <row r="8" ht="42" spans="1:8">
      <c r="A8" s="134" t="s">
        <v>2282</v>
      </c>
      <c r="B8" s="131" t="s">
        <v>3021</v>
      </c>
      <c r="C8" s="132" t="s">
        <v>3022</v>
      </c>
      <c r="D8" s="133" t="s">
        <v>547</v>
      </c>
      <c r="E8" s="132"/>
      <c r="F8" s="108" t="s">
        <v>547</v>
      </c>
      <c r="G8" s="132" t="s">
        <v>547</v>
      </c>
      <c r="H8" s="132" t="s">
        <v>3023</v>
      </c>
    </row>
    <row r="9" ht="75" customHeight="1" spans="1:8">
      <c r="A9" s="134" t="s">
        <v>180</v>
      </c>
      <c r="B9" s="131" t="s">
        <v>3024</v>
      </c>
      <c r="C9" s="132" t="s">
        <v>3025</v>
      </c>
      <c r="D9" s="133" t="s">
        <v>547</v>
      </c>
      <c r="E9" s="132"/>
      <c r="F9" s="108" t="s">
        <v>547</v>
      </c>
      <c r="G9" s="132" t="s">
        <v>547</v>
      </c>
      <c r="H9" s="132" t="s">
        <v>3026</v>
      </c>
    </row>
    <row r="10" ht="42" spans="1:8">
      <c r="A10" s="135" t="s">
        <v>581</v>
      </c>
      <c r="B10" s="131" t="s">
        <v>3027</v>
      </c>
      <c r="C10" s="132" t="s">
        <v>3028</v>
      </c>
      <c r="D10" s="133" t="s">
        <v>3029</v>
      </c>
      <c r="E10" s="132"/>
      <c r="F10" s="108" t="s">
        <v>547</v>
      </c>
      <c r="G10" s="132" t="s">
        <v>547</v>
      </c>
      <c r="H10" s="132" t="s">
        <v>3030</v>
      </c>
    </row>
    <row r="11" ht="29.1" customHeight="1" spans="1:8">
      <c r="A11" s="135" t="s">
        <v>182</v>
      </c>
      <c r="B11" s="131" t="s">
        <v>3031</v>
      </c>
      <c r="C11" s="132" t="s">
        <v>3032</v>
      </c>
      <c r="D11" s="133" t="s">
        <v>3033</v>
      </c>
      <c r="E11" s="132"/>
      <c r="F11" s="108" t="s">
        <v>547</v>
      </c>
      <c r="G11" s="132" t="s">
        <v>547</v>
      </c>
      <c r="H11" s="132" t="s">
        <v>3034</v>
      </c>
    </row>
    <row r="12" ht="33.95" customHeight="1" spans="1:8">
      <c r="A12" s="135" t="s">
        <v>183</v>
      </c>
      <c r="B12" s="131" t="s">
        <v>3035</v>
      </c>
      <c r="C12" s="132" t="s">
        <v>3036</v>
      </c>
      <c r="D12" s="133" t="s">
        <v>547</v>
      </c>
      <c r="E12" s="132"/>
      <c r="F12" s="108" t="s">
        <v>3037</v>
      </c>
      <c r="G12" s="132" t="s">
        <v>3038</v>
      </c>
      <c r="H12" s="132" t="s">
        <v>3039</v>
      </c>
    </row>
    <row r="13" spans="1:8">
      <c r="A13" s="136" t="s">
        <v>184</v>
      </c>
      <c r="B13" s="131" t="s">
        <v>3040</v>
      </c>
      <c r="C13" s="132" t="s">
        <v>3041</v>
      </c>
      <c r="D13" s="133" t="s">
        <v>547</v>
      </c>
      <c r="E13" s="132"/>
      <c r="F13" s="108" t="s">
        <v>547</v>
      </c>
      <c r="G13" s="132" t="s">
        <v>547</v>
      </c>
      <c r="H13" s="132" t="s">
        <v>3042</v>
      </c>
    </row>
    <row r="14" ht="28" spans="1:8">
      <c r="A14" s="136" t="s">
        <v>186</v>
      </c>
      <c r="B14" s="131" t="s">
        <v>3043</v>
      </c>
      <c r="C14" s="132" t="s">
        <v>3044</v>
      </c>
      <c r="D14" s="133" t="s">
        <v>3045</v>
      </c>
      <c r="E14" s="132"/>
      <c r="F14" s="108" t="s">
        <v>547</v>
      </c>
      <c r="G14" s="132" t="s">
        <v>547</v>
      </c>
      <c r="H14" s="132" t="s">
        <v>3046</v>
      </c>
    </row>
    <row r="15" ht="28" spans="1:8">
      <c r="A15" s="136" t="s">
        <v>189</v>
      </c>
      <c r="B15" s="131" t="s">
        <v>3047</v>
      </c>
      <c r="C15" s="132" t="s">
        <v>3048</v>
      </c>
      <c r="D15" s="133" t="s">
        <v>3049</v>
      </c>
      <c r="E15" s="132"/>
      <c r="F15" s="108" t="s">
        <v>547</v>
      </c>
      <c r="G15" s="132" t="s">
        <v>547</v>
      </c>
      <c r="H15" s="132" t="s">
        <v>3050</v>
      </c>
    </row>
    <row r="16" spans="1:8">
      <c r="A16" s="137" t="s">
        <v>191</v>
      </c>
      <c r="B16" s="131" t="s">
        <v>547</v>
      </c>
      <c r="C16" s="132" t="s">
        <v>3051</v>
      </c>
      <c r="D16" s="133" t="s">
        <v>547</v>
      </c>
      <c r="E16" s="132"/>
      <c r="F16" s="108" t="s">
        <v>547</v>
      </c>
      <c r="G16" s="132" t="s">
        <v>547</v>
      </c>
      <c r="H16" s="132" t="s">
        <v>3052</v>
      </c>
    </row>
    <row r="17" spans="1:8">
      <c r="A17" s="137" t="s">
        <v>195</v>
      </c>
      <c r="B17" s="131" t="s">
        <v>3053</v>
      </c>
      <c r="C17" s="132" t="s">
        <v>3054</v>
      </c>
      <c r="D17" s="133" t="s">
        <v>547</v>
      </c>
      <c r="E17" s="132"/>
      <c r="F17" s="108" t="s">
        <v>547</v>
      </c>
      <c r="G17" s="132" t="s">
        <v>547</v>
      </c>
      <c r="H17" s="132" t="s">
        <v>3055</v>
      </c>
    </row>
    <row r="18" ht="28" spans="1:8">
      <c r="A18" s="137" t="s">
        <v>192</v>
      </c>
      <c r="B18" s="131" t="s">
        <v>547</v>
      </c>
      <c r="C18" s="132" t="s">
        <v>3056</v>
      </c>
      <c r="D18" s="133" t="s">
        <v>547</v>
      </c>
      <c r="E18" s="132"/>
      <c r="F18" s="108" t="s">
        <v>547</v>
      </c>
      <c r="G18" s="132" t="s">
        <v>547</v>
      </c>
      <c r="H18" s="132" t="s">
        <v>3057</v>
      </c>
    </row>
    <row r="19" ht="28" spans="1:8">
      <c r="A19" s="138" t="s">
        <v>198</v>
      </c>
      <c r="B19" s="131" t="s">
        <v>547</v>
      </c>
      <c r="C19" s="132" t="s">
        <v>3058</v>
      </c>
      <c r="D19" s="139" t="s">
        <v>547</v>
      </c>
      <c r="E19" s="132"/>
      <c r="F19" s="108" t="s">
        <v>547</v>
      </c>
      <c r="G19" s="132" t="s">
        <v>3059</v>
      </c>
      <c r="H19" s="132" t="s">
        <v>3060</v>
      </c>
    </row>
    <row r="20" spans="1:8">
      <c r="A20" s="138" t="s">
        <v>199</v>
      </c>
      <c r="B20" s="131" t="s">
        <v>547</v>
      </c>
      <c r="C20" s="132" t="s">
        <v>3061</v>
      </c>
      <c r="D20" s="139" t="s">
        <v>547</v>
      </c>
      <c r="E20" s="132"/>
      <c r="F20" s="108" t="s">
        <v>3062</v>
      </c>
      <c r="G20" s="132" t="s">
        <v>547</v>
      </c>
      <c r="H20" s="132" t="s">
        <v>3063</v>
      </c>
    </row>
    <row r="21" spans="1:8">
      <c r="A21" s="138" t="s">
        <v>197</v>
      </c>
      <c r="B21" s="131" t="s">
        <v>547</v>
      </c>
      <c r="C21" s="132" t="s">
        <v>3064</v>
      </c>
      <c r="D21" s="133" t="s">
        <v>547</v>
      </c>
      <c r="E21" s="132"/>
      <c r="F21" s="108" t="s">
        <v>3065</v>
      </c>
      <c r="G21" s="132" t="s">
        <v>547</v>
      </c>
      <c r="H21" s="132" t="s">
        <v>3066</v>
      </c>
    </row>
    <row r="22" ht="28" spans="1:8">
      <c r="A22" s="138" t="s">
        <v>555</v>
      </c>
      <c r="B22" s="131" t="s">
        <v>547</v>
      </c>
      <c r="C22" s="132" t="s">
        <v>3067</v>
      </c>
      <c r="D22" s="139" t="s">
        <v>547</v>
      </c>
      <c r="E22" s="132"/>
      <c r="F22" s="108" t="s">
        <v>547</v>
      </c>
      <c r="G22" s="132" t="s">
        <v>547</v>
      </c>
      <c r="H22" s="132" t="s">
        <v>3068</v>
      </c>
    </row>
    <row r="23" spans="1:8">
      <c r="A23" s="138" t="s">
        <v>556</v>
      </c>
      <c r="B23" s="131" t="s">
        <v>547</v>
      </c>
      <c r="C23" s="132" t="s">
        <v>3069</v>
      </c>
      <c r="D23" s="133" t="s">
        <v>547</v>
      </c>
      <c r="E23" s="132"/>
      <c r="F23" s="108" t="s">
        <v>547</v>
      </c>
      <c r="G23" s="132" t="s">
        <v>3070</v>
      </c>
      <c r="H23" s="132" t="s">
        <v>3071</v>
      </c>
    </row>
    <row r="24" s="123" customFormat="1" ht="90" customHeight="1" spans="1:8">
      <c r="A24" s="140" t="s">
        <v>582</v>
      </c>
      <c r="B24" s="141" t="s">
        <v>3072</v>
      </c>
      <c r="C24" s="142" t="s">
        <v>3073</v>
      </c>
      <c r="D24" s="143" t="s">
        <v>3074</v>
      </c>
      <c r="E24" s="142"/>
      <c r="F24" s="151" t="s">
        <v>623</v>
      </c>
      <c r="G24" s="142" t="s">
        <v>624</v>
      </c>
      <c r="H24" s="142" t="s">
        <v>625</v>
      </c>
    </row>
    <row r="25" ht="42" customHeight="1" spans="1:8">
      <c r="A25" s="144" t="s">
        <v>204</v>
      </c>
      <c r="B25" s="131" t="s">
        <v>547</v>
      </c>
      <c r="C25" s="132" t="s">
        <v>3075</v>
      </c>
      <c r="D25" s="133" t="s">
        <v>547</v>
      </c>
      <c r="E25" s="132"/>
      <c r="F25" s="108" t="s">
        <v>547</v>
      </c>
      <c r="G25" s="132" t="s">
        <v>547</v>
      </c>
      <c r="H25" s="132" t="s">
        <v>3076</v>
      </c>
    </row>
    <row r="26" ht="44.1" customHeight="1" spans="1:8">
      <c r="A26" s="144" t="s">
        <v>203</v>
      </c>
      <c r="B26" s="131" t="s">
        <v>547</v>
      </c>
      <c r="C26" s="132" t="s">
        <v>3077</v>
      </c>
      <c r="D26" s="133" t="s">
        <v>547</v>
      </c>
      <c r="E26" s="132"/>
      <c r="F26" s="108" t="s">
        <v>547</v>
      </c>
      <c r="G26" s="132" t="s">
        <v>547</v>
      </c>
      <c r="H26" s="132" t="s">
        <v>3078</v>
      </c>
    </row>
    <row r="27" ht="36.95" customHeight="1" spans="1:8">
      <c r="A27" s="145" t="s">
        <v>554</v>
      </c>
      <c r="B27" s="131" t="s">
        <v>547</v>
      </c>
      <c r="C27" s="132" t="s">
        <v>3079</v>
      </c>
      <c r="D27" s="133" t="s">
        <v>547</v>
      </c>
      <c r="E27" s="132"/>
      <c r="F27" s="108" t="s">
        <v>547</v>
      </c>
      <c r="G27" s="132" t="s">
        <v>547</v>
      </c>
      <c r="H27" s="132" t="s">
        <v>3080</v>
      </c>
    </row>
    <row r="28" spans="1:8">
      <c r="A28" s="144" t="s">
        <v>205</v>
      </c>
      <c r="B28" s="131" t="s">
        <v>547</v>
      </c>
      <c r="C28" s="132" t="s">
        <v>3081</v>
      </c>
      <c r="D28" s="133" t="s">
        <v>547</v>
      </c>
      <c r="E28" s="132"/>
      <c r="F28" s="108" t="s">
        <v>547</v>
      </c>
      <c r="G28" s="132" t="s">
        <v>547</v>
      </c>
      <c r="H28" s="132" t="s">
        <v>3082</v>
      </c>
    </row>
    <row r="29" ht="42.75" spans="1:8">
      <c r="A29" s="146" t="s">
        <v>206</v>
      </c>
      <c r="B29" s="147" t="s">
        <v>547</v>
      </c>
      <c r="C29" s="112" t="s">
        <v>3083</v>
      </c>
      <c r="D29" s="148" t="s">
        <v>547</v>
      </c>
      <c r="E29" s="112"/>
      <c r="F29" s="111" t="s">
        <v>547</v>
      </c>
      <c r="G29" s="112" t="s">
        <v>3084</v>
      </c>
      <c r="H29" s="112" t="s">
        <v>3085</v>
      </c>
    </row>
    <row r="32" spans="3:8">
      <c r="C32" s="88"/>
      <c r="D32" s="88"/>
      <c r="E32" s="88"/>
      <c r="F32" s="88"/>
      <c r="G32" s="88"/>
      <c r="H32" s="88"/>
    </row>
    <row r="33" spans="3:8">
      <c r="C33" s="88"/>
      <c r="D33" s="88"/>
      <c r="E33" s="88"/>
      <c r="F33" s="88"/>
      <c r="G33" s="88"/>
      <c r="H33" s="88"/>
    </row>
    <row r="34" spans="3:8">
      <c r="C34" s="88"/>
      <c r="D34" s="88"/>
      <c r="E34" s="88"/>
      <c r="F34" s="88"/>
      <c r="G34" s="88"/>
      <c r="H34" s="88"/>
    </row>
    <row r="35" spans="3:8">
      <c r="C35" s="88"/>
      <c r="D35" s="88"/>
      <c r="E35" s="88"/>
      <c r="F35" s="88"/>
      <c r="G35" s="88"/>
      <c r="H35" s="88"/>
    </row>
    <row r="36" spans="3:8">
      <c r="C36" s="88"/>
      <c r="D36" s="88"/>
      <c r="E36" s="88"/>
      <c r="F36" s="88"/>
      <c r="G36" s="88"/>
      <c r="H36" s="88"/>
    </row>
    <row r="37" spans="3:8">
      <c r="C37" s="88"/>
      <c r="D37" s="88"/>
      <c r="E37" s="88"/>
      <c r="F37" s="88"/>
      <c r="G37" s="88"/>
      <c r="H37" s="88"/>
    </row>
    <row r="38" spans="3:8">
      <c r="C38" s="88"/>
      <c r="D38" s="88"/>
      <c r="E38" s="88"/>
      <c r="F38" s="88"/>
      <c r="G38" s="88"/>
      <c r="H38" s="88"/>
    </row>
    <row r="39" spans="3:8">
      <c r="C39" s="88"/>
      <c r="D39" s="88"/>
      <c r="E39" s="88"/>
      <c r="F39" s="88"/>
      <c r="G39" s="88"/>
      <c r="H39" s="88"/>
    </row>
    <row r="40" spans="3:8">
      <c r="C40" s="88"/>
      <c r="D40" s="88"/>
      <c r="E40" s="88"/>
      <c r="F40" s="88"/>
      <c r="G40" s="88"/>
      <c r="H40" s="88"/>
    </row>
    <row r="41" spans="3:8">
      <c r="C41" s="88"/>
      <c r="D41" s="88"/>
      <c r="E41" s="88"/>
      <c r="F41" s="88"/>
      <c r="G41" s="88"/>
      <c r="H41" s="88"/>
    </row>
    <row r="42" spans="3:8">
      <c r="C42" s="88"/>
      <c r="D42" s="88"/>
      <c r="E42" s="88"/>
      <c r="F42" s="88"/>
      <c r="G42" s="88"/>
      <c r="H42" s="88"/>
    </row>
    <row r="43" spans="3:8">
      <c r="C43" s="88"/>
      <c r="D43" s="88"/>
      <c r="E43" s="88"/>
      <c r="F43" s="88"/>
      <c r="G43" s="88"/>
      <c r="H43" s="88"/>
    </row>
    <row r="44" spans="3:8">
      <c r="C44" s="88"/>
      <c r="D44" s="88"/>
      <c r="E44" s="88"/>
      <c r="F44" s="88"/>
      <c r="G44" s="88"/>
      <c r="H44" s="88"/>
    </row>
    <row r="45" spans="3:8">
      <c r="C45" s="88"/>
      <c r="D45" s="88"/>
      <c r="E45" s="88"/>
      <c r="F45" s="88"/>
      <c r="G45" s="88"/>
      <c r="H45" s="88"/>
    </row>
    <row r="46" spans="3:8">
      <c r="C46" s="88"/>
      <c r="D46" s="88"/>
      <c r="E46" s="88"/>
      <c r="F46" s="88"/>
      <c r="G46" s="88"/>
      <c r="H46" s="88"/>
    </row>
    <row r="47" spans="3:8">
      <c r="C47" s="88"/>
      <c r="D47" s="88"/>
      <c r="E47" s="88"/>
      <c r="F47" s="88"/>
      <c r="G47" s="88"/>
      <c r="H47" s="88"/>
    </row>
    <row r="48" spans="3:8">
      <c r="C48" s="88"/>
      <c r="D48" s="88"/>
      <c r="E48" s="88"/>
      <c r="F48" s="88"/>
      <c r="G48" s="88"/>
      <c r="H48" s="88"/>
    </row>
    <row r="49" spans="3:8">
      <c r="C49" s="88"/>
      <c r="D49" s="88"/>
      <c r="E49" s="88"/>
      <c r="F49" s="88"/>
      <c r="G49" s="88"/>
      <c r="H49" s="88"/>
    </row>
    <row r="50" spans="3:8">
      <c r="C50" s="88"/>
      <c r="D50" s="88"/>
      <c r="E50" s="88"/>
      <c r="F50" s="88"/>
      <c r="G50" s="88"/>
      <c r="H50" s="88"/>
    </row>
    <row r="51" spans="3:8">
      <c r="C51" s="88"/>
      <c r="D51" s="88"/>
      <c r="E51" s="88"/>
      <c r="F51" s="88"/>
      <c r="G51" s="88"/>
      <c r="H51" s="88"/>
    </row>
    <row r="52" spans="3:8">
      <c r="C52" s="88"/>
      <c r="D52" s="88"/>
      <c r="E52" s="88"/>
      <c r="F52" s="88"/>
      <c r="G52" s="88"/>
      <c r="H52" s="88"/>
    </row>
    <row r="53" spans="3:8">
      <c r="C53" s="88"/>
      <c r="D53" s="88"/>
      <c r="E53" s="88"/>
      <c r="F53" s="88"/>
      <c r="G53" s="88"/>
      <c r="H53" s="88"/>
    </row>
    <row r="54" spans="3:8">
      <c r="C54" s="88"/>
      <c r="D54" s="88"/>
      <c r="E54" s="88"/>
      <c r="F54" s="88"/>
      <c r="G54" s="88"/>
      <c r="H54" s="88"/>
    </row>
    <row r="55" spans="3:8">
      <c r="C55" s="88"/>
      <c r="D55" s="88"/>
      <c r="E55" s="88"/>
      <c r="F55" s="88"/>
      <c r="G55" s="88"/>
      <c r="H55" s="88"/>
    </row>
    <row r="56" spans="3:8">
      <c r="C56" s="88"/>
      <c r="D56" s="88"/>
      <c r="E56" s="88"/>
      <c r="F56" s="88"/>
      <c r="G56" s="88"/>
      <c r="H56" s="88"/>
    </row>
    <row r="57" spans="3:8">
      <c r="C57" s="88"/>
      <c r="D57" s="88"/>
      <c r="E57" s="88"/>
      <c r="F57" s="88"/>
      <c r="G57" s="88"/>
      <c r="H57" s="88"/>
    </row>
    <row r="58" spans="3:8">
      <c r="C58" s="88"/>
      <c r="D58" s="88"/>
      <c r="E58" s="88"/>
      <c r="F58" s="88"/>
      <c r="G58" s="88"/>
      <c r="H58" s="88"/>
    </row>
    <row r="59" spans="3:8">
      <c r="C59" s="88"/>
      <c r="D59" s="88"/>
      <c r="E59" s="88"/>
      <c r="F59" s="88"/>
      <c r="G59" s="88"/>
      <c r="H59" s="88"/>
    </row>
    <row r="60" spans="3:8">
      <c r="C60" s="88"/>
      <c r="D60" s="88"/>
      <c r="E60" s="88"/>
      <c r="F60" s="88"/>
      <c r="G60" s="88"/>
      <c r="H60" s="88"/>
    </row>
    <row r="61" spans="3:8">
      <c r="C61" s="88"/>
      <c r="D61" s="88"/>
      <c r="E61" s="88"/>
      <c r="F61" s="88"/>
      <c r="G61" s="88"/>
      <c r="H61" s="88"/>
    </row>
    <row r="62" spans="3:8">
      <c r="C62" s="88"/>
      <c r="D62" s="88"/>
      <c r="E62" s="88"/>
      <c r="F62" s="88"/>
      <c r="G62" s="88"/>
      <c r="H62" s="88"/>
    </row>
    <row r="63" spans="3:8">
      <c r="C63" s="88"/>
      <c r="D63" s="88"/>
      <c r="E63" s="88"/>
      <c r="F63" s="88"/>
      <c r="G63" s="88"/>
      <c r="H63" s="88"/>
    </row>
  </sheetData>
  <mergeCells count="2">
    <mergeCell ref="B3:D3"/>
    <mergeCell ref="F3:H3"/>
  </mergeCells>
  <pageMargins left="0.699305555555556" right="0.699305555555556"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9"/>
  <sheetViews>
    <sheetView workbookViewId="0">
      <selection activeCell="A5" sqref="A5:A10"/>
    </sheetView>
  </sheetViews>
  <sheetFormatPr defaultColWidth="11" defaultRowHeight="14"/>
  <cols>
    <col min="1" max="1" width="27.125" style="80" customWidth="1"/>
    <col min="2" max="2" width="13.125" style="80" customWidth="1"/>
    <col min="3" max="3" width="14.625" style="80" customWidth="1"/>
    <col min="4" max="4" width="17.625" style="80" customWidth="1"/>
    <col min="5" max="5" width="28.5" style="113" customWidth="1"/>
    <col min="6" max="6" width="18.875" style="80" customWidth="1"/>
    <col min="7" max="7" width="18" style="80" customWidth="1"/>
    <col min="8" max="8" width="16.375" style="80" customWidth="1"/>
    <col min="9" max="9" width="14.875" style="80" customWidth="1"/>
    <col min="10" max="10" width="16" style="80" customWidth="1"/>
    <col min="11" max="11" width="15.875" style="80" customWidth="1"/>
    <col min="12" max="12" width="14.625" style="80" customWidth="1"/>
    <col min="13" max="13" width="18.625" style="80" customWidth="1"/>
    <col min="14" max="14" width="15.625" style="80" customWidth="1"/>
    <col min="15" max="15" width="13.875" style="80" customWidth="1"/>
    <col min="16" max="16384" width="11" style="80"/>
  </cols>
  <sheetData>
    <row r="1" ht="15" customHeight="1" spans="1:1">
      <c r="A1" s="114" t="s">
        <v>3086</v>
      </c>
    </row>
    <row r="2" ht="15" customHeight="1" spans="1:15">
      <c r="A2" s="115"/>
      <c r="B2" s="116"/>
      <c r="C2" s="116"/>
      <c r="D2" s="116"/>
      <c r="E2" s="119"/>
      <c r="F2" s="116"/>
      <c r="G2" s="116"/>
      <c r="H2" s="116"/>
      <c r="I2" s="116"/>
      <c r="J2" s="116"/>
      <c r="K2" s="116"/>
      <c r="L2" s="116"/>
      <c r="M2" s="116"/>
      <c r="N2" s="116"/>
      <c r="O2" s="116"/>
    </row>
    <row r="3" ht="15" customHeight="1" spans="1:15">
      <c r="A3" s="82" t="s">
        <v>584</v>
      </c>
      <c r="B3" s="84" t="s">
        <v>155</v>
      </c>
      <c r="C3" s="84" t="s">
        <v>157</v>
      </c>
      <c r="D3" s="84" t="s">
        <v>156</v>
      </c>
      <c r="E3" s="105" t="s">
        <v>159</v>
      </c>
      <c r="F3" s="84" t="s">
        <v>161</v>
      </c>
      <c r="G3" s="84" t="s">
        <v>163</v>
      </c>
      <c r="H3" s="84" t="s">
        <v>165</v>
      </c>
      <c r="I3" s="84" t="s">
        <v>1331</v>
      </c>
      <c r="J3" s="84" t="s">
        <v>167</v>
      </c>
      <c r="K3" s="84" t="s">
        <v>169</v>
      </c>
      <c r="L3" s="84" t="s">
        <v>171</v>
      </c>
      <c r="M3" s="84" t="s">
        <v>3087</v>
      </c>
      <c r="N3" s="84" t="s">
        <v>3088</v>
      </c>
      <c r="O3" s="84" t="s">
        <v>177</v>
      </c>
    </row>
    <row r="4" ht="30.95" customHeight="1" spans="1:15">
      <c r="A4" s="87" t="s">
        <v>3089</v>
      </c>
      <c r="B4" s="87" t="s">
        <v>3090</v>
      </c>
      <c r="C4" s="87" t="s">
        <v>3090</v>
      </c>
      <c r="D4" s="87" t="s">
        <v>3090</v>
      </c>
      <c r="E4" s="120" t="s">
        <v>3090</v>
      </c>
      <c r="F4" s="87" t="s">
        <v>3090</v>
      </c>
      <c r="G4" s="87" t="s">
        <v>3090</v>
      </c>
      <c r="H4" s="87" t="s">
        <v>3090</v>
      </c>
      <c r="I4" s="87" t="s">
        <v>3091</v>
      </c>
      <c r="J4" s="87" t="s">
        <v>3092</v>
      </c>
      <c r="K4" s="87" t="s">
        <v>3093</v>
      </c>
      <c r="L4" s="87" t="s">
        <v>3094</v>
      </c>
      <c r="M4" s="87" t="s">
        <v>3095</v>
      </c>
      <c r="N4" s="87" t="s">
        <v>3096</v>
      </c>
      <c r="O4" s="87" t="s">
        <v>3090</v>
      </c>
    </row>
    <row r="5" ht="15" customHeight="1" spans="1:15">
      <c r="A5" s="117" t="s">
        <v>3097</v>
      </c>
      <c r="B5" s="87" t="s">
        <v>3098</v>
      </c>
      <c r="C5" s="87" t="s">
        <v>3099</v>
      </c>
      <c r="D5" s="87" t="s">
        <v>3100</v>
      </c>
      <c r="E5" s="120" t="s">
        <v>3101</v>
      </c>
      <c r="F5" s="87" t="s">
        <v>3090</v>
      </c>
      <c r="G5" s="87" t="s">
        <v>3090</v>
      </c>
      <c r="H5" s="87" t="s">
        <v>3090</v>
      </c>
      <c r="I5" s="87" t="s">
        <v>3090</v>
      </c>
      <c r="J5" s="87" t="s">
        <v>3090</v>
      </c>
      <c r="K5" s="87" t="s">
        <v>3090</v>
      </c>
      <c r="L5" s="87" t="s">
        <v>3090</v>
      </c>
      <c r="M5" s="87" t="s">
        <v>3102</v>
      </c>
      <c r="N5" s="87" t="s">
        <v>3103</v>
      </c>
      <c r="O5" s="87" t="s">
        <v>3104</v>
      </c>
    </row>
    <row r="6" ht="15" customHeight="1" spans="1:15">
      <c r="A6" s="117"/>
      <c r="B6" s="87"/>
      <c r="C6" s="87" t="s">
        <v>3105</v>
      </c>
      <c r="D6" s="87" t="s">
        <v>3106</v>
      </c>
      <c r="E6" s="120"/>
      <c r="F6" s="87"/>
      <c r="G6" s="87"/>
      <c r="H6" s="87"/>
      <c r="I6" s="87"/>
      <c r="J6" s="87"/>
      <c r="K6" s="87"/>
      <c r="L6" s="87"/>
      <c r="M6" s="87" t="s">
        <v>3107</v>
      </c>
      <c r="N6" s="87" t="s">
        <v>3108</v>
      </c>
      <c r="O6" s="87" t="s">
        <v>3109</v>
      </c>
    </row>
    <row r="7" ht="15" customHeight="1" spans="1:15">
      <c r="A7" s="117"/>
      <c r="B7" s="87"/>
      <c r="C7" s="87" t="s">
        <v>3110</v>
      </c>
      <c r="D7" s="87" t="s">
        <v>3111</v>
      </c>
      <c r="E7" s="120"/>
      <c r="F7" s="87"/>
      <c r="G7" s="87"/>
      <c r="H7" s="87"/>
      <c r="I7" s="87"/>
      <c r="J7" s="87"/>
      <c r="K7" s="87"/>
      <c r="L7" s="87"/>
      <c r="M7" s="87" t="s">
        <v>3112</v>
      </c>
      <c r="N7" s="88"/>
      <c r="O7" s="88"/>
    </row>
    <row r="8" ht="15" customHeight="1" spans="1:15">
      <c r="A8" s="117"/>
      <c r="B8" s="87"/>
      <c r="C8" s="87" t="s">
        <v>3113</v>
      </c>
      <c r="D8" s="87" t="s">
        <v>3114</v>
      </c>
      <c r="E8" s="120"/>
      <c r="F8" s="87"/>
      <c r="G8" s="87"/>
      <c r="H8" s="87"/>
      <c r="I8" s="87"/>
      <c r="J8" s="87"/>
      <c r="K8" s="87"/>
      <c r="L8" s="87"/>
      <c r="M8" s="88"/>
      <c r="N8" s="88"/>
      <c r="O8" s="88"/>
    </row>
    <row r="9" ht="15" customHeight="1" spans="1:15">
      <c r="A9" s="117"/>
      <c r="B9" s="87"/>
      <c r="C9" s="88"/>
      <c r="D9" s="87" t="s">
        <v>3115</v>
      </c>
      <c r="E9" s="120"/>
      <c r="F9" s="87"/>
      <c r="G9" s="87"/>
      <c r="H9" s="87"/>
      <c r="I9" s="87"/>
      <c r="J9" s="87"/>
      <c r="K9" s="87"/>
      <c r="L9" s="87"/>
      <c r="M9" s="88"/>
      <c r="N9" s="88"/>
      <c r="O9" s="88"/>
    </row>
    <row r="10" ht="15" customHeight="1" spans="1:15">
      <c r="A10" s="117"/>
      <c r="B10" s="87"/>
      <c r="C10" s="88"/>
      <c r="D10" s="87" t="s">
        <v>3116</v>
      </c>
      <c r="E10" s="120"/>
      <c r="F10" s="87"/>
      <c r="G10" s="87"/>
      <c r="H10" s="87"/>
      <c r="I10" s="87"/>
      <c r="J10" s="87"/>
      <c r="K10" s="87"/>
      <c r="L10" s="87"/>
      <c r="M10" s="88"/>
      <c r="N10" s="88"/>
      <c r="O10" s="88"/>
    </row>
    <row r="11" ht="15" customHeight="1" spans="1:15">
      <c r="A11" s="117" t="s">
        <v>3117</v>
      </c>
      <c r="B11" s="87" t="s">
        <v>3090</v>
      </c>
      <c r="C11" s="87" t="s">
        <v>3090</v>
      </c>
      <c r="D11" s="87" t="s">
        <v>3090</v>
      </c>
      <c r="E11" s="120" t="s">
        <v>3090</v>
      </c>
      <c r="F11" s="87" t="s">
        <v>3090</v>
      </c>
      <c r="G11" s="87" t="s">
        <v>3090</v>
      </c>
      <c r="H11" s="87" t="s">
        <v>3090</v>
      </c>
      <c r="I11" s="87" t="s">
        <v>3118</v>
      </c>
      <c r="J11" s="87" t="s">
        <v>3119</v>
      </c>
      <c r="K11" s="87" t="s">
        <v>3120</v>
      </c>
      <c r="L11" s="87" t="s">
        <v>3090</v>
      </c>
      <c r="M11" s="87" t="s">
        <v>3121</v>
      </c>
      <c r="N11" s="87" t="s">
        <v>3122</v>
      </c>
      <c r="O11" s="87" t="s">
        <v>3123</v>
      </c>
    </row>
    <row r="12" ht="15" customHeight="1" spans="1:15">
      <c r="A12" s="117"/>
      <c r="B12" s="87"/>
      <c r="C12" s="87"/>
      <c r="D12" s="87"/>
      <c r="E12" s="120"/>
      <c r="F12" s="87"/>
      <c r="G12" s="87"/>
      <c r="H12" s="87"/>
      <c r="I12" s="87"/>
      <c r="J12" s="87"/>
      <c r="K12" s="87"/>
      <c r="L12" s="87"/>
      <c r="M12" s="87"/>
      <c r="N12" s="87"/>
      <c r="O12" s="87" t="s">
        <v>3124</v>
      </c>
    </row>
    <row r="13" ht="15" customHeight="1" spans="1:15">
      <c r="A13" s="117"/>
      <c r="B13" s="87"/>
      <c r="C13" s="87"/>
      <c r="D13" s="87"/>
      <c r="E13" s="120"/>
      <c r="F13" s="87"/>
      <c r="G13" s="87"/>
      <c r="H13" s="87"/>
      <c r="I13" s="87"/>
      <c r="J13" s="87"/>
      <c r="K13" s="87"/>
      <c r="L13" s="87"/>
      <c r="M13" s="87"/>
      <c r="N13" s="87"/>
      <c r="O13" s="87" t="s">
        <v>3125</v>
      </c>
    </row>
    <row r="14" ht="15" customHeight="1" spans="1:15">
      <c r="A14" s="117"/>
      <c r="B14" s="87"/>
      <c r="C14" s="87"/>
      <c r="D14" s="87"/>
      <c r="E14" s="120"/>
      <c r="F14" s="87"/>
      <c r="G14" s="87"/>
      <c r="H14" s="87"/>
      <c r="I14" s="87"/>
      <c r="J14" s="87"/>
      <c r="K14" s="87"/>
      <c r="L14" s="87"/>
      <c r="M14" s="87"/>
      <c r="N14" s="87"/>
      <c r="O14" s="87" t="s">
        <v>3126</v>
      </c>
    </row>
    <row r="15" ht="15" customHeight="1" spans="1:15">
      <c r="A15" s="117" t="s">
        <v>3127</v>
      </c>
      <c r="B15" s="87" t="s">
        <v>3090</v>
      </c>
      <c r="C15" s="87" t="s">
        <v>3090</v>
      </c>
      <c r="D15" s="87" t="s">
        <v>3090</v>
      </c>
      <c r="E15" s="120" t="s">
        <v>3090</v>
      </c>
      <c r="F15" s="87" t="s">
        <v>3090</v>
      </c>
      <c r="G15" s="87" t="s">
        <v>3090</v>
      </c>
      <c r="H15" s="87" t="s">
        <v>3090</v>
      </c>
      <c r="I15" s="87" t="s">
        <v>3090</v>
      </c>
      <c r="J15" s="87" t="s">
        <v>3090</v>
      </c>
      <c r="K15" s="87" t="s">
        <v>3090</v>
      </c>
      <c r="L15" s="87" t="s">
        <v>3090</v>
      </c>
      <c r="M15" s="87" t="s">
        <v>3090</v>
      </c>
      <c r="N15" s="87" t="s">
        <v>3090</v>
      </c>
      <c r="O15" s="87" t="s">
        <v>3090</v>
      </c>
    </row>
    <row r="16" ht="15" customHeight="1" spans="1:15">
      <c r="A16" s="117" t="s">
        <v>3128</v>
      </c>
      <c r="B16" s="87" t="s">
        <v>3090</v>
      </c>
      <c r="C16" s="87" t="s">
        <v>3129</v>
      </c>
      <c r="D16" s="87" t="s">
        <v>3090</v>
      </c>
      <c r="E16" s="120" t="s">
        <v>848</v>
      </c>
      <c r="F16" s="87" t="s">
        <v>3130</v>
      </c>
      <c r="G16" s="87" t="s">
        <v>3131</v>
      </c>
      <c r="H16" s="87" t="s">
        <v>3132</v>
      </c>
      <c r="I16" s="87" t="s">
        <v>3133</v>
      </c>
      <c r="J16" s="87" t="s">
        <v>3134</v>
      </c>
      <c r="K16" s="87" t="s">
        <v>3135</v>
      </c>
      <c r="L16" s="87" t="s">
        <v>3136</v>
      </c>
      <c r="M16" s="87" t="s">
        <v>3137</v>
      </c>
      <c r="N16" s="87" t="s">
        <v>3138</v>
      </c>
      <c r="O16" s="87" t="s">
        <v>3090</v>
      </c>
    </row>
    <row r="17" ht="15" customHeight="1" spans="1:15">
      <c r="A17" s="117"/>
      <c r="B17" s="87"/>
      <c r="C17" s="87"/>
      <c r="D17" s="87"/>
      <c r="E17" s="120"/>
      <c r="F17" s="87"/>
      <c r="G17" s="87"/>
      <c r="H17" s="87"/>
      <c r="I17" s="87" t="s">
        <v>3139</v>
      </c>
      <c r="J17" s="87" t="s">
        <v>3140</v>
      </c>
      <c r="K17" s="87"/>
      <c r="L17" s="87" t="s">
        <v>3141</v>
      </c>
      <c r="M17" s="87" t="s">
        <v>3142</v>
      </c>
      <c r="N17" s="87" t="s">
        <v>3143</v>
      </c>
      <c r="O17" s="87"/>
    </row>
    <row r="18" ht="15" customHeight="1" spans="1:15">
      <c r="A18" s="117"/>
      <c r="B18" s="87"/>
      <c r="C18" s="87"/>
      <c r="D18" s="87"/>
      <c r="E18" s="120"/>
      <c r="F18" s="87"/>
      <c r="G18" s="87"/>
      <c r="H18" s="87"/>
      <c r="I18" s="87" t="s">
        <v>3144</v>
      </c>
      <c r="J18" s="88"/>
      <c r="K18" s="87"/>
      <c r="L18" s="88"/>
      <c r="M18" s="88"/>
      <c r="N18" s="87" t="s">
        <v>3145</v>
      </c>
      <c r="O18" s="87"/>
    </row>
    <row r="19" ht="15" customHeight="1" spans="1:15">
      <c r="A19" s="117"/>
      <c r="B19" s="87"/>
      <c r="C19" s="87"/>
      <c r="D19" s="87"/>
      <c r="E19" s="120"/>
      <c r="F19" s="87"/>
      <c r="G19" s="87"/>
      <c r="H19" s="87"/>
      <c r="I19" s="87" t="s">
        <v>3146</v>
      </c>
      <c r="J19" s="88"/>
      <c r="K19" s="87"/>
      <c r="L19" s="88"/>
      <c r="M19" s="88"/>
      <c r="N19" s="88"/>
      <c r="O19" s="87"/>
    </row>
    <row r="20" ht="15" customHeight="1" spans="1:15">
      <c r="A20" s="117"/>
      <c r="B20" s="87"/>
      <c r="C20" s="87"/>
      <c r="D20" s="87"/>
      <c r="E20" s="120"/>
      <c r="F20" s="87"/>
      <c r="G20" s="87"/>
      <c r="H20" s="87"/>
      <c r="I20" s="87" t="s">
        <v>3147</v>
      </c>
      <c r="J20" s="88"/>
      <c r="K20" s="87"/>
      <c r="L20" s="88"/>
      <c r="M20" s="88"/>
      <c r="N20" s="88"/>
      <c r="O20" s="87"/>
    </row>
    <row r="21" ht="15" customHeight="1" spans="1:15">
      <c r="A21" s="117" t="s">
        <v>3148</v>
      </c>
      <c r="B21" s="87" t="s">
        <v>3090</v>
      </c>
      <c r="C21" s="87" t="s">
        <v>3090</v>
      </c>
      <c r="D21" s="87" t="s">
        <v>3149</v>
      </c>
      <c r="E21" s="598" t="s">
        <v>3090</v>
      </c>
      <c r="F21" s="87" t="s">
        <v>3150</v>
      </c>
      <c r="G21" s="87" t="s">
        <v>3151</v>
      </c>
      <c r="H21" s="87" t="s">
        <v>3152</v>
      </c>
      <c r="I21" s="87" t="s">
        <v>3153</v>
      </c>
      <c r="J21" s="87" t="s">
        <v>3154</v>
      </c>
      <c r="K21" s="87" t="s">
        <v>3155</v>
      </c>
      <c r="L21" s="87" t="s">
        <v>3156</v>
      </c>
      <c r="M21" s="87" t="s">
        <v>3157</v>
      </c>
      <c r="N21" s="87" t="s">
        <v>3158</v>
      </c>
      <c r="O21" s="87" t="s">
        <v>3090</v>
      </c>
    </row>
    <row r="22" ht="15" customHeight="1" spans="1:15">
      <c r="A22" s="117"/>
      <c r="B22" s="87"/>
      <c r="C22" s="87"/>
      <c r="D22" s="87"/>
      <c r="E22" s="120"/>
      <c r="F22" s="87"/>
      <c r="G22" s="87"/>
      <c r="H22" s="87"/>
      <c r="I22" s="87" t="s">
        <v>3159</v>
      </c>
      <c r="J22" s="87" t="s">
        <v>3160</v>
      </c>
      <c r="K22" s="87" t="s">
        <v>3161</v>
      </c>
      <c r="L22" s="87" t="s">
        <v>3162</v>
      </c>
      <c r="M22" s="87"/>
      <c r="N22" s="87"/>
      <c r="O22" s="87"/>
    </row>
    <row r="23" ht="15" customHeight="1" spans="1:15">
      <c r="A23" s="117"/>
      <c r="B23" s="87"/>
      <c r="C23" s="87"/>
      <c r="D23" s="87"/>
      <c r="E23" s="120"/>
      <c r="F23" s="87"/>
      <c r="G23" s="87"/>
      <c r="H23" s="87"/>
      <c r="I23" s="88"/>
      <c r="J23" s="88"/>
      <c r="K23" s="88"/>
      <c r="L23" s="87" t="s">
        <v>3163</v>
      </c>
      <c r="M23" s="87"/>
      <c r="N23" s="87"/>
      <c r="O23" s="87"/>
    </row>
    <row r="24" ht="15" customHeight="1" spans="1:15">
      <c r="A24" s="117" t="s">
        <v>3164</v>
      </c>
      <c r="B24" s="87" t="s">
        <v>3090</v>
      </c>
      <c r="C24" s="87" t="s">
        <v>3090</v>
      </c>
      <c r="D24" s="87" t="s">
        <v>3090</v>
      </c>
      <c r="E24" s="120" t="s">
        <v>3090</v>
      </c>
      <c r="F24" s="87" t="s">
        <v>3090</v>
      </c>
      <c r="G24" s="87" t="s">
        <v>3090</v>
      </c>
      <c r="H24" s="87" t="s">
        <v>3090</v>
      </c>
      <c r="I24" s="87" t="s">
        <v>3165</v>
      </c>
      <c r="J24" s="87" t="s">
        <v>3166</v>
      </c>
      <c r="K24" s="87" t="s">
        <v>3167</v>
      </c>
      <c r="L24" s="87" t="s">
        <v>3168</v>
      </c>
      <c r="M24" s="87" t="s">
        <v>3090</v>
      </c>
      <c r="N24" s="87" t="s">
        <v>3169</v>
      </c>
      <c r="O24" s="87" t="s">
        <v>3170</v>
      </c>
    </row>
    <row r="25" ht="15" customHeight="1" spans="1:15">
      <c r="A25" s="117"/>
      <c r="B25" s="87"/>
      <c r="C25" s="87"/>
      <c r="D25" s="87"/>
      <c r="E25" s="120"/>
      <c r="F25" s="87"/>
      <c r="G25" s="87"/>
      <c r="H25" s="87"/>
      <c r="I25" s="87" t="s">
        <v>3171</v>
      </c>
      <c r="J25" s="87" t="s">
        <v>3172</v>
      </c>
      <c r="K25" s="87" t="s">
        <v>3173</v>
      </c>
      <c r="L25" s="87" t="s">
        <v>3174</v>
      </c>
      <c r="M25" s="87"/>
      <c r="N25" s="87" t="s">
        <v>3175</v>
      </c>
      <c r="O25" s="87"/>
    </row>
    <row r="26" ht="15" customHeight="1" spans="1:15">
      <c r="A26" s="117"/>
      <c r="B26" s="87"/>
      <c r="C26" s="87"/>
      <c r="D26" s="87"/>
      <c r="E26" s="120"/>
      <c r="F26" s="87"/>
      <c r="G26" s="87"/>
      <c r="H26" s="87"/>
      <c r="I26" s="87" t="s">
        <v>3176</v>
      </c>
      <c r="J26" s="87" t="s">
        <v>3177</v>
      </c>
      <c r="K26" s="87" t="s">
        <v>3178</v>
      </c>
      <c r="L26" s="87" t="s">
        <v>3179</v>
      </c>
      <c r="M26" s="87"/>
      <c r="N26" s="87" t="s">
        <v>3180</v>
      </c>
      <c r="O26" s="87"/>
    </row>
    <row r="27" ht="15" customHeight="1" spans="1:15">
      <c r="A27" s="117"/>
      <c r="B27" s="87"/>
      <c r="C27" s="87"/>
      <c r="D27" s="87"/>
      <c r="E27" s="120"/>
      <c r="F27" s="87"/>
      <c r="G27" s="87"/>
      <c r="H27" s="87"/>
      <c r="I27" s="88"/>
      <c r="J27" s="88"/>
      <c r="K27" s="88"/>
      <c r="L27" s="87" t="s">
        <v>3181</v>
      </c>
      <c r="M27" s="87"/>
      <c r="N27" s="87" t="s">
        <v>3182</v>
      </c>
      <c r="O27" s="87"/>
    </row>
    <row r="28" ht="15" customHeight="1" spans="1:15">
      <c r="A28" s="118"/>
      <c r="B28" s="100"/>
      <c r="C28" s="100"/>
      <c r="D28" s="100"/>
      <c r="E28" s="121"/>
      <c r="F28" s="100"/>
      <c r="G28" s="100"/>
      <c r="H28" s="100"/>
      <c r="I28" s="122"/>
      <c r="J28" s="122"/>
      <c r="K28" s="122"/>
      <c r="L28" s="100" t="s">
        <v>3183</v>
      </c>
      <c r="M28" s="100"/>
      <c r="N28" s="122"/>
      <c r="O28" s="100"/>
    </row>
    <row r="29" ht="15" customHeight="1"/>
  </sheetData>
  <mergeCells count="55">
    <mergeCell ref="A5:A10"/>
    <mergeCell ref="A11:A14"/>
    <mergeCell ref="A16:A20"/>
    <mergeCell ref="A21:A23"/>
    <mergeCell ref="A24:A28"/>
    <mergeCell ref="B5:B10"/>
    <mergeCell ref="B11:B14"/>
    <mergeCell ref="B16:B20"/>
    <mergeCell ref="B21:B23"/>
    <mergeCell ref="B24:B28"/>
    <mergeCell ref="C11:C14"/>
    <mergeCell ref="C16:C20"/>
    <mergeCell ref="C21:C23"/>
    <mergeCell ref="C24:C28"/>
    <mergeCell ref="D11:D14"/>
    <mergeCell ref="D16:D20"/>
    <mergeCell ref="D21:D23"/>
    <mergeCell ref="D24:D28"/>
    <mergeCell ref="E5:E10"/>
    <mergeCell ref="E11:E14"/>
    <mergeCell ref="E16:E20"/>
    <mergeCell ref="E21:E23"/>
    <mergeCell ref="E24:E28"/>
    <mergeCell ref="F5:F10"/>
    <mergeCell ref="F11:F14"/>
    <mergeCell ref="F16:F20"/>
    <mergeCell ref="F21:F23"/>
    <mergeCell ref="F24:F28"/>
    <mergeCell ref="G5:G10"/>
    <mergeCell ref="G11:G14"/>
    <mergeCell ref="G16:G20"/>
    <mergeCell ref="G21:G23"/>
    <mergeCell ref="G24:G28"/>
    <mergeCell ref="H5:H10"/>
    <mergeCell ref="H11:H14"/>
    <mergeCell ref="H16:H20"/>
    <mergeCell ref="H21:H23"/>
    <mergeCell ref="H24:H28"/>
    <mergeCell ref="I5:I10"/>
    <mergeCell ref="I11:I14"/>
    <mergeCell ref="J5:J10"/>
    <mergeCell ref="J11:J14"/>
    <mergeCell ref="K5:K10"/>
    <mergeCell ref="K11:K14"/>
    <mergeCell ref="K16:K20"/>
    <mergeCell ref="L5:L10"/>
    <mergeCell ref="L11:L14"/>
    <mergeCell ref="M11:M14"/>
    <mergeCell ref="M21:M23"/>
    <mergeCell ref="M24:M28"/>
    <mergeCell ref="N11:N14"/>
    <mergeCell ref="N21:N23"/>
    <mergeCell ref="O16:O20"/>
    <mergeCell ref="O21:O23"/>
    <mergeCell ref="O24:O28"/>
  </mergeCells>
  <pageMargins left="0.699305555555556" right="0.699305555555556" top="0.75" bottom="0.75" header="0.3" footer="0.3"/>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130"/>
  <sheetViews>
    <sheetView workbookViewId="0">
      <selection activeCell="A8" sqref="A8"/>
    </sheetView>
  </sheetViews>
  <sheetFormatPr defaultColWidth="10.875" defaultRowHeight="14" outlineLevelCol="7"/>
  <cols>
    <col min="1" max="1" width="49" style="89" customWidth="1"/>
    <col min="2" max="2" width="26.5" style="89" customWidth="1"/>
    <col min="3" max="3" width="17" style="89" customWidth="1"/>
    <col min="4" max="4" width="15.625" style="89" customWidth="1"/>
    <col min="5" max="5" width="12.875" style="89" customWidth="1"/>
    <col min="6" max="6" width="18.375" style="89" customWidth="1"/>
    <col min="7" max="7" width="19.375" style="89" customWidth="1"/>
    <col min="8" max="8" width="15.625" style="89" customWidth="1"/>
    <col min="9" max="16384" width="10.875" style="89"/>
  </cols>
  <sheetData>
    <row r="1" s="101" customFormat="1" spans="1:1">
      <c r="A1" s="103" t="s">
        <v>3184</v>
      </c>
    </row>
    <row r="2" s="101" customFormat="1" ht="14.75" spans="1:1">
      <c r="A2" s="103"/>
    </row>
    <row r="3" s="102" customFormat="1" ht="32.1" customHeight="1" spans="1:8">
      <c r="A3" s="104" t="s">
        <v>179</v>
      </c>
      <c r="B3" s="105" t="s">
        <v>159</v>
      </c>
      <c r="C3" s="83" t="s">
        <v>161</v>
      </c>
      <c r="D3" s="83" t="s">
        <v>163</v>
      </c>
      <c r="E3" s="83" t="s">
        <v>165</v>
      </c>
      <c r="F3" s="83" t="s">
        <v>3185</v>
      </c>
      <c r="G3" s="83" t="s">
        <v>3185</v>
      </c>
      <c r="H3" s="83" t="s">
        <v>2288</v>
      </c>
    </row>
    <row r="4" ht="16.4" spans="1:8">
      <c r="A4" s="106" t="s">
        <v>3186</v>
      </c>
      <c r="B4" s="107"/>
      <c r="C4" s="107"/>
      <c r="D4" s="107"/>
      <c r="E4" s="107"/>
      <c r="F4" s="107"/>
      <c r="G4" s="107"/>
      <c r="H4" s="107"/>
    </row>
    <row r="5" ht="23.1" customHeight="1" spans="1:8">
      <c r="A5" s="108" t="s">
        <v>3187</v>
      </c>
      <c r="B5" s="89" t="s">
        <v>3188</v>
      </c>
      <c r="C5" s="89" t="s">
        <v>3189</v>
      </c>
      <c r="D5" s="89" t="s">
        <v>3190</v>
      </c>
      <c r="E5" s="89" t="s">
        <v>3191</v>
      </c>
      <c r="F5" s="89" t="s">
        <v>3192</v>
      </c>
      <c r="G5" s="89" t="s">
        <v>3193</v>
      </c>
      <c r="H5" s="89" t="s">
        <v>3194</v>
      </c>
    </row>
    <row r="6" spans="1:8">
      <c r="A6" s="108"/>
      <c r="B6" s="89" t="s">
        <v>3195</v>
      </c>
      <c r="C6" s="89" t="s">
        <v>3196</v>
      </c>
      <c r="D6" s="89" t="s">
        <v>3197</v>
      </c>
      <c r="E6" s="89" t="s">
        <v>3198</v>
      </c>
      <c r="F6" s="89" t="s">
        <v>3199</v>
      </c>
      <c r="G6" s="89" t="s">
        <v>3200</v>
      </c>
      <c r="H6" s="89" t="s">
        <v>3201</v>
      </c>
    </row>
    <row r="7" spans="1:7">
      <c r="A7" s="108"/>
      <c r="D7" s="89" t="s">
        <v>3202</v>
      </c>
      <c r="E7" s="89" t="s">
        <v>3203</v>
      </c>
      <c r="F7" s="89" t="s">
        <v>3204</v>
      </c>
      <c r="G7" s="89" t="s">
        <v>3205</v>
      </c>
    </row>
    <row r="8" spans="1:1">
      <c r="A8" s="108"/>
    </row>
    <row r="9" ht="24.95" customHeight="1" spans="1:8">
      <c r="A9" s="108" t="s">
        <v>3206</v>
      </c>
      <c r="B9" s="89" t="s">
        <v>3207</v>
      </c>
      <c r="C9" s="89" t="s">
        <v>3208</v>
      </c>
      <c r="D9" s="89" t="s">
        <v>3209</v>
      </c>
      <c r="E9" s="89" t="s">
        <v>3210</v>
      </c>
      <c r="F9" s="89" t="s">
        <v>3211</v>
      </c>
      <c r="G9" s="89" t="s">
        <v>3212</v>
      </c>
      <c r="H9" s="89" t="s">
        <v>3213</v>
      </c>
    </row>
    <row r="10" spans="1:1">
      <c r="A10" s="108"/>
    </row>
    <row r="11" ht="24.95" customHeight="1" spans="1:8">
      <c r="A11" s="108" t="s">
        <v>3214</v>
      </c>
      <c r="B11" s="89" t="s">
        <v>3215</v>
      </c>
      <c r="C11" s="89" t="s">
        <v>3216</v>
      </c>
      <c r="D11" s="89" t="s">
        <v>3217</v>
      </c>
      <c r="E11" s="89" t="s">
        <v>3218</v>
      </c>
      <c r="F11" s="89" t="s">
        <v>3219</v>
      </c>
      <c r="G11" s="89" t="s">
        <v>3220</v>
      </c>
      <c r="H11" s="89" t="s">
        <v>3221</v>
      </c>
    </row>
    <row r="12" spans="1:3">
      <c r="A12" s="108"/>
      <c r="C12" s="89" t="s">
        <v>3222</v>
      </c>
    </row>
    <row r="13" spans="1:1">
      <c r="A13" s="108"/>
    </row>
    <row r="14" spans="1:8">
      <c r="A14" s="108" t="s">
        <v>3223</v>
      </c>
      <c r="B14" s="89" t="s">
        <v>3224</v>
      </c>
      <c r="C14" s="89" t="s">
        <v>3225</v>
      </c>
      <c r="D14" s="89" t="s">
        <v>3226</v>
      </c>
      <c r="E14" s="89" t="s">
        <v>3227</v>
      </c>
      <c r="F14" s="89" t="s">
        <v>3228</v>
      </c>
      <c r="G14" s="89" t="s">
        <v>3229</v>
      </c>
      <c r="H14" s="89" t="s">
        <v>3230</v>
      </c>
    </row>
    <row r="15" spans="1:1">
      <c r="A15" s="108"/>
    </row>
    <row r="16" spans="1:8">
      <c r="A16" s="108" t="s">
        <v>3231</v>
      </c>
      <c r="B16" s="89" t="s">
        <v>3232</v>
      </c>
      <c r="C16" s="89" t="s">
        <v>3233</v>
      </c>
      <c r="D16" s="89" t="s">
        <v>3234</v>
      </c>
      <c r="E16" s="89" t="s">
        <v>3235</v>
      </c>
      <c r="F16" s="89" t="s">
        <v>3236</v>
      </c>
      <c r="G16" s="89" t="s">
        <v>3237</v>
      </c>
      <c r="H16" s="89" t="s">
        <v>3238</v>
      </c>
    </row>
    <row r="17" spans="1:8">
      <c r="A17" s="108"/>
      <c r="F17" s="89" t="s">
        <v>3239</v>
      </c>
      <c r="G17" s="89" t="s">
        <v>3240</v>
      </c>
      <c r="H17" s="89" t="s">
        <v>3241</v>
      </c>
    </row>
    <row r="18" spans="1:1">
      <c r="A18" s="108"/>
    </row>
    <row r="19" spans="1:8">
      <c r="A19" s="108" t="s">
        <v>3242</v>
      </c>
      <c r="B19" s="89" t="s">
        <v>3243</v>
      </c>
      <c r="C19" s="89" t="s">
        <v>3244</v>
      </c>
      <c r="D19" s="89" t="s">
        <v>3245</v>
      </c>
      <c r="E19" s="89" t="s">
        <v>3246</v>
      </c>
      <c r="F19" s="89" t="s">
        <v>3247</v>
      </c>
      <c r="G19" s="89" t="s">
        <v>3248</v>
      </c>
      <c r="H19" s="89" t="s">
        <v>3249</v>
      </c>
    </row>
    <row r="20" spans="1:1">
      <c r="A20" s="108"/>
    </row>
    <row r="21" ht="20.1" customHeight="1" spans="1:8">
      <c r="A21" s="108" t="s">
        <v>3250</v>
      </c>
      <c r="B21" s="89" t="s">
        <v>3251</v>
      </c>
      <c r="C21" s="89" t="s">
        <v>3252</v>
      </c>
      <c r="D21" s="89" t="s">
        <v>3253</v>
      </c>
      <c r="E21" s="89" t="s">
        <v>3254</v>
      </c>
      <c r="F21" s="89" t="s">
        <v>3255</v>
      </c>
      <c r="G21" s="89" t="s">
        <v>3256</v>
      </c>
      <c r="H21" s="89" t="s">
        <v>3257</v>
      </c>
    </row>
    <row r="22" spans="1:8">
      <c r="A22" s="108"/>
      <c r="B22" s="89" t="s">
        <v>3258</v>
      </c>
      <c r="C22" s="89" t="s">
        <v>3259</v>
      </c>
      <c r="D22" s="89" t="s">
        <v>3260</v>
      </c>
      <c r="E22" s="89" t="s">
        <v>3261</v>
      </c>
      <c r="F22" s="89" t="s">
        <v>3262</v>
      </c>
      <c r="G22" s="89" t="s">
        <v>3263</v>
      </c>
      <c r="H22" s="89" t="s">
        <v>3264</v>
      </c>
    </row>
    <row r="23" spans="1:8">
      <c r="A23" s="108"/>
      <c r="B23" s="89" t="s">
        <v>3265</v>
      </c>
      <c r="C23" s="89" t="s">
        <v>3266</v>
      </c>
      <c r="D23" s="89" t="s">
        <v>3267</v>
      </c>
      <c r="E23" s="89" t="s">
        <v>3268</v>
      </c>
      <c r="F23" s="89" t="s">
        <v>3269</v>
      </c>
      <c r="G23" s="89" t="s">
        <v>3270</v>
      </c>
      <c r="H23" s="89" t="s">
        <v>3271</v>
      </c>
    </row>
    <row r="24" spans="1:7">
      <c r="A24" s="108"/>
      <c r="C24" s="89" t="s">
        <v>3272</v>
      </c>
      <c r="D24" s="89" t="s">
        <v>3273</v>
      </c>
      <c r="E24" s="89" t="s">
        <v>3274</v>
      </c>
      <c r="G24" s="89" t="s">
        <v>3275</v>
      </c>
    </row>
    <row r="25" spans="1:1">
      <c r="A25" s="108"/>
    </row>
    <row r="26" ht="28" spans="1:8">
      <c r="A26" s="109" t="s">
        <v>3276</v>
      </c>
      <c r="B26" s="89" t="s">
        <v>3277</v>
      </c>
      <c r="C26" s="89" t="s">
        <v>3278</v>
      </c>
      <c r="D26" s="89" t="s">
        <v>3279</v>
      </c>
      <c r="E26" s="89" t="s">
        <v>3280</v>
      </c>
      <c r="F26" s="89" t="s">
        <v>3281</v>
      </c>
      <c r="G26" s="89" t="s">
        <v>3282</v>
      </c>
      <c r="H26" s="89" t="s">
        <v>3283</v>
      </c>
    </row>
    <row r="27" s="89" customFormat="1" ht="32.1" customHeight="1" spans="1:8">
      <c r="A27" s="109"/>
      <c r="B27" s="89" t="s">
        <v>3284</v>
      </c>
      <c r="C27" s="89" t="s">
        <v>3285</v>
      </c>
      <c r="D27" s="89" t="s">
        <v>3286</v>
      </c>
      <c r="E27" s="89" t="s">
        <v>3287</v>
      </c>
      <c r="F27" s="89" t="s">
        <v>3288</v>
      </c>
      <c r="G27" s="89" t="s">
        <v>3289</v>
      </c>
      <c r="H27" s="89" t="s">
        <v>3290</v>
      </c>
    </row>
    <row r="28" s="89" customFormat="1" ht="28" spans="1:7">
      <c r="A28" s="109"/>
      <c r="B28" s="89" t="s">
        <v>3291</v>
      </c>
      <c r="C28" s="89" t="s">
        <v>3292</v>
      </c>
      <c r="D28" s="89" t="s">
        <v>3293</v>
      </c>
      <c r="F28" s="89" t="s">
        <v>3294</v>
      </c>
      <c r="G28" s="89" t="s">
        <v>3295</v>
      </c>
    </row>
    <row r="29" spans="1:1">
      <c r="A29" s="108"/>
    </row>
    <row r="30" s="89" customFormat="1" spans="1:1">
      <c r="A30" s="108"/>
    </row>
    <row r="31" spans="1:8">
      <c r="A31" s="108" t="s">
        <v>3296</v>
      </c>
      <c r="B31" s="89" t="s">
        <v>3297</v>
      </c>
      <c r="C31" s="89" t="s">
        <v>3298</v>
      </c>
      <c r="D31" s="89" t="s">
        <v>3299</v>
      </c>
      <c r="E31" s="89" t="s">
        <v>3300</v>
      </c>
      <c r="F31" s="89" t="s">
        <v>3301</v>
      </c>
      <c r="G31" s="89" t="s">
        <v>3302</v>
      </c>
      <c r="H31" s="89" t="s">
        <v>3303</v>
      </c>
    </row>
    <row r="32" spans="1:1">
      <c r="A32" s="108"/>
    </row>
    <row r="33" spans="1:8">
      <c r="A33" s="108" t="s">
        <v>3304</v>
      </c>
      <c r="B33" s="89" t="s">
        <v>3305</v>
      </c>
      <c r="C33" s="89" t="s">
        <v>3306</v>
      </c>
      <c r="D33" s="89" t="s">
        <v>3307</v>
      </c>
      <c r="E33" s="89" t="s">
        <v>3308</v>
      </c>
      <c r="F33" s="89" t="s">
        <v>3309</v>
      </c>
      <c r="G33" s="89" t="s">
        <v>3310</v>
      </c>
      <c r="H33" s="89" t="s">
        <v>3311</v>
      </c>
    </row>
    <row r="34" spans="1:1">
      <c r="A34" s="108"/>
    </row>
    <row r="35" ht="18" customHeight="1" spans="1:8">
      <c r="A35" s="108" t="s">
        <v>3312</v>
      </c>
      <c r="B35" s="89" t="s">
        <v>3313</v>
      </c>
      <c r="C35" s="89" t="s">
        <v>3314</v>
      </c>
      <c r="D35" s="89" t="s">
        <v>3315</v>
      </c>
      <c r="E35" s="89" t="s">
        <v>3316</v>
      </c>
      <c r="F35" s="89" t="s">
        <v>3317</v>
      </c>
      <c r="G35" s="89" t="s">
        <v>3318</v>
      </c>
      <c r="H35" s="89" t="s">
        <v>3319</v>
      </c>
    </row>
    <row r="36" spans="1:8">
      <c r="A36" s="108"/>
      <c r="C36" s="89" t="s">
        <v>3320</v>
      </c>
      <c r="D36" s="89" t="s">
        <v>3321</v>
      </c>
      <c r="H36" s="89" t="s">
        <v>3322</v>
      </c>
    </row>
    <row r="37" spans="1:3">
      <c r="A37" s="108"/>
      <c r="C37" s="89" t="s">
        <v>3323</v>
      </c>
    </row>
    <row r="38" spans="1:1">
      <c r="A38" s="108"/>
    </row>
    <row r="39" ht="18" customHeight="1" spans="1:8">
      <c r="A39" s="108" t="s">
        <v>3324</v>
      </c>
      <c r="B39" s="89" t="s">
        <v>3325</v>
      </c>
      <c r="C39" s="89" t="s">
        <v>3326</v>
      </c>
      <c r="D39" s="89" t="s">
        <v>3327</v>
      </c>
      <c r="E39" s="89" t="s">
        <v>3328</v>
      </c>
      <c r="F39" s="89" t="s">
        <v>3329</v>
      </c>
      <c r="G39" s="89" t="s">
        <v>3330</v>
      </c>
      <c r="H39" s="89" t="s">
        <v>3331</v>
      </c>
    </row>
    <row r="40" spans="1:8">
      <c r="A40" s="108"/>
      <c r="C40" s="89" t="s">
        <v>3332</v>
      </c>
      <c r="D40" s="89" t="s">
        <v>3333</v>
      </c>
      <c r="E40" s="89" t="s">
        <v>3334</v>
      </c>
      <c r="F40" s="89" t="s">
        <v>3335</v>
      </c>
      <c r="G40" s="89" t="s">
        <v>3336</v>
      </c>
      <c r="H40" s="89" t="s">
        <v>3337</v>
      </c>
    </row>
    <row r="41" spans="1:1">
      <c r="A41" s="108"/>
    </row>
    <row r="42" ht="15.95" customHeight="1" spans="1:8">
      <c r="A42" s="108" t="s">
        <v>3338</v>
      </c>
      <c r="B42" s="89" t="s">
        <v>3339</v>
      </c>
      <c r="C42" s="89" t="s">
        <v>3340</v>
      </c>
      <c r="D42" s="89" t="s">
        <v>3341</v>
      </c>
      <c r="E42" s="89" t="s">
        <v>3342</v>
      </c>
      <c r="F42" s="89" t="s">
        <v>3343</v>
      </c>
      <c r="G42" s="89" t="s">
        <v>3344</v>
      </c>
      <c r="H42" s="89" t="s">
        <v>3345</v>
      </c>
    </row>
    <row r="43" spans="1:8">
      <c r="A43" s="108"/>
      <c r="C43" s="89" t="s">
        <v>3346</v>
      </c>
      <c r="D43" s="89" t="s">
        <v>3347</v>
      </c>
      <c r="E43" s="89" t="s">
        <v>3348</v>
      </c>
      <c r="F43" s="89" t="s">
        <v>3349</v>
      </c>
      <c r="G43" s="89" t="s">
        <v>3350</v>
      </c>
      <c r="H43" s="89" t="s">
        <v>3351</v>
      </c>
    </row>
    <row r="44" spans="1:7">
      <c r="A44" s="108"/>
      <c r="G44" s="89" t="s">
        <v>3352</v>
      </c>
    </row>
    <row r="45" spans="1:1">
      <c r="A45" s="108"/>
    </row>
    <row r="46" ht="21.95" customHeight="1" spans="1:8">
      <c r="A46" s="108" t="s">
        <v>3353</v>
      </c>
      <c r="B46" s="90"/>
      <c r="C46" s="89" t="s">
        <v>3354</v>
      </c>
      <c r="D46" s="89" t="s">
        <v>3355</v>
      </c>
      <c r="E46" s="89" t="s">
        <v>3356</v>
      </c>
      <c r="F46" s="89" t="s">
        <v>3357</v>
      </c>
      <c r="G46" s="89" t="s">
        <v>3358</v>
      </c>
      <c r="H46" s="89" t="s">
        <v>3359</v>
      </c>
    </row>
    <row r="47" spans="1:1">
      <c r="A47" s="108"/>
    </row>
    <row r="48" ht="17.1" customHeight="1" spans="1:8">
      <c r="A48" s="108" t="s">
        <v>3360</v>
      </c>
      <c r="B48" s="89" t="s">
        <v>3361</v>
      </c>
      <c r="C48" s="89" t="s">
        <v>3362</v>
      </c>
      <c r="D48" s="89" t="s">
        <v>3363</v>
      </c>
      <c r="E48" s="89" t="s">
        <v>3364</v>
      </c>
      <c r="F48" s="89" t="s">
        <v>3365</v>
      </c>
      <c r="G48" s="89" t="s">
        <v>3366</v>
      </c>
      <c r="H48" s="89" t="s">
        <v>3367</v>
      </c>
    </row>
    <row r="49" spans="1:8">
      <c r="A49" s="108"/>
      <c r="F49" s="89" t="s">
        <v>3368</v>
      </c>
      <c r="H49" s="89" t="s">
        <v>3369</v>
      </c>
    </row>
    <row r="50" spans="1:6">
      <c r="A50" s="108"/>
      <c r="F50" s="89" t="s">
        <v>3370</v>
      </c>
    </row>
    <row r="51" spans="1:1">
      <c r="A51" s="108"/>
    </row>
    <row r="52" ht="21" customHeight="1" spans="1:7">
      <c r="A52" s="108" t="s">
        <v>3371</v>
      </c>
      <c r="B52" s="90"/>
      <c r="F52" s="89" t="s">
        <v>3372</v>
      </c>
      <c r="G52" s="89" t="s">
        <v>3373</v>
      </c>
    </row>
    <row r="53" ht="20.1" customHeight="1" spans="1:7">
      <c r="A53" s="108"/>
      <c r="G53" s="89" t="s">
        <v>3373</v>
      </c>
    </row>
    <row r="54" spans="1:1">
      <c r="A54" s="108"/>
    </row>
    <row r="55" ht="28" spans="1:8">
      <c r="A55" s="108" t="s">
        <v>3374</v>
      </c>
      <c r="B55" s="89" t="s">
        <v>3375</v>
      </c>
      <c r="F55" s="89" t="s">
        <v>3376</v>
      </c>
      <c r="G55" s="89" t="s">
        <v>3377</v>
      </c>
      <c r="H55" s="89" t="s">
        <v>3378</v>
      </c>
    </row>
    <row r="56" spans="1:1">
      <c r="A56" s="108"/>
    </row>
    <row r="57" ht="28" spans="1:7">
      <c r="A57" s="108" t="s">
        <v>3379</v>
      </c>
      <c r="F57" s="89" t="s">
        <v>3380</v>
      </c>
      <c r="G57" s="89" t="s">
        <v>3381</v>
      </c>
    </row>
    <row r="58" spans="1:1">
      <c r="A58" s="108"/>
    </row>
    <row r="59" ht="18.95" customHeight="1" spans="1:8">
      <c r="A59" s="108" t="s">
        <v>3382</v>
      </c>
      <c r="B59" s="89" t="s">
        <v>3383</v>
      </c>
      <c r="C59" s="89" t="s">
        <v>3384</v>
      </c>
      <c r="D59" s="89" t="s">
        <v>3385</v>
      </c>
      <c r="E59" s="89" t="s">
        <v>3386</v>
      </c>
      <c r="F59" s="89" t="s">
        <v>3387</v>
      </c>
      <c r="G59" s="89" t="s">
        <v>3388</v>
      </c>
      <c r="H59" s="89" t="s">
        <v>3389</v>
      </c>
    </row>
    <row r="60" ht="17.1" customHeight="1" spans="1:8">
      <c r="A60" s="108" t="s">
        <v>3390</v>
      </c>
      <c r="B60" s="89" t="s">
        <v>3391</v>
      </c>
      <c r="C60" s="89" t="s">
        <v>3392</v>
      </c>
      <c r="D60" s="89" t="s">
        <v>3393</v>
      </c>
      <c r="E60" s="89" t="s">
        <v>3394</v>
      </c>
      <c r="F60" s="89" t="s">
        <v>3395</v>
      </c>
      <c r="G60" s="89" t="s">
        <v>3396</v>
      </c>
      <c r="H60" s="89" t="s">
        <v>3397</v>
      </c>
    </row>
    <row r="61" spans="1:5">
      <c r="A61" s="108"/>
      <c r="B61" s="89" t="s">
        <v>3398</v>
      </c>
      <c r="C61" s="89" t="s">
        <v>3399</v>
      </c>
      <c r="D61" s="89" t="s">
        <v>3400</v>
      </c>
      <c r="E61" s="89" t="s">
        <v>3401</v>
      </c>
    </row>
    <row r="62" spans="1:1">
      <c r="A62" s="108"/>
    </row>
    <row r="63" ht="18.95" customHeight="1" spans="1:8">
      <c r="A63" s="108" t="s">
        <v>3402</v>
      </c>
      <c r="B63" s="89" t="s">
        <v>3403</v>
      </c>
      <c r="C63" s="89" t="s">
        <v>3404</v>
      </c>
      <c r="D63" s="89" t="s">
        <v>3405</v>
      </c>
      <c r="E63" s="89" t="s">
        <v>3406</v>
      </c>
      <c r="F63" s="89" t="s">
        <v>3407</v>
      </c>
      <c r="G63" s="89" t="s">
        <v>3408</v>
      </c>
      <c r="H63" s="89" t="s">
        <v>3409</v>
      </c>
    </row>
    <row r="64" spans="1:1">
      <c r="A64" s="108"/>
    </row>
    <row r="65" spans="1:8">
      <c r="A65" s="108" t="s">
        <v>3410</v>
      </c>
      <c r="B65" s="89" t="s">
        <v>3411</v>
      </c>
      <c r="C65" s="89" t="s">
        <v>3412</v>
      </c>
      <c r="D65" s="89" t="s">
        <v>3413</v>
      </c>
      <c r="E65" s="89" t="s">
        <v>3414</v>
      </c>
      <c r="F65" s="89" t="s">
        <v>3415</v>
      </c>
      <c r="G65" s="89" t="s">
        <v>3416</v>
      </c>
      <c r="H65" s="89" t="s">
        <v>3417</v>
      </c>
    </row>
    <row r="66" spans="1:8">
      <c r="A66" s="108"/>
      <c r="C66" s="89" t="s">
        <v>3418</v>
      </c>
      <c r="D66" s="89" t="s">
        <v>3419</v>
      </c>
      <c r="E66" s="89" t="s">
        <v>3420</v>
      </c>
      <c r="F66" s="89" t="s">
        <v>3421</v>
      </c>
      <c r="H66" s="89" t="s">
        <v>3422</v>
      </c>
    </row>
    <row r="67" spans="1:1">
      <c r="A67" s="108"/>
    </row>
    <row r="68" spans="1:8">
      <c r="A68" s="108" t="s">
        <v>3423</v>
      </c>
      <c r="B68" s="89" t="s">
        <v>3424</v>
      </c>
      <c r="C68" s="89" t="s">
        <v>3425</v>
      </c>
      <c r="D68" s="89" t="s">
        <v>3426</v>
      </c>
      <c r="E68" s="89" t="s">
        <v>3427</v>
      </c>
      <c r="F68" s="89" t="s">
        <v>3428</v>
      </c>
      <c r="G68" s="89" t="s">
        <v>3429</v>
      </c>
      <c r="H68" s="89" t="s">
        <v>3430</v>
      </c>
    </row>
    <row r="69" spans="1:8">
      <c r="A69" s="108"/>
      <c r="C69" s="89" t="s">
        <v>3431</v>
      </c>
      <c r="D69" s="89" t="s">
        <v>3432</v>
      </c>
      <c r="E69" s="89" t="s">
        <v>3433</v>
      </c>
      <c r="G69" s="89" t="s">
        <v>3434</v>
      </c>
      <c r="H69" s="89" t="s">
        <v>3435</v>
      </c>
    </row>
    <row r="70" spans="1:1">
      <c r="A70" s="108"/>
    </row>
    <row r="71" spans="1:8">
      <c r="A71" s="108" t="s">
        <v>3436</v>
      </c>
      <c r="B71" s="89" t="s">
        <v>3424</v>
      </c>
      <c r="C71" s="89" t="s">
        <v>3437</v>
      </c>
      <c r="D71" s="89" t="s">
        <v>3438</v>
      </c>
      <c r="E71" s="89" t="s">
        <v>3439</v>
      </c>
      <c r="F71" s="89" t="s">
        <v>3440</v>
      </c>
      <c r="G71" s="89" t="s">
        <v>3441</v>
      </c>
      <c r="H71" s="89" t="s">
        <v>3442</v>
      </c>
    </row>
    <row r="72" ht="30" customHeight="1" spans="1:8">
      <c r="A72" s="110" t="s">
        <v>3443</v>
      </c>
      <c r="B72" s="110"/>
      <c r="C72" s="110"/>
      <c r="D72" s="110"/>
      <c r="E72" s="110"/>
      <c r="F72" s="110"/>
      <c r="G72" s="110"/>
      <c r="H72" s="110"/>
    </row>
    <row r="73" spans="1:8">
      <c r="A73" s="108" t="s">
        <v>3444</v>
      </c>
      <c r="B73" s="89" t="s">
        <v>3445</v>
      </c>
      <c r="C73" s="89" t="s">
        <v>3446</v>
      </c>
      <c r="D73" s="89" t="s">
        <v>3447</v>
      </c>
      <c r="E73" s="89" t="s">
        <v>3448</v>
      </c>
      <c r="F73" s="89" t="s">
        <v>3449</v>
      </c>
      <c r="G73" s="89" t="s">
        <v>3450</v>
      </c>
      <c r="H73" s="89" t="s">
        <v>3451</v>
      </c>
    </row>
    <row r="74" spans="1:1">
      <c r="A74" s="108"/>
    </row>
    <row r="75" ht="26.1" customHeight="1" spans="1:8">
      <c r="A75" s="108" t="s">
        <v>3452</v>
      </c>
      <c r="B75" s="89" t="s">
        <v>3453</v>
      </c>
      <c r="C75" s="89" t="s">
        <v>3454</v>
      </c>
      <c r="D75" s="89" t="s">
        <v>3455</v>
      </c>
      <c r="E75" s="89" t="s">
        <v>3456</v>
      </c>
      <c r="F75" s="89" t="s">
        <v>3457</v>
      </c>
      <c r="G75" s="89" t="s">
        <v>3458</v>
      </c>
      <c r="H75" s="89" t="s">
        <v>3459</v>
      </c>
    </row>
    <row r="76" ht="41.1" customHeight="1" spans="1:8">
      <c r="A76" s="108" t="s">
        <v>3460</v>
      </c>
      <c r="B76" s="89" t="s">
        <v>3461</v>
      </c>
      <c r="C76" s="89" t="s">
        <v>3462</v>
      </c>
      <c r="D76" s="89" t="s">
        <v>3463</v>
      </c>
      <c r="E76" s="89" t="s">
        <v>3464</v>
      </c>
      <c r="F76" s="89" t="s">
        <v>3465</v>
      </c>
      <c r="G76" s="89" t="s">
        <v>3466</v>
      </c>
      <c r="H76" s="89" t="s">
        <v>3467</v>
      </c>
    </row>
    <row r="77" spans="1:1">
      <c r="A77" s="108"/>
    </row>
    <row r="78" ht="42" spans="1:8">
      <c r="A78" s="108" t="s">
        <v>3468</v>
      </c>
      <c r="B78" s="90"/>
      <c r="C78" s="89" t="s">
        <v>3469</v>
      </c>
      <c r="D78" s="89" t="s">
        <v>3470</v>
      </c>
      <c r="E78" s="89" t="s">
        <v>3471</v>
      </c>
      <c r="F78" s="89" t="s">
        <v>3472</v>
      </c>
      <c r="G78" s="89" t="s">
        <v>3473</v>
      </c>
      <c r="H78" s="89" t="s">
        <v>3474</v>
      </c>
    </row>
    <row r="79" spans="1:1">
      <c r="A79" s="108"/>
    </row>
    <row r="80" ht="32.1" customHeight="1" spans="1:8">
      <c r="A80" s="108" t="s">
        <v>3475</v>
      </c>
      <c r="B80" s="89" t="s">
        <v>3476</v>
      </c>
      <c r="C80" s="89" t="s">
        <v>3477</v>
      </c>
      <c r="D80" s="89" t="s">
        <v>3478</v>
      </c>
      <c r="E80" s="89" t="s">
        <v>3479</v>
      </c>
      <c r="F80" s="89" t="s">
        <v>3480</v>
      </c>
      <c r="G80" s="89" t="s">
        <v>3481</v>
      </c>
      <c r="H80" s="89" t="s">
        <v>3482</v>
      </c>
    </row>
    <row r="81" ht="23.1" customHeight="1" spans="1:7">
      <c r="A81" s="108"/>
      <c r="F81" s="89" t="s">
        <v>3483</v>
      </c>
      <c r="G81" s="89" t="s">
        <v>3484</v>
      </c>
    </row>
    <row r="82" ht="24.95" customHeight="1" spans="1:7">
      <c r="A82" s="108"/>
      <c r="G82" s="89" t="s">
        <v>3485</v>
      </c>
    </row>
    <row r="83" ht="28" spans="1:7">
      <c r="A83" s="108" t="s">
        <v>3486</v>
      </c>
      <c r="B83" s="89" t="s">
        <v>3487</v>
      </c>
      <c r="C83" s="89" t="s">
        <v>3488</v>
      </c>
      <c r="D83" s="89" t="s">
        <v>3489</v>
      </c>
      <c r="E83" s="89" t="s">
        <v>3490</v>
      </c>
      <c r="F83" s="89" t="s">
        <v>3491</v>
      </c>
      <c r="G83" s="89" t="s">
        <v>3492</v>
      </c>
    </row>
    <row r="84" spans="1:1">
      <c r="A84" s="108"/>
    </row>
    <row r="85" ht="28" spans="1:8">
      <c r="A85" s="108" t="s">
        <v>3493</v>
      </c>
      <c r="B85" s="89" t="s">
        <v>3494</v>
      </c>
      <c r="C85" s="89" t="s">
        <v>3495</v>
      </c>
      <c r="D85" s="89" t="s">
        <v>3496</v>
      </c>
      <c r="E85" s="89" t="s">
        <v>3497</v>
      </c>
      <c r="F85" s="89" t="s">
        <v>3498</v>
      </c>
      <c r="G85" s="89" t="s">
        <v>3499</v>
      </c>
      <c r="H85" s="89" t="s">
        <v>3500</v>
      </c>
    </row>
    <row r="86" spans="1:1">
      <c r="A86" s="108"/>
    </row>
    <row r="87" spans="1:7">
      <c r="A87" s="108" t="s">
        <v>3501</v>
      </c>
      <c r="B87" s="89" t="s">
        <v>3502</v>
      </c>
      <c r="C87" s="89" t="s">
        <v>3503</v>
      </c>
      <c r="D87" s="89" t="s">
        <v>3504</v>
      </c>
      <c r="E87" s="89" t="s">
        <v>3505</v>
      </c>
      <c r="F87" s="89" t="s">
        <v>3506</v>
      </c>
      <c r="G87" s="89" t="s">
        <v>3507</v>
      </c>
    </row>
    <row r="88" spans="1:8">
      <c r="A88" s="108" t="s">
        <v>3508</v>
      </c>
      <c r="B88" s="89" t="s">
        <v>3509</v>
      </c>
      <c r="C88" s="89" t="s">
        <v>3446</v>
      </c>
      <c r="D88" s="89" t="s">
        <v>3510</v>
      </c>
      <c r="E88" s="89" t="s">
        <v>3511</v>
      </c>
      <c r="F88" s="89" t="s">
        <v>3512</v>
      </c>
      <c r="G88" s="89" t="s">
        <v>3513</v>
      </c>
      <c r="H88" s="89" t="s">
        <v>3514</v>
      </c>
    </row>
    <row r="89" spans="1:1">
      <c r="A89" s="108"/>
    </row>
    <row r="90" ht="21.95" customHeight="1" spans="1:8">
      <c r="A90" s="108" t="s">
        <v>3515</v>
      </c>
      <c r="B90" s="89" t="s">
        <v>3516</v>
      </c>
      <c r="C90" s="89" t="s">
        <v>3517</v>
      </c>
      <c r="D90" s="89" t="s">
        <v>3518</v>
      </c>
      <c r="E90" s="89" t="s">
        <v>3519</v>
      </c>
      <c r="F90" s="89" t="s">
        <v>3520</v>
      </c>
      <c r="G90" s="89" t="s">
        <v>3521</v>
      </c>
      <c r="H90" s="89" t="s">
        <v>3522</v>
      </c>
    </row>
    <row r="91" ht="20.1" customHeight="1" spans="1:7">
      <c r="A91" s="108"/>
      <c r="C91" s="89" t="s">
        <v>3523</v>
      </c>
      <c r="D91" s="89" t="s">
        <v>3524</v>
      </c>
      <c r="G91" s="89" t="s">
        <v>3525</v>
      </c>
    </row>
    <row r="92" spans="1:1">
      <c r="A92" s="108"/>
    </row>
    <row r="93" spans="1:8">
      <c r="A93" s="108" t="s">
        <v>3526</v>
      </c>
      <c r="B93" s="89" t="s">
        <v>3527</v>
      </c>
      <c r="C93" s="89" t="s">
        <v>3528</v>
      </c>
      <c r="D93" s="89" t="s">
        <v>3529</v>
      </c>
      <c r="E93" s="89" t="s">
        <v>3530</v>
      </c>
      <c r="F93" s="89" t="s">
        <v>3531</v>
      </c>
      <c r="G93" s="89" t="s">
        <v>3532</v>
      </c>
      <c r="H93" s="89" t="s">
        <v>3533</v>
      </c>
    </row>
    <row r="94" spans="1:8">
      <c r="A94" s="108"/>
      <c r="B94" s="89" t="s">
        <v>3534</v>
      </c>
      <c r="C94" s="89" t="s">
        <v>3535</v>
      </c>
      <c r="D94" s="89" t="s">
        <v>3536</v>
      </c>
      <c r="E94" s="89" t="s">
        <v>3537</v>
      </c>
      <c r="F94" s="89" t="s">
        <v>3538</v>
      </c>
      <c r="G94" s="89" t="s">
        <v>3539</v>
      </c>
      <c r="H94" s="89" t="s">
        <v>3540</v>
      </c>
    </row>
    <row r="95" spans="1:7">
      <c r="A95" s="108"/>
      <c r="B95" s="89" t="s">
        <v>3541</v>
      </c>
      <c r="C95" s="89" t="s">
        <v>3542</v>
      </c>
      <c r="D95" s="89" t="s">
        <v>3543</v>
      </c>
      <c r="E95" s="89" t="s">
        <v>3544</v>
      </c>
      <c r="F95" s="89" t="s">
        <v>3545</v>
      </c>
      <c r="G95" s="89" t="s">
        <v>3546</v>
      </c>
    </row>
    <row r="96" spans="1:6">
      <c r="A96" s="108"/>
      <c r="C96" s="89" t="s">
        <v>3547</v>
      </c>
      <c r="D96" s="89" t="s">
        <v>3548</v>
      </c>
      <c r="E96" s="89" t="s">
        <v>3549</v>
      </c>
      <c r="F96" s="89" t="s">
        <v>3550</v>
      </c>
    </row>
    <row r="97" spans="1:3">
      <c r="A97" s="108"/>
      <c r="C97" s="89" t="s">
        <v>3528</v>
      </c>
    </row>
    <row r="98" spans="1:3">
      <c r="A98" s="108"/>
      <c r="C98" s="89" t="s">
        <v>3551</v>
      </c>
    </row>
    <row r="99" spans="1:3">
      <c r="A99" s="108"/>
      <c r="C99" s="89" t="s">
        <v>3552</v>
      </c>
    </row>
    <row r="100" spans="1:8">
      <c r="A100" s="108" t="s">
        <v>3553</v>
      </c>
      <c r="B100" s="89" t="s">
        <v>3554</v>
      </c>
      <c r="F100" s="89" t="s">
        <v>3555</v>
      </c>
      <c r="G100" s="89" t="s">
        <v>3556</v>
      </c>
      <c r="H100" s="89" t="s">
        <v>3557</v>
      </c>
    </row>
    <row r="101" spans="1:1">
      <c r="A101" s="108"/>
    </row>
    <row r="102" spans="1:8">
      <c r="A102" s="108" t="s">
        <v>3558</v>
      </c>
      <c r="B102" s="89" t="s">
        <v>3559</v>
      </c>
      <c r="C102" s="89" t="s">
        <v>3560</v>
      </c>
      <c r="D102" s="89" t="s">
        <v>3561</v>
      </c>
      <c r="E102" s="89" t="s">
        <v>3562</v>
      </c>
      <c r="F102" s="89" t="s">
        <v>3563</v>
      </c>
      <c r="G102" s="89" t="s">
        <v>3564</v>
      </c>
      <c r="H102" s="89" t="s">
        <v>3565</v>
      </c>
    </row>
    <row r="103" spans="1:8">
      <c r="A103" s="108"/>
      <c r="B103" s="89" t="s">
        <v>3566</v>
      </c>
      <c r="C103" s="89" t="s">
        <v>3567</v>
      </c>
      <c r="D103" s="89" t="s">
        <v>3568</v>
      </c>
      <c r="E103" s="89" t="s">
        <v>3569</v>
      </c>
      <c r="F103" s="89" t="s">
        <v>3570</v>
      </c>
      <c r="G103" s="89" t="s">
        <v>3571</v>
      </c>
      <c r="H103" s="89" t="s">
        <v>3572</v>
      </c>
    </row>
    <row r="104" spans="1:8">
      <c r="A104" s="108"/>
      <c r="B104" s="89" t="s">
        <v>3573</v>
      </c>
      <c r="C104" s="89" t="s">
        <v>3574</v>
      </c>
      <c r="D104" s="89" t="s">
        <v>3575</v>
      </c>
      <c r="E104" s="89" t="s">
        <v>3576</v>
      </c>
      <c r="F104" s="89" t="s">
        <v>3577</v>
      </c>
      <c r="G104" s="89" t="s">
        <v>3578</v>
      </c>
      <c r="H104" s="89" t="s">
        <v>3579</v>
      </c>
    </row>
    <row r="105" spans="1:3">
      <c r="A105" s="108"/>
      <c r="B105" s="89" t="s">
        <v>3580</v>
      </c>
      <c r="C105" s="89" t="s">
        <v>3581</v>
      </c>
    </row>
    <row r="106" spans="1:1">
      <c r="A106" s="108"/>
    </row>
    <row r="107" spans="1:8">
      <c r="A107" s="108" t="s">
        <v>3582</v>
      </c>
      <c r="B107" s="89" t="s">
        <v>3583</v>
      </c>
      <c r="C107" s="89" t="s">
        <v>3584</v>
      </c>
      <c r="D107" s="89" t="s">
        <v>3585</v>
      </c>
      <c r="E107" s="89" t="s">
        <v>3586</v>
      </c>
      <c r="F107" s="89" t="s">
        <v>3587</v>
      </c>
      <c r="G107" s="89" t="s">
        <v>3588</v>
      </c>
      <c r="H107" s="89" t="s">
        <v>3589</v>
      </c>
    </row>
    <row r="108" spans="1:1">
      <c r="A108" s="108"/>
    </row>
    <row r="109" spans="1:8">
      <c r="A109" s="108" t="s">
        <v>3590</v>
      </c>
      <c r="B109" s="89" t="s">
        <v>3591</v>
      </c>
      <c r="C109" s="89" t="s">
        <v>3592</v>
      </c>
      <c r="D109" s="89" t="s">
        <v>3593</v>
      </c>
      <c r="E109" s="89" t="s">
        <v>3594</v>
      </c>
      <c r="F109" s="89" t="s">
        <v>3595</v>
      </c>
      <c r="G109" s="89" t="s">
        <v>3596</v>
      </c>
      <c r="H109" s="89" t="s">
        <v>3597</v>
      </c>
    </row>
    <row r="110" spans="1:6">
      <c r="A110" s="108"/>
      <c r="F110" s="89" t="s">
        <v>3598</v>
      </c>
    </row>
    <row r="111" spans="1:1">
      <c r="A111" s="108"/>
    </row>
    <row r="112" spans="1:8">
      <c r="A112" s="108" t="s">
        <v>3599</v>
      </c>
      <c r="B112" s="89" t="s">
        <v>3600</v>
      </c>
      <c r="C112" s="89" t="s">
        <v>3601</v>
      </c>
      <c r="D112" s="89" t="s">
        <v>3602</v>
      </c>
      <c r="E112" s="89" t="s">
        <v>3603</v>
      </c>
      <c r="F112" s="89" t="s">
        <v>3604</v>
      </c>
      <c r="G112" s="89" t="s">
        <v>3605</v>
      </c>
      <c r="H112" s="89" t="s">
        <v>3606</v>
      </c>
    </row>
    <row r="113" spans="1:8">
      <c r="A113" s="108"/>
      <c r="B113" s="89" t="s">
        <v>3607</v>
      </c>
      <c r="C113" s="89" t="s">
        <v>3608</v>
      </c>
      <c r="D113" s="89" t="s">
        <v>3609</v>
      </c>
      <c r="E113" s="89" t="s">
        <v>3610</v>
      </c>
      <c r="F113" s="89" t="s">
        <v>3611</v>
      </c>
      <c r="G113" s="89" t="s">
        <v>3612</v>
      </c>
      <c r="H113" s="89" t="s">
        <v>3613</v>
      </c>
    </row>
    <row r="114" spans="1:8">
      <c r="A114" s="108"/>
      <c r="C114" s="89" t="s">
        <v>3614</v>
      </c>
      <c r="D114" s="89" t="s">
        <v>3615</v>
      </c>
      <c r="E114" s="89" t="s">
        <v>3616</v>
      </c>
      <c r="F114" s="89" t="s">
        <v>3617</v>
      </c>
      <c r="G114" s="89" t="s">
        <v>3618</v>
      </c>
      <c r="H114" s="89" t="s">
        <v>3619</v>
      </c>
    </row>
    <row r="115" spans="1:8">
      <c r="A115" s="108"/>
      <c r="C115" s="89" t="s">
        <v>3620</v>
      </c>
      <c r="E115" s="89" t="s">
        <v>3621</v>
      </c>
      <c r="F115" s="89" t="s">
        <v>3622</v>
      </c>
      <c r="G115" s="89" t="s">
        <v>3623</v>
      </c>
      <c r="H115" s="89" t="s">
        <v>3624</v>
      </c>
    </row>
    <row r="116" spans="1:7">
      <c r="A116" s="108"/>
      <c r="C116" s="89" t="s">
        <v>3625</v>
      </c>
      <c r="F116" s="89" t="s">
        <v>3626</v>
      </c>
      <c r="G116" s="89" t="s">
        <v>3627</v>
      </c>
    </row>
    <row r="117" spans="1:7">
      <c r="A117" s="108"/>
      <c r="C117" s="89" t="s">
        <v>3628</v>
      </c>
      <c r="G117" s="89" t="s">
        <v>3629</v>
      </c>
    </row>
    <row r="118" spans="1:7">
      <c r="A118" s="108"/>
      <c r="G118" s="89" t="s">
        <v>3630</v>
      </c>
    </row>
    <row r="119" spans="1:8">
      <c r="A119" s="108" t="s">
        <v>3631</v>
      </c>
      <c r="B119" s="89" t="s">
        <v>3632</v>
      </c>
      <c r="C119" s="89" t="s">
        <v>3633</v>
      </c>
      <c r="D119" s="89" t="s">
        <v>3634</v>
      </c>
      <c r="E119" s="89" t="s">
        <v>3635</v>
      </c>
      <c r="G119" s="89" t="s">
        <v>3636</v>
      </c>
      <c r="H119" s="89" t="s">
        <v>3637</v>
      </c>
    </row>
    <row r="120" spans="1:7">
      <c r="A120" s="108"/>
      <c r="D120" s="89" t="s">
        <v>3638</v>
      </c>
      <c r="E120" s="89" t="s">
        <v>3639</v>
      </c>
      <c r="G120" s="89" t="s">
        <v>3640</v>
      </c>
    </row>
    <row r="121" spans="1:1">
      <c r="A121" s="108"/>
    </row>
    <row r="122" spans="1:8">
      <c r="A122" s="108" t="s">
        <v>3641</v>
      </c>
      <c r="B122" s="89" t="s">
        <v>3642</v>
      </c>
      <c r="C122" s="89" t="s">
        <v>3643</v>
      </c>
      <c r="D122" s="89" t="s">
        <v>3644</v>
      </c>
      <c r="E122" s="89" t="s">
        <v>3645</v>
      </c>
      <c r="F122" s="89" t="s">
        <v>3646</v>
      </c>
      <c r="G122" s="89" t="s">
        <v>3647</v>
      </c>
      <c r="H122" s="89" t="s">
        <v>3648</v>
      </c>
    </row>
    <row r="123" spans="1:2">
      <c r="A123" s="108"/>
      <c r="B123" s="89" t="s">
        <v>3649</v>
      </c>
    </row>
    <row r="124" spans="1:8">
      <c r="A124" s="108" t="s">
        <v>3650</v>
      </c>
      <c r="B124" s="89" t="s">
        <v>3651</v>
      </c>
      <c r="C124" s="89" t="s">
        <v>3652</v>
      </c>
      <c r="D124" s="89" t="s">
        <v>3653</v>
      </c>
      <c r="E124" s="89" t="s">
        <v>3654</v>
      </c>
      <c r="F124" s="89" t="s">
        <v>3655</v>
      </c>
      <c r="G124" s="89" t="s">
        <v>3656</v>
      </c>
      <c r="H124" s="89" t="s">
        <v>3657</v>
      </c>
    </row>
    <row r="125" spans="1:8">
      <c r="A125" s="108"/>
      <c r="B125" s="89" t="s">
        <v>3658</v>
      </c>
      <c r="C125" s="89" t="s">
        <v>3659</v>
      </c>
      <c r="D125" s="89" t="s">
        <v>3660</v>
      </c>
      <c r="G125" s="89" t="s">
        <v>3661</v>
      </c>
      <c r="H125" s="89" t="s">
        <v>3662</v>
      </c>
    </row>
    <row r="126" spans="1:8">
      <c r="A126" s="108"/>
      <c r="B126" s="89" t="s">
        <v>3663</v>
      </c>
      <c r="C126" s="89" t="s">
        <v>3664</v>
      </c>
      <c r="D126" s="89" t="s">
        <v>3665</v>
      </c>
      <c r="G126" s="89" t="s">
        <v>3666</v>
      </c>
      <c r="H126" s="89" t="s">
        <v>3667</v>
      </c>
    </row>
    <row r="127" spans="1:8">
      <c r="A127" s="108"/>
      <c r="B127" s="89" t="s">
        <v>3668</v>
      </c>
      <c r="C127" s="89" t="s">
        <v>3669</v>
      </c>
      <c r="D127" s="89" t="s">
        <v>3670</v>
      </c>
      <c r="H127" s="89" t="s">
        <v>3671</v>
      </c>
    </row>
    <row r="128" spans="1:4">
      <c r="A128" s="108"/>
      <c r="C128" s="89" t="s">
        <v>3672</v>
      </c>
      <c r="D128" s="89" t="s">
        <v>3673</v>
      </c>
    </row>
    <row r="129" spans="1:3">
      <c r="A129" s="108"/>
      <c r="C129" s="89" t="s">
        <v>3674</v>
      </c>
    </row>
    <row r="130" ht="14.75" spans="1:8">
      <c r="A130" s="111" t="s">
        <v>3675</v>
      </c>
      <c r="B130" s="112"/>
      <c r="C130" s="112"/>
      <c r="D130" s="112"/>
      <c r="E130" s="112"/>
      <c r="F130" s="112" t="s">
        <v>3676</v>
      </c>
      <c r="G130" s="112" t="s">
        <v>3546</v>
      </c>
      <c r="H130" s="112"/>
    </row>
  </sheetData>
  <mergeCells count="23">
    <mergeCell ref="A4:H4"/>
    <mergeCell ref="A72:H72"/>
    <mergeCell ref="A5:A7"/>
    <mergeCell ref="A11:A12"/>
    <mergeCell ref="A16:A17"/>
    <mergeCell ref="A21:A24"/>
    <mergeCell ref="A26:A28"/>
    <mergeCell ref="A35:A37"/>
    <mergeCell ref="A39:A40"/>
    <mergeCell ref="A42:A44"/>
    <mergeCell ref="A48:A50"/>
    <mergeCell ref="A52:A53"/>
    <mergeCell ref="A60:A61"/>
    <mergeCell ref="A65:A66"/>
    <mergeCell ref="A68:A69"/>
    <mergeCell ref="A80:A82"/>
    <mergeCell ref="A90:A91"/>
    <mergeCell ref="A93:A99"/>
    <mergeCell ref="A102:A105"/>
    <mergeCell ref="A109:A110"/>
    <mergeCell ref="A112:A118"/>
    <mergeCell ref="A119:A120"/>
    <mergeCell ref="A124:A129"/>
  </mergeCells>
  <pageMargins left="0.699305555555556" right="0.699305555555556" top="0.75" bottom="0.75" header="0.3" footer="0.3"/>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10"/>
  <sheetViews>
    <sheetView zoomScale="85" zoomScaleNormal="85" workbookViewId="0">
      <selection activeCell="A7" sqref="A7:A9"/>
    </sheetView>
  </sheetViews>
  <sheetFormatPr defaultColWidth="29.125" defaultRowHeight="14" outlineLevelCol="6"/>
  <cols>
    <col min="1" max="1" width="39.5" style="80" customWidth="1"/>
    <col min="2" max="16384" width="29.125" style="80"/>
  </cols>
  <sheetData>
    <row r="1" s="78" customFormat="1" ht="36" customHeight="1" spans="1:1">
      <c r="A1" s="81" t="s">
        <v>3677</v>
      </c>
    </row>
    <row r="2" s="78" customFormat="1" ht="14.25" customHeight="1" spans="1:1">
      <c r="A2" s="81"/>
    </row>
    <row r="3" spans="1:6">
      <c r="A3" s="82"/>
      <c r="B3" s="83" t="s">
        <v>159</v>
      </c>
      <c r="C3" s="84" t="s">
        <v>161</v>
      </c>
      <c r="D3" s="84" t="s">
        <v>163</v>
      </c>
      <c r="E3" s="84" t="s">
        <v>165</v>
      </c>
      <c r="F3" s="84" t="s">
        <v>169</v>
      </c>
    </row>
    <row r="4" spans="1:6">
      <c r="A4" s="85" t="s">
        <v>3678</v>
      </c>
      <c r="B4" s="85"/>
      <c r="C4" s="85"/>
      <c r="D4" s="85"/>
      <c r="E4" s="85"/>
      <c r="F4" s="85"/>
    </row>
    <row r="5" ht="15.95" customHeight="1" spans="1:6">
      <c r="A5" s="86" t="s">
        <v>3679</v>
      </c>
      <c r="B5" s="87" t="s">
        <v>3680</v>
      </c>
      <c r="C5" s="87" t="s">
        <v>3681</v>
      </c>
      <c r="D5" s="87" t="s">
        <v>3682</v>
      </c>
      <c r="E5" s="87" t="s">
        <v>3683</v>
      </c>
      <c r="F5" s="87" t="s">
        <v>3684</v>
      </c>
    </row>
    <row r="6" spans="1:6">
      <c r="A6" s="86"/>
      <c r="B6" s="87" t="s">
        <v>3685</v>
      </c>
      <c r="C6" s="87" t="s">
        <v>3686</v>
      </c>
      <c r="D6" s="87" t="s">
        <v>3687</v>
      </c>
      <c r="E6" s="87" t="s">
        <v>3688</v>
      </c>
      <c r="F6" s="87" t="s">
        <v>3689</v>
      </c>
    </row>
    <row r="7" ht="15.95" customHeight="1" spans="1:6">
      <c r="A7" s="86" t="s">
        <v>3690</v>
      </c>
      <c r="B7" s="87" t="s">
        <v>3691</v>
      </c>
      <c r="C7" s="87" t="s">
        <v>3692</v>
      </c>
      <c r="D7" s="87" t="s">
        <v>3693</v>
      </c>
      <c r="E7" s="87" t="s">
        <v>3694</v>
      </c>
      <c r="F7" s="87" t="s">
        <v>3695</v>
      </c>
    </row>
    <row r="8" spans="1:6">
      <c r="A8" s="86"/>
      <c r="B8" s="87" t="s">
        <v>3696</v>
      </c>
      <c r="C8" s="87" t="s">
        <v>3697</v>
      </c>
      <c r="D8" s="87" t="s">
        <v>3698</v>
      </c>
      <c r="E8" s="87" t="s">
        <v>3699</v>
      </c>
      <c r="F8" s="87" t="s">
        <v>3700</v>
      </c>
    </row>
    <row r="9" spans="1:6">
      <c r="A9" s="86"/>
      <c r="B9" s="88"/>
      <c r="C9" s="88"/>
      <c r="D9" s="88"/>
      <c r="E9" s="88"/>
      <c r="F9" s="87" t="s">
        <v>3701</v>
      </c>
    </row>
    <row r="10" spans="1:6">
      <c r="A10" s="86" t="s">
        <v>3702</v>
      </c>
      <c r="B10" s="87" t="s">
        <v>3703</v>
      </c>
      <c r="C10" s="87" t="s">
        <v>3704</v>
      </c>
      <c r="D10" s="87" t="s">
        <v>3705</v>
      </c>
      <c r="E10" s="87" t="s">
        <v>3706</v>
      </c>
      <c r="F10" s="87" t="s">
        <v>3707</v>
      </c>
    </row>
    <row r="11" ht="15.95" customHeight="1" spans="1:6">
      <c r="A11" s="86"/>
      <c r="B11" s="87" t="s">
        <v>3708</v>
      </c>
      <c r="C11" s="87"/>
      <c r="D11" s="87" t="s">
        <v>3709</v>
      </c>
      <c r="E11" s="87" t="s">
        <v>3710</v>
      </c>
      <c r="F11" s="87" t="s">
        <v>3711</v>
      </c>
    </row>
    <row r="12" spans="1:6">
      <c r="A12" s="86"/>
      <c r="B12" s="87"/>
      <c r="C12" s="87"/>
      <c r="D12" s="87"/>
      <c r="E12" s="87"/>
      <c r="F12" s="87" t="s">
        <v>3712</v>
      </c>
    </row>
    <row r="13" spans="1:6">
      <c r="A13" s="86"/>
      <c r="B13" s="87"/>
      <c r="C13" s="87"/>
      <c r="D13" s="88"/>
      <c r="E13" s="88"/>
      <c r="F13" s="87" t="s">
        <v>3713</v>
      </c>
    </row>
    <row r="14" ht="18" customHeight="1" spans="1:6">
      <c r="A14" s="86" t="s">
        <v>3714</v>
      </c>
      <c r="B14" s="87" t="s">
        <v>3715</v>
      </c>
      <c r="C14" s="87" t="s">
        <v>3716</v>
      </c>
      <c r="D14" s="87" t="s">
        <v>3717</v>
      </c>
      <c r="E14" s="87"/>
      <c r="F14" s="87"/>
    </row>
    <row r="15" ht="18.95" customHeight="1" spans="1:6">
      <c r="A15" s="86"/>
      <c r="B15" s="87" t="s">
        <v>3718</v>
      </c>
      <c r="C15" s="87"/>
      <c r="D15" s="87"/>
      <c r="E15" s="87"/>
      <c r="F15" s="87"/>
    </row>
    <row r="16" ht="15.95" customHeight="1" spans="1:6">
      <c r="A16" s="86" t="s">
        <v>3719</v>
      </c>
      <c r="B16" s="87" t="s">
        <v>3720</v>
      </c>
      <c r="C16" s="87" t="s">
        <v>3721</v>
      </c>
      <c r="D16" s="87" t="s">
        <v>3722</v>
      </c>
      <c r="E16" s="87" t="s">
        <v>3723</v>
      </c>
      <c r="F16" s="87" t="s">
        <v>3724</v>
      </c>
    </row>
    <row r="17" spans="1:6">
      <c r="A17" s="86"/>
      <c r="B17" s="87" t="s">
        <v>3725</v>
      </c>
      <c r="C17" s="87" t="s">
        <v>3726</v>
      </c>
      <c r="D17" s="87" t="s">
        <v>3727</v>
      </c>
      <c r="E17" s="87" t="s">
        <v>3728</v>
      </c>
      <c r="F17" s="87" t="s">
        <v>3729</v>
      </c>
    </row>
    <row r="18" ht="27" customHeight="1" spans="1:1">
      <c r="A18" s="86"/>
    </row>
    <row r="19" ht="27.95" customHeight="1" spans="1:1">
      <c r="A19" s="86"/>
    </row>
    <row r="20" ht="33.95" customHeight="1" spans="1:1">
      <c r="A20" s="86"/>
    </row>
    <row r="21" s="79" customFormat="1" ht="28" spans="1:6">
      <c r="A21" s="86" t="s">
        <v>3730</v>
      </c>
      <c r="B21" s="87" t="s">
        <v>3731</v>
      </c>
      <c r="C21" s="87" t="s">
        <v>3732</v>
      </c>
      <c r="D21" s="87" t="s">
        <v>3733</v>
      </c>
      <c r="E21" s="87" t="s">
        <v>3734</v>
      </c>
      <c r="F21" s="87" t="s">
        <v>3735</v>
      </c>
    </row>
    <row r="22" spans="1:6">
      <c r="A22" s="86" t="s">
        <v>3736</v>
      </c>
      <c r="B22" s="87" t="s">
        <v>3737</v>
      </c>
      <c r="C22" s="87" t="s">
        <v>3738</v>
      </c>
      <c r="D22" s="87" t="s">
        <v>3739</v>
      </c>
      <c r="E22" s="87" t="s">
        <v>3740</v>
      </c>
      <c r="F22" s="87" t="s">
        <v>3741</v>
      </c>
    </row>
    <row r="23" ht="30" customHeight="1" spans="1:6">
      <c r="A23" s="86"/>
      <c r="B23" s="87"/>
      <c r="C23" s="87" t="s">
        <v>3742</v>
      </c>
      <c r="D23" s="87" t="s">
        <v>3743</v>
      </c>
      <c r="E23" s="87"/>
      <c r="F23" s="87"/>
    </row>
    <row r="24" ht="30.95" customHeight="1" spans="1:6">
      <c r="A24" s="86" t="s">
        <v>3744</v>
      </c>
      <c r="B24" s="87" t="s">
        <v>3745</v>
      </c>
      <c r="C24" s="87" t="s">
        <v>3746</v>
      </c>
      <c r="D24" s="87" t="s">
        <v>3747</v>
      </c>
      <c r="E24" s="87" t="s">
        <v>3748</v>
      </c>
      <c r="F24" s="87" t="s">
        <v>3749</v>
      </c>
    </row>
    <row r="25" s="79" customFormat="1" ht="15.95" customHeight="1" spans="1:6">
      <c r="A25" s="86" t="s">
        <v>3750</v>
      </c>
      <c r="B25" s="87" t="s">
        <v>3751</v>
      </c>
      <c r="C25" s="87" t="s">
        <v>3752</v>
      </c>
      <c r="D25" s="87" t="s">
        <v>3753</v>
      </c>
      <c r="E25" s="87" t="s">
        <v>3754</v>
      </c>
      <c r="F25" s="87" t="s">
        <v>3751</v>
      </c>
    </row>
    <row r="26" spans="1:6">
      <c r="A26" s="86" t="s">
        <v>3755</v>
      </c>
      <c r="B26" s="89"/>
      <c r="C26" s="87"/>
      <c r="D26" s="87"/>
      <c r="E26" s="87"/>
      <c r="F26" s="87" t="s">
        <v>3756</v>
      </c>
    </row>
    <row r="27" spans="1:6">
      <c r="A27" s="86"/>
      <c r="B27" s="89"/>
      <c r="C27" s="87"/>
      <c r="D27" s="87"/>
      <c r="E27" s="87"/>
      <c r="F27" s="87" t="s">
        <v>3757</v>
      </c>
    </row>
    <row r="28" spans="1:6">
      <c r="A28" s="86"/>
      <c r="B28" s="89"/>
      <c r="C28" s="87"/>
      <c r="D28" s="87"/>
      <c r="E28" s="87"/>
      <c r="F28" s="87" t="s">
        <v>3758</v>
      </c>
    </row>
    <row r="29" spans="1:6">
      <c r="A29" s="86"/>
      <c r="B29" s="89"/>
      <c r="C29" s="87"/>
      <c r="D29" s="87"/>
      <c r="E29" s="87"/>
      <c r="F29" s="87" t="s">
        <v>3759</v>
      </c>
    </row>
    <row r="30" ht="15.95" customHeight="1" spans="1:6">
      <c r="A30" s="86"/>
      <c r="B30" s="89"/>
      <c r="C30" s="87"/>
      <c r="D30" s="87"/>
      <c r="E30" s="87"/>
      <c r="F30" s="87" t="s">
        <v>3760</v>
      </c>
    </row>
    <row r="31" spans="1:6">
      <c r="A31" s="86" t="s">
        <v>3761</v>
      </c>
      <c r="B31" s="87" t="s">
        <v>3762</v>
      </c>
      <c r="C31" s="87" t="s">
        <v>3763</v>
      </c>
      <c r="D31" s="87" t="s">
        <v>3764</v>
      </c>
      <c r="E31" s="87" t="s">
        <v>3765</v>
      </c>
      <c r="F31" s="87" t="s">
        <v>3766</v>
      </c>
    </row>
    <row r="32" spans="1:6">
      <c r="A32" s="86"/>
      <c r="B32" s="87" t="s">
        <v>3767</v>
      </c>
      <c r="C32" s="87" t="s">
        <v>3768</v>
      </c>
      <c r="D32" s="87"/>
      <c r="E32" s="87"/>
      <c r="F32" s="87" t="s">
        <v>3769</v>
      </c>
    </row>
    <row r="33" spans="1:6">
      <c r="A33" s="86"/>
      <c r="B33" s="87" t="s">
        <v>3770</v>
      </c>
      <c r="C33" s="87"/>
      <c r="D33" s="87"/>
      <c r="E33" s="87"/>
      <c r="F33" s="87" t="s">
        <v>3771</v>
      </c>
    </row>
    <row r="34" spans="1:6">
      <c r="A34" s="86"/>
      <c r="B34" s="90" t="s">
        <v>3772</v>
      </c>
      <c r="C34" s="88"/>
      <c r="D34" s="87"/>
      <c r="E34" s="87"/>
      <c r="F34" s="87" t="s">
        <v>3773</v>
      </c>
    </row>
    <row r="35" ht="32.1" customHeight="1" spans="1:6">
      <c r="A35" s="86"/>
      <c r="B35" s="89" t="s">
        <v>3774</v>
      </c>
      <c r="C35" s="88"/>
      <c r="D35" s="87"/>
      <c r="E35" s="87"/>
      <c r="F35" s="93" t="s">
        <v>3775</v>
      </c>
    </row>
    <row r="36" spans="1:6">
      <c r="A36" s="86"/>
      <c r="B36" s="89" t="s">
        <v>3776</v>
      </c>
      <c r="C36" s="88"/>
      <c r="D36" s="87"/>
      <c r="E36" s="87"/>
      <c r="F36" s="93" t="s">
        <v>3777</v>
      </c>
    </row>
    <row r="37" spans="1:6">
      <c r="A37" s="86" t="s">
        <v>3778</v>
      </c>
      <c r="B37" s="87" t="s">
        <v>3779</v>
      </c>
      <c r="C37" s="87" t="s">
        <v>3780</v>
      </c>
      <c r="D37" s="87" t="s">
        <v>3781</v>
      </c>
      <c r="E37" s="87" t="s">
        <v>3782</v>
      </c>
      <c r="F37" s="87" t="s">
        <v>3783</v>
      </c>
    </row>
    <row r="38" spans="1:6">
      <c r="A38" s="86"/>
      <c r="B38" s="87" t="s">
        <v>3784</v>
      </c>
      <c r="C38" s="87" t="s">
        <v>3785</v>
      </c>
      <c r="D38" s="87" t="s">
        <v>3786</v>
      </c>
      <c r="E38" s="87"/>
      <c r="F38" s="87" t="s">
        <v>3787</v>
      </c>
    </row>
    <row r="39" spans="1:6">
      <c r="A39" s="86"/>
      <c r="B39" s="87"/>
      <c r="C39" s="87"/>
      <c r="D39" s="87" t="s">
        <v>3788</v>
      </c>
      <c r="E39" s="87"/>
      <c r="F39" s="88"/>
    </row>
    <row r="40" ht="20.1" customHeight="1" spans="1:6">
      <c r="A40" s="86"/>
      <c r="B40" s="88"/>
      <c r="C40" s="88"/>
      <c r="D40" s="87" t="s">
        <v>3789</v>
      </c>
      <c r="E40" s="87"/>
      <c r="F40" s="88"/>
    </row>
    <row r="41" spans="1:6">
      <c r="A41" s="86"/>
      <c r="B41" s="88"/>
      <c r="C41" s="88"/>
      <c r="D41" s="87" t="s">
        <v>3790</v>
      </c>
      <c r="E41" s="87"/>
      <c r="F41" s="88"/>
    </row>
    <row r="42" ht="50.1" customHeight="1" spans="1:6">
      <c r="A42" s="86" t="s">
        <v>3791</v>
      </c>
      <c r="B42" s="87" t="s">
        <v>3792</v>
      </c>
      <c r="C42" s="87" t="s">
        <v>3793</v>
      </c>
      <c r="D42" s="87" t="s">
        <v>3794</v>
      </c>
      <c r="E42" s="87" t="s">
        <v>3795</v>
      </c>
      <c r="F42" s="87" t="s">
        <v>3796</v>
      </c>
    </row>
    <row r="43" ht="38.1" customHeight="1" spans="1:6">
      <c r="A43" s="86" t="s">
        <v>3797</v>
      </c>
      <c r="B43" s="87" t="s">
        <v>3798</v>
      </c>
      <c r="C43" s="87" t="s">
        <v>3799</v>
      </c>
      <c r="D43" s="87" t="s">
        <v>3800</v>
      </c>
      <c r="E43" s="87" t="s">
        <v>3801</v>
      </c>
      <c r="F43" s="87" t="s">
        <v>3802</v>
      </c>
    </row>
    <row r="44" spans="1:6">
      <c r="A44" s="86" t="s">
        <v>3803</v>
      </c>
      <c r="B44" s="87" t="s">
        <v>3804</v>
      </c>
      <c r="C44" s="87" t="s">
        <v>3805</v>
      </c>
      <c r="D44" s="87" t="s">
        <v>3806</v>
      </c>
      <c r="E44" s="87" t="s">
        <v>3807</v>
      </c>
      <c r="F44" s="87"/>
    </row>
    <row r="45" ht="15.95" customHeight="1" spans="1:6">
      <c r="A45" s="86"/>
      <c r="B45" s="87" t="s">
        <v>3808</v>
      </c>
      <c r="C45" s="87" t="s">
        <v>3809</v>
      </c>
      <c r="D45" s="87" t="s">
        <v>3810</v>
      </c>
      <c r="E45" s="87" t="s">
        <v>3811</v>
      </c>
      <c r="F45" s="87"/>
    </row>
    <row r="46" spans="1:6">
      <c r="A46" s="86"/>
      <c r="B46" s="91"/>
      <c r="C46" s="87"/>
      <c r="D46" s="87"/>
      <c r="E46" s="87"/>
      <c r="F46" s="87"/>
    </row>
    <row r="47" spans="1:6">
      <c r="A47" s="86"/>
      <c r="B47" s="91"/>
      <c r="F47" s="87"/>
    </row>
    <row r="48" ht="39" customHeight="1" spans="1:6">
      <c r="A48" s="86" t="s">
        <v>3812</v>
      </c>
      <c r="B48" s="87" t="s">
        <v>3813</v>
      </c>
      <c r="C48" s="87"/>
      <c r="D48" s="87"/>
      <c r="E48" s="87"/>
      <c r="F48" s="87"/>
    </row>
    <row r="49" ht="30" customHeight="1" spans="1:6">
      <c r="A49" s="86"/>
      <c r="B49" s="87"/>
      <c r="C49" s="87"/>
      <c r="D49" s="87"/>
      <c r="E49" s="87"/>
      <c r="F49" s="87"/>
    </row>
    <row r="50" ht="32.1" customHeight="1" spans="1:6">
      <c r="A50" s="86"/>
      <c r="B50" s="87"/>
      <c r="C50" s="87"/>
      <c r="D50" s="87"/>
      <c r="E50" s="87"/>
      <c r="F50" s="87"/>
    </row>
    <row r="51" ht="39" customHeight="1" spans="1:7">
      <c r="A51" s="86" t="s">
        <v>3814</v>
      </c>
      <c r="B51" s="87" t="s">
        <v>3815</v>
      </c>
      <c r="C51" s="87" t="s">
        <v>3816</v>
      </c>
      <c r="D51" s="87" t="s">
        <v>3817</v>
      </c>
      <c r="E51" s="87" t="s">
        <v>3818</v>
      </c>
      <c r="F51" s="87" t="s">
        <v>3819</v>
      </c>
      <c r="G51" s="87"/>
    </row>
    <row r="52" s="79" customFormat="1" ht="47.1" customHeight="1" spans="1:7">
      <c r="A52" s="86"/>
      <c r="B52" s="87"/>
      <c r="C52" s="87"/>
      <c r="D52" s="87"/>
      <c r="E52" s="87"/>
      <c r="F52" s="87" t="s">
        <v>3820</v>
      </c>
      <c r="G52" s="87"/>
    </row>
    <row r="53" ht="26.1" customHeight="1" spans="1:6">
      <c r="A53" s="86" t="s">
        <v>3821</v>
      </c>
      <c r="B53" s="87"/>
      <c r="C53" s="87"/>
      <c r="D53" s="79"/>
      <c r="E53" s="79"/>
      <c r="F53" s="87" t="s">
        <v>3822</v>
      </c>
    </row>
    <row r="54" ht="27.95" customHeight="1" spans="1:6">
      <c r="A54" s="86"/>
      <c r="B54" s="87"/>
      <c r="C54" s="87"/>
      <c r="D54" s="79"/>
      <c r="E54" s="79"/>
      <c r="F54" s="87" t="s">
        <v>3823</v>
      </c>
    </row>
    <row r="55" ht="24" customHeight="1" spans="1:6">
      <c r="A55" s="86"/>
      <c r="B55" s="87"/>
      <c r="C55" s="87"/>
      <c r="D55" s="79"/>
      <c r="E55" s="79"/>
      <c r="F55" s="88"/>
    </row>
    <row r="56" ht="24" customHeight="1" spans="1:6">
      <c r="A56" s="86" t="s">
        <v>3824</v>
      </c>
      <c r="B56" s="87" t="s">
        <v>3825</v>
      </c>
      <c r="C56" s="87" t="s">
        <v>3826</v>
      </c>
      <c r="D56" s="87" t="s">
        <v>3827</v>
      </c>
      <c r="E56" s="87" t="s">
        <v>3828</v>
      </c>
      <c r="F56" s="89" t="s">
        <v>3829</v>
      </c>
    </row>
    <row r="57" ht="24" customHeight="1" spans="1:5">
      <c r="A57" s="86"/>
      <c r="B57" s="87" t="s">
        <v>3830</v>
      </c>
      <c r="C57" s="89" t="s">
        <v>3831</v>
      </c>
      <c r="D57" s="87" t="s">
        <v>3832</v>
      </c>
      <c r="E57" s="87" t="s">
        <v>3833</v>
      </c>
    </row>
    <row r="58" ht="24" customHeight="1" spans="1:6">
      <c r="A58" s="86"/>
      <c r="B58" s="87" t="s">
        <v>3834</v>
      </c>
      <c r="D58" s="88"/>
      <c r="E58" s="88"/>
      <c r="F58" s="88"/>
    </row>
    <row r="59" ht="24" customHeight="1" spans="1:6">
      <c r="A59" s="86"/>
      <c r="B59" s="87" t="s">
        <v>3835</v>
      </c>
      <c r="D59" s="88"/>
      <c r="E59" s="88"/>
      <c r="F59" s="88"/>
    </row>
    <row r="60" ht="45.95" customHeight="1" spans="1:6">
      <c r="A60" s="86" t="s">
        <v>3836</v>
      </c>
      <c r="B60" s="87" t="s">
        <v>3837</v>
      </c>
      <c r="C60" s="87" t="s">
        <v>3838</v>
      </c>
      <c r="D60" s="92"/>
      <c r="E60" s="92"/>
      <c r="F60" s="92"/>
    </row>
    <row r="61" ht="54" customHeight="1" spans="1:6">
      <c r="A61" s="86" t="s">
        <v>3839</v>
      </c>
      <c r="B61" s="87" t="s">
        <v>3840</v>
      </c>
      <c r="C61" s="87"/>
      <c r="D61" s="92"/>
      <c r="E61" s="87"/>
      <c r="F61" s="87" t="s">
        <v>3841</v>
      </c>
    </row>
    <row r="62" ht="27.95" customHeight="1" spans="1:6">
      <c r="A62" s="85" t="s">
        <v>3842</v>
      </c>
      <c r="B62" s="85"/>
      <c r="C62" s="85"/>
      <c r="D62" s="85"/>
      <c r="E62" s="85"/>
      <c r="F62" s="85"/>
    </row>
    <row r="63" spans="1:6">
      <c r="A63" s="86" t="s">
        <v>3843</v>
      </c>
      <c r="B63" s="87" t="s">
        <v>3844</v>
      </c>
      <c r="C63" s="87" t="s">
        <v>3845</v>
      </c>
      <c r="D63" s="87" t="s">
        <v>3846</v>
      </c>
      <c r="E63" s="87" t="s">
        <v>3847</v>
      </c>
      <c r="F63" s="87" t="s">
        <v>3848</v>
      </c>
    </row>
    <row r="64" spans="1:6">
      <c r="A64" s="86"/>
      <c r="B64" s="87" t="s">
        <v>3849</v>
      </c>
      <c r="D64" s="87" t="s">
        <v>3850</v>
      </c>
      <c r="E64" s="87" t="s">
        <v>3851</v>
      </c>
      <c r="F64" s="87" t="s">
        <v>3852</v>
      </c>
    </row>
    <row r="65" spans="1:6">
      <c r="A65" s="86"/>
      <c r="B65" s="87" t="s">
        <v>3853</v>
      </c>
      <c r="C65" s="88"/>
      <c r="D65" s="87"/>
      <c r="E65" s="87"/>
      <c r="F65" s="87" t="s">
        <v>3854</v>
      </c>
    </row>
    <row r="66" spans="1:6">
      <c r="A66" s="86"/>
      <c r="B66" s="88"/>
      <c r="C66" s="88"/>
      <c r="D66" s="88"/>
      <c r="E66" s="88"/>
      <c r="F66" s="87" t="s">
        <v>3855</v>
      </c>
    </row>
    <row r="67" spans="1:6">
      <c r="A67" s="86"/>
      <c r="B67" s="88"/>
      <c r="C67" s="88"/>
      <c r="D67" s="88"/>
      <c r="E67" s="88"/>
      <c r="F67" s="87" t="s">
        <v>3856</v>
      </c>
    </row>
    <row r="68" ht="30.95" customHeight="1" spans="1:6">
      <c r="A68" s="86" t="s">
        <v>3857</v>
      </c>
      <c r="B68" s="87" t="s">
        <v>3858</v>
      </c>
      <c r="C68" s="87" t="s">
        <v>3859</v>
      </c>
      <c r="D68" s="87" t="s">
        <v>3860</v>
      </c>
      <c r="E68" s="87" t="s">
        <v>3861</v>
      </c>
      <c r="F68" s="87" t="s">
        <v>3862</v>
      </c>
    </row>
    <row r="69" ht="35.1" customHeight="1" spans="1:6">
      <c r="A69" s="86"/>
      <c r="B69" s="87" t="s">
        <v>3863</v>
      </c>
      <c r="C69" s="87" t="s">
        <v>3864</v>
      </c>
      <c r="D69" s="87" t="s">
        <v>3865</v>
      </c>
      <c r="E69" s="87" t="s">
        <v>3866</v>
      </c>
      <c r="F69" s="87" t="s">
        <v>3867</v>
      </c>
    </row>
    <row r="70" ht="35.1" customHeight="1" spans="1:6">
      <c r="A70" s="86" t="s">
        <v>3868</v>
      </c>
      <c r="B70" s="87" t="s">
        <v>3869</v>
      </c>
      <c r="C70" s="87" t="s">
        <v>3870</v>
      </c>
      <c r="D70" s="87" t="s">
        <v>3871</v>
      </c>
      <c r="E70" s="87" t="s">
        <v>3872</v>
      </c>
      <c r="F70" s="87" t="s">
        <v>3873</v>
      </c>
    </row>
    <row r="71" ht="27.95" customHeight="1" spans="1:6">
      <c r="A71" s="86"/>
      <c r="B71" s="87" t="s">
        <v>3874</v>
      </c>
      <c r="C71" s="87" t="s">
        <v>3875</v>
      </c>
      <c r="D71" s="87"/>
      <c r="E71" s="87" t="s">
        <v>3876</v>
      </c>
      <c r="F71" s="87"/>
    </row>
    <row r="72" ht="24" customHeight="1" spans="1:6">
      <c r="A72" s="86"/>
      <c r="B72" s="87" t="s">
        <v>3877</v>
      </c>
      <c r="C72" s="87" t="s">
        <v>3878</v>
      </c>
      <c r="D72" s="87"/>
      <c r="E72" s="91"/>
      <c r="F72" s="87"/>
    </row>
    <row r="73" ht="24" customHeight="1" spans="1:6">
      <c r="A73" s="86"/>
      <c r="B73" s="87" t="s">
        <v>3879</v>
      </c>
      <c r="C73" s="87"/>
      <c r="D73" s="87"/>
      <c r="E73" s="91"/>
      <c r="F73" s="87"/>
    </row>
    <row r="74" ht="23.1" customHeight="1" spans="1:6">
      <c r="A74" s="86" t="s">
        <v>3880</v>
      </c>
      <c r="B74" s="87" t="s">
        <v>3881</v>
      </c>
      <c r="C74" s="87" t="s">
        <v>3882</v>
      </c>
      <c r="D74" s="87" t="s">
        <v>3883</v>
      </c>
      <c r="E74" s="87" t="s">
        <v>3884</v>
      </c>
      <c r="F74" s="87" t="s">
        <v>3885</v>
      </c>
    </row>
    <row r="75" ht="24" customHeight="1" spans="1:6">
      <c r="A75" s="86"/>
      <c r="B75" s="87" t="s">
        <v>3881</v>
      </c>
      <c r="C75" s="87"/>
      <c r="D75" s="87"/>
      <c r="E75" s="87"/>
      <c r="F75" s="87" t="s">
        <v>3886</v>
      </c>
    </row>
    <row r="76" ht="24" customHeight="1" spans="1:6">
      <c r="A76" s="86"/>
      <c r="B76" s="91"/>
      <c r="C76" s="87"/>
      <c r="D76" s="87"/>
      <c r="E76" s="87"/>
      <c r="F76" s="87" t="s">
        <v>3887</v>
      </c>
    </row>
    <row r="77" ht="21" customHeight="1" spans="1:6">
      <c r="A77" s="86"/>
      <c r="B77" s="91"/>
      <c r="C77" s="87"/>
      <c r="D77" s="87"/>
      <c r="E77" s="87"/>
      <c r="F77" s="87" t="s">
        <v>3888</v>
      </c>
    </row>
    <row r="78" ht="26.1" customHeight="1" spans="1:6">
      <c r="A78" s="86" t="s">
        <v>3889</v>
      </c>
      <c r="B78" s="87" t="s">
        <v>2668</v>
      </c>
      <c r="C78" s="87" t="s">
        <v>2669</v>
      </c>
      <c r="D78" s="87" t="s">
        <v>2670</v>
      </c>
      <c r="E78" s="87" t="s">
        <v>2671</v>
      </c>
      <c r="F78" s="87" t="s">
        <v>3890</v>
      </c>
    </row>
    <row r="79" spans="1:6">
      <c r="A79" s="86"/>
      <c r="B79" s="87" t="s">
        <v>2677</v>
      </c>
      <c r="C79" s="87" t="s">
        <v>3891</v>
      </c>
      <c r="D79" s="87" t="s">
        <v>3892</v>
      </c>
      <c r="E79" s="87" t="s">
        <v>3893</v>
      </c>
      <c r="F79" s="87" t="s">
        <v>3894</v>
      </c>
    </row>
    <row r="80" ht="26.1" customHeight="1" spans="1:6">
      <c r="A80" s="86"/>
      <c r="B80" s="87" t="s">
        <v>2681</v>
      </c>
      <c r="C80" s="87" t="s">
        <v>3895</v>
      </c>
      <c r="D80" s="88"/>
      <c r="E80" s="87" t="s">
        <v>3896</v>
      </c>
      <c r="F80" s="89" t="s">
        <v>3897</v>
      </c>
    </row>
    <row r="81" spans="1:6">
      <c r="A81" s="86" t="s">
        <v>3898</v>
      </c>
      <c r="B81" s="87" t="s">
        <v>3899</v>
      </c>
      <c r="C81" s="87" t="s">
        <v>3900</v>
      </c>
      <c r="D81" s="87" t="s">
        <v>3901</v>
      </c>
      <c r="E81" s="87" t="s">
        <v>3902</v>
      </c>
      <c r="F81" s="87" t="s">
        <v>3903</v>
      </c>
    </row>
    <row r="82" spans="1:6">
      <c r="A82" s="86"/>
      <c r="B82" s="87" t="s">
        <v>3904</v>
      </c>
      <c r="C82" s="87" t="s">
        <v>3905</v>
      </c>
      <c r="D82" s="87" t="s">
        <v>3906</v>
      </c>
      <c r="E82" s="87" t="s">
        <v>3907</v>
      </c>
      <c r="F82" s="87" t="s">
        <v>3908</v>
      </c>
    </row>
    <row r="83" spans="1:6">
      <c r="A83" s="86"/>
      <c r="B83" s="91"/>
      <c r="C83" s="87" t="s">
        <v>3909</v>
      </c>
      <c r="D83" s="88"/>
      <c r="E83" s="88"/>
      <c r="F83" s="88"/>
    </row>
    <row r="84" spans="1:6">
      <c r="A84" s="86"/>
      <c r="B84" s="91"/>
      <c r="C84" s="87" t="s">
        <v>3910</v>
      </c>
      <c r="D84" s="88"/>
      <c r="E84" s="88"/>
      <c r="F84" s="88"/>
    </row>
    <row r="85" ht="60.95" customHeight="1" spans="1:6">
      <c r="A85" s="86" t="s">
        <v>3911</v>
      </c>
      <c r="B85" s="87" t="s">
        <v>3912</v>
      </c>
      <c r="C85" s="87" t="s">
        <v>3913</v>
      </c>
      <c r="D85" s="87" t="s">
        <v>3914</v>
      </c>
      <c r="E85" s="87" t="s">
        <v>3915</v>
      </c>
      <c r="F85" s="87" t="s">
        <v>3916</v>
      </c>
    </row>
    <row r="86" ht="15.95" customHeight="1" spans="1:6">
      <c r="A86" s="86" t="s">
        <v>3917</v>
      </c>
      <c r="B86" s="87" t="s">
        <v>3918</v>
      </c>
      <c r="C86" s="87" t="s">
        <v>3919</v>
      </c>
      <c r="D86" s="87" t="s">
        <v>3920</v>
      </c>
      <c r="E86" s="87" t="s">
        <v>3921</v>
      </c>
      <c r="F86" s="87" t="s">
        <v>3922</v>
      </c>
    </row>
    <row r="87" spans="1:6">
      <c r="A87" s="86"/>
      <c r="B87" s="87" t="s">
        <v>3923</v>
      </c>
      <c r="C87" s="87" t="s">
        <v>3924</v>
      </c>
      <c r="D87" s="87" t="s">
        <v>3925</v>
      </c>
      <c r="E87" s="87" t="s">
        <v>3926</v>
      </c>
      <c r="F87" s="87" t="s">
        <v>3927</v>
      </c>
    </row>
    <row r="88" spans="1:6">
      <c r="A88" s="86"/>
      <c r="B88" s="87" t="s">
        <v>3928</v>
      </c>
      <c r="C88" s="87" t="s">
        <v>3929</v>
      </c>
      <c r="D88" s="87" t="s">
        <v>3930</v>
      </c>
      <c r="E88" s="87" t="s">
        <v>3931</v>
      </c>
      <c r="F88" s="87" t="s">
        <v>3932</v>
      </c>
    </row>
    <row r="89" spans="1:6">
      <c r="A89" s="86"/>
      <c r="B89" s="87" t="s">
        <v>3933</v>
      </c>
      <c r="C89" s="88"/>
      <c r="D89" s="87" t="s">
        <v>3934</v>
      </c>
      <c r="E89" s="87" t="s">
        <v>3935</v>
      </c>
      <c r="F89" s="87" t="s">
        <v>3936</v>
      </c>
    </row>
    <row r="90" spans="1:6">
      <c r="A90" s="86"/>
      <c r="B90" s="87" t="s">
        <v>3937</v>
      </c>
      <c r="C90" s="88"/>
      <c r="D90" s="87"/>
      <c r="E90" s="87"/>
      <c r="F90" s="87" t="s">
        <v>3938</v>
      </c>
    </row>
    <row r="91" spans="1:6">
      <c r="A91" s="86"/>
      <c r="B91" s="87"/>
      <c r="C91" s="88"/>
      <c r="D91" s="88"/>
      <c r="E91" s="88"/>
      <c r="F91" s="87" t="s">
        <v>3939</v>
      </c>
    </row>
    <row r="92" ht="27.95" customHeight="1" spans="1:6">
      <c r="A92" s="94" t="s">
        <v>3940</v>
      </c>
      <c r="B92" s="95"/>
      <c r="C92" s="87"/>
      <c r="D92" s="87" t="s">
        <v>3941</v>
      </c>
      <c r="E92" s="95"/>
      <c r="F92" s="95"/>
    </row>
    <row r="93" ht="28" spans="1:6">
      <c r="A93" s="86" t="s">
        <v>3942</v>
      </c>
      <c r="B93" s="87" t="s">
        <v>944</v>
      </c>
      <c r="C93" s="87" t="s">
        <v>3943</v>
      </c>
      <c r="D93" s="87" t="s">
        <v>3944</v>
      </c>
      <c r="E93" s="87" t="s">
        <v>3945</v>
      </c>
      <c r="F93" s="87" t="s">
        <v>3946</v>
      </c>
    </row>
    <row r="94" spans="1:6">
      <c r="A94" s="86" t="s">
        <v>3947</v>
      </c>
      <c r="B94" s="87" t="s">
        <v>1008</v>
      </c>
      <c r="C94" s="87" t="s">
        <v>3948</v>
      </c>
      <c r="D94" s="87" t="s">
        <v>3949</v>
      </c>
      <c r="E94" s="87" t="s">
        <v>3950</v>
      </c>
      <c r="F94" s="87" t="s">
        <v>3951</v>
      </c>
    </row>
    <row r="95" ht="21" customHeight="1" spans="1:6">
      <c r="A95" s="86"/>
      <c r="B95" s="87" t="s">
        <v>996</v>
      </c>
      <c r="C95" s="87" t="s">
        <v>3952</v>
      </c>
      <c r="D95" s="87" t="s">
        <v>3953</v>
      </c>
      <c r="E95" s="87" t="s">
        <v>3954</v>
      </c>
      <c r="F95" s="87" t="s">
        <v>3955</v>
      </c>
    </row>
    <row r="96" ht="23.1" customHeight="1" spans="1:6">
      <c r="A96" s="86"/>
      <c r="B96" s="88"/>
      <c r="C96" s="88"/>
      <c r="D96" s="87" t="s">
        <v>3956</v>
      </c>
      <c r="E96" s="88"/>
      <c r="F96" s="87"/>
    </row>
    <row r="97" ht="51" customHeight="1" spans="1:6">
      <c r="A97" s="86" t="s">
        <v>3957</v>
      </c>
      <c r="B97" s="87" t="s">
        <v>2643</v>
      </c>
      <c r="C97" s="87" t="s">
        <v>3958</v>
      </c>
      <c r="D97" s="87" t="s">
        <v>3959</v>
      </c>
      <c r="E97" s="87" t="s">
        <v>3960</v>
      </c>
      <c r="F97" s="87" t="s">
        <v>3961</v>
      </c>
    </row>
    <row r="98" ht="35.1" customHeight="1" spans="1:6">
      <c r="A98" s="85" t="s">
        <v>3962</v>
      </c>
      <c r="B98" s="85"/>
      <c r="C98" s="85"/>
      <c r="D98" s="85"/>
      <c r="E98" s="85"/>
      <c r="F98" s="85"/>
    </row>
    <row r="99" spans="1:6">
      <c r="A99" s="86" t="s">
        <v>3963</v>
      </c>
      <c r="B99" s="87" t="s">
        <v>3964</v>
      </c>
      <c r="C99" s="87" t="s">
        <v>3965</v>
      </c>
      <c r="D99" s="87" t="s">
        <v>3966</v>
      </c>
      <c r="E99" s="87" t="s">
        <v>3967</v>
      </c>
      <c r="F99" s="87" t="s">
        <v>3968</v>
      </c>
    </row>
    <row r="100" spans="1:6">
      <c r="A100" s="86"/>
      <c r="B100" s="87" t="s">
        <v>3969</v>
      </c>
      <c r="C100" s="87" t="s">
        <v>3970</v>
      </c>
      <c r="D100" s="87" t="s">
        <v>3971</v>
      </c>
      <c r="E100" s="87" t="s">
        <v>3972</v>
      </c>
      <c r="F100" s="87" t="s">
        <v>3973</v>
      </c>
    </row>
    <row r="101" spans="1:6">
      <c r="A101" s="86"/>
      <c r="B101" s="87" t="s">
        <v>3974</v>
      </c>
      <c r="C101" s="87" t="s">
        <v>3975</v>
      </c>
      <c r="D101" s="87" t="s">
        <v>3976</v>
      </c>
      <c r="E101" s="87" t="s">
        <v>3977</v>
      </c>
      <c r="F101" s="87" t="s">
        <v>3978</v>
      </c>
    </row>
    <row r="102" spans="1:6">
      <c r="A102" s="86"/>
      <c r="B102" s="87" t="s">
        <v>3979</v>
      </c>
      <c r="C102" s="87" t="s">
        <v>3980</v>
      </c>
      <c r="D102" s="87" t="s">
        <v>3981</v>
      </c>
      <c r="E102" s="87" t="s">
        <v>3982</v>
      </c>
      <c r="F102" s="87" t="s">
        <v>3983</v>
      </c>
    </row>
    <row r="103" spans="1:6">
      <c r="A103" s="86"/>
      <c r="B103" s="89" t="s">
        <v>3984</v>
      </c>
      <c r="C103" s="87" t="s">
        <v>3985</v>
      </c>
      <c r="D103" s="88"/>
      <c r="E103" s="88"/>
      <c r="F103" s="87" t="s">
        <v>3986</v>
      </c>
    </row>
    <row r="104" spans="1:6">
      <c r="A104" s="86"/>
      <c r="B104" s="89" t="s">
        <v>3987</v>
      </c>
      <c r="C104" s="87"/>
      <c r="D104" s="88"/>
      <c r="E104" s="88"/>
      <c r="F104" s="89" t="s">
        <v>3988</v>
      </c>
    </row>
    <row r="105" spans="1:6">
      <c r="A105" s="86"/>
      <c r="B105" s="89" t="s">
        <v>3989</v>
      </c>
      <c r="C105" s="87"/>
      <c r="D105" s="88"/>
      <c r="E105" s="88"/>
      <c r="F105" s="89" t="s">
        <v>3990</v>
      </c>
    </row>
    <row r="106" spans="1:6">
      <c r="A106" s="86"/>
      <c r="B106" s="89" t="s">
        <v>3991</v>
      </c>
      <c r="C106" s="87"/>
      <c r="D106" s="88"/>
      <c r="E106" s="88"/>
      <c r="F106" s="89"/>
    </row>
    <row r="107" spans="1:6">
      <c r="A107" s="86"/>
      <c r="B107" s="89" t="s">
        <v>3992</v>
      </c>
      <c r="C107" s="87"/>
      <c r="D107" s="88"/>
      <c r="E107" s="88"/>
      <c r="F107" s="89"/>
    </row>
    <row r="108" spans="1:6">
      <c r="A108" s="86"/>
      <c r="B108" s="89" t="s">
        <v>3993</v>
      </c>
      <c r="C108" s="87"/>
      <c r="D108" s="88"/>
      <c r="E108" s="88"/>
      <c r="F108" s="89"/>
    </row>
    <row r="109" spans="1:6">
      <c r="A109" s="86" t="s">
        <v>3994</v>
      </c>
      <c r="B109" s="87" t="s">
        <v>3995</v>
      </c>
      <c r="C109" s="87" t="s">
        <v>3996</v>
      </c>
      <c r="D109" s="87" t="s">
        <v>3997</v>
      </c>
      <c r="E109" s="87" t="s">
        <v>3782</v>
      </c>
      <c r="F109" s="87" t="s">
        <v>3998</v>
      </c>
    </row>
    <row r="110" spans="1:6">
      <c r="A110" s="86"/>
      <c r="B110" s="87" t="s">
        <v>3999</v>
      </c>
      <c r="C110" s="87"/>
      <c r="D110" s="87"/>
      <c r="E110" s="87"/>
      <c r="F110" s="87" t="s">
        <v>4000</v>
      </c>
    </row>
    <row r="111" spans="1:6">
      <c r="A111" s="86"/>
      <c r="B111" s="87" t="s">
        <v>4001</v>
      </c>
      <c r="C111" s="87"/>
      <c r="D111" s="87"/>
      <c r="E111" s="87"/>
      <c r="F111" s="87"/>
    </row>
    <row r="112" spans="1:6">
      <c r="A112" s="86" t="s">
        <v>4002</v>
      </c>
      <c r="B112" s="87" t="s">
        <v>4003</v>
      </c>
      <c r="C112" s="87" t="s">
        <v>4004</v>
      </c>
      <c r="D112" s="87" t="s">
        <v>4005</v>
      </c>
      <c r="E112" s="87" t="s">
        <v>4006</v>
      </c>
      <c r="F112" s="87" t="s">
        <v>4007</v>
      </c>
    </row>
    <row r="113" spans="1:6">
      <c r="A113" s="86"/>
      <c r="B113" s="87" t="s">
        <v>4008</v>
      </c>
      <c r="C113" s="87" t="s">
        <v>4009</v>
      </c>
      <c r="D113" s="87" t="s">
        <v>4010</v>
      </c>
      <c r="E113" s="87" t="s">
        <v>4011</v>
      </c>
      <c r="F113" s="87"/>
    </row>
    <row r="114" spans="1:6">
      <c r="A114" s="86"/>
      <c r="B114" s="87" t="s">
        <v>4012</v>
      </c>
      <c r="C114" s="87" t="s">
        <v>4013</v>
      </c>
      <c r="D114" s="87" t="s">
        <v>4014</v>
      </c>
      <c r="E114" s="87" t="s">
        <v>4015</v>
      </c>
      <c r="F114" s="87"/>
    </row>
    <row r="115" spans="1:6">
      <c r="A115" s="86"/>
      <c r="B115" s="87" t="s">
        <v>4016</v>
      </c>
      <c r="C115" s="87" t="s">
        <v>4017</v>
      </c>
      <c r="D115" s="87" t="s">
        <v>4018</v>
      </c>
      <c r="E115" s="87" t="s">
        <v>4019</v>
      </c>
      <c r="F115" s="87"/>
    </row>
    <row r="116" spans="1:6">
      <c r="A116" s="86"/>
      <c r="B116" s="87" t="s">
        <v>4020</v>
      </c>
      <c r="C116" s="87" t="s">
        <v>4021</v>
      </c>
      <c r="D116" s="87" t="s">
        <v>4022</v>
      </c>
      <c r="E116" s="88"/>
      <c r="F116" s="87"/>
    </row>
    <row r="117" spans="1:6">
      <c r="A117" s="86"/>
      <c r="B117" s="87" t="s">
        <v>4023</v>
      </c>
      <c r="C117" s="88"/>
      <c r="D117" s="88"/>
      <c r="E117" s="88"/>
      <c r="F117" s="87"/>
    </row>
    <row r="118" spans="1:6">
      <c r="A118" s="86"/>
      <c r="B118" s="87" t="s">
        <v>4024</v>
      </c>
      <c r="C118" s="88"/>
      <c r="D118" s="88"/>
      <c r="E118" s="88"/>
      <c r="F118" s="87"/>
    </row>
    <row r="119" spans="1:6">
      <c r="A119" s="94" t="s">
        <v>4025</v>
      </c>
      <c r="B119" s="87" t="s">
        <v>4026</v>
      </c>
      <c r="C119" s="87" t="s">
        <v>4027</v>
      </c>
      <c r="D119" s="87" t="s">
        <v>4028</v>
      </c>
      <c r="E119" s="87" t="s">
        <v>4029</v>
      </c>
      <c r="F119" s="79" t="s">
        <v>4030</v>
      </c>
    </row>
    <row r="120" spans="1:6">
      <c r="A120" s="94"/>
      <c r="B120" s="87"/>
      <c r="C120" s="87" t="s">
        <v>4031</v>
      </c>
      <c r="D120" s="87" t="s">
        <v>4032</v>
      </c>
      <c r="E120" s="87" t="s">
        <v>4033</v>
      </c>
      <c r="F120" s="79" t="s">
        <v>4034</v>
      </c>
    </row>
    <row r="121" spans="1:6">
      <c r="A121" s="94"/>
      <c r="B121" s="87"/>
      <c r="C121" s="87" t="s">
        <v>4035</v>
      </c>
      <c r="D121" s="88"/>
      <c r="E121" s="87" t="s">
        <v>4036</v>
      </c>
      <c r="F121" s="79" t="s">
        <v>4037</v>
      </c>
    </row>
    <row r="122" spans="1:6">
      <c r="A122" s="94"/>
      <c r="B122" s="87"/>
      <c r="C122" s="88"/>
      <c r="D122" s="88"/>
      <c r="E122" s="92"/>
      <c r="F122" s="79" t="s">
        <v>4038</v>
      </c>
    </row>
    <row r="123" spans="1:6">
      <c r="A123" s="94"/>
      <c r="B123" s="87"/>
      <c r="C123" s="88"/>
      <c r="D123" s="88"/>
      <c r="E123" s="88"/>
      <c r="F123" s="79" t="s">
        <v>4039</v>
      </c>
    </row>
    <row r="124" spans="1:6">
      <c r="A124" s="94"/>
      <c r="B124" s="87"/>
      <c r="C124" s="88"/>
      <c r="D124" s="88"/>
      <c r="E124" s="88"/>
      <c r="F124" s="87"/>
    </row>
    <row r="125" ht="23.1" customHeight="1" spans="1:6">
      <c r="A125" s="86" t="s">
        <v>4040</v>
      </c>
      <c r="B125" s="87" t="s">
        <v>4041</v>
      </c>
      <c r="C125" s="87" t="s">
        <v>4042</v>
      </c>
      <c r="D125" s="87" t="s">
        <v>4043</v>
      </c>
      <c r="E125" s="87" t="s">
        <v>4044</v>
      </c>
      <c r="F125" s="87" t="s">
        <v>4045</v>
      </c>
    </row>
    <row r="126" ht="24" customHeight="1" spans="1:6">
      <c r="A126" s="86"/>
      <c r="B126" s="87" t="s">
        <v>4046</v>
      </c>
      <c r="C126" s="87" t="s">
        <v>4047</v>
      </c>
      <c r="D126" s="87" t="s">
        <v>4048</v>
      </c>
      <c r="E126" s="87" t="s">
        <v>4049</v>
      </c>
      <c r="F126" s="87" t="s">
        <v>4050</v>
      </c>
    </row>
    <row r="127" ht="23.1" customHeight="1" spans="1:6">
      <c r="A127" s="86"/>
      <c r="B127" s="87" t="s">
        <v>4051</v>
      </c>
      <c r="C127" s="88"/>
      <c r="D127" s="87" t="s">
        <v>4052</v>
      </c>
      <c r="E127" s="87" t="s">
        <v>4053</v>
      </c>
      <c r="F127" s="87" t="s">
        <v>4054</v>
      </c>
    </row>
    <row r="128" ht="29.1" customHeight="1" spans="1:6">
      <c r="A128" s="86"/>
      <c r="B128" s="92"/>
      <c r="C128" s="88"/>
      <c r="D128" s="87" t="s">
        <v>4055</v>
      </c>
      <c r="E128" s="88"/>
      <c r="F128" s="87" t="s">
        <v>4056</v>
      </c>
    </row>
    <row r="129" ht="30" customHeight="1" spans="1:6">
      <c r="A129" s="96" t="s">
        <v>4057</v>
      </c>
      <c r="B129" s="87" t="s">
        <v>4058</v>
      </c>
      <c r="C129" s="87" t="s">
        <v>4059</v>
      </c>
      <c r="D129" s="87" t="s">
        <v>4060</v>
      </c>
      <c r="E129" s="87" t="s">
        <v>4061</v>
      </c>
      <c r="F129" s="87" t="s">
        <v>4062</v>
      </c>
    </row>
    <row r="130" ht="30" customHeight="1" spans="1:6">
      <c r="A130" s="96"/>
      <c r="B130" s="87" t="s">
        <v>4063</v>
      </c>
      <c r="C130" s="87"/>
      <c r="D130" s="87"/>
      <c r="E130" s="87"/>
      <c r="F130" s="87"/>
    </row>
    <row r="131" ht="24" customHeight="1" spans="1:6">
      <c r="A131" s="96"/>
      <c r="B131" s="87" t="s">
        <v>4064</v>
      </c>
      <c r="C131" s="87"/>
      <c r="D131" s="87"/>
      <c r="E131" s="87"/>
      <c r="F131" s="87"/>
    </row>
    <row r="132" ht="63" customHeight="1" spans="1:6">
      <c r="A132" s="86" t="s">
        <v>4065</v>
      </c>
      <c r="B132" s="87" t="s">
        <v>4066</v>
      </c>
      <c r="C132" s="87" t="s">
        <v>4067</v>
      </c>
      <c r="D132" s="87" t="s">
        <v>4068</v>
      </c>
      <c r="E132" s="87" t="s">
        <v>4069</v>
      </c>
      <c r="F132" s="87" t="s">
        <v>4070</v>
      </c>
    </row>
    <row r="133" ht="26.1" customHeight="1" spans="1:6">
      <c r="A133" s="86" t="s">
        <v>4071</v>
      </c>
      <c r="B133" s="87" t="s">
        <v>4072</v>
      </c>
      <c r="C133" s="92"/>
      <c r="D133" s="87"/>
      <c r="E133" s="92"/>
      <c r="F133" s="87" t="s">
        <v>4073</v>
      </c>
    </row>
    <row r="134" ht="39" customHeight="1" spans="1:6">
      <c r="A134" s="86" t="s">
        <v>4074</v>
      </c>
      <c r="B134" s="92"/>
      <c r="C134" s="92"/>
      <c r="D134" s="92"/>
      <c r="E134" s="92"/>
      <c r="F134" s="87" t="s">
        <v>4075</v>
      </c>
    </row>
    <row r="135" ht="30.95" customHeight="1" spans="1:6">
      <c r="A135" s="86" t="s">
        <v>4076</v>
      </c>
      <c r="B135" s="87" t="s">
        <v>4077</v>
      </c>
      <c r="C135" s="87" t="s">
        <v>4078</v>
      </c>
      <c r="D135" s="87" t="s">
        <v>4079</v>
      </c>
      <c r="E135" s="87" t="s">
        <v>4080</v>
      </c>
      <c r="F135" s="87" t="s">
        <v>4081</v>
      </c>
    </row>
    <row r="136" ht="33.95" customHeight="1" spans="1:6">
      <c r="A136" s="86"/>
      <c r="B136" s="87" t="s">
        <v>4082</v>
      </c>
      <c r="C136" s="87" t="s">
        <v>4083</v>
      </c>
      <c r="D136" s="87" t="s">
        <v>4084</v>
      </c>
      <c r="E136" s="87" t="s">
        <v>4085</v>
      </c>
      <c r="F136" s="87" t="s">
        <v>4086</v>
      </c>
    </row>
    <row r="137" ht="24.95" customHeight="1" spans="1:6">
      <c r="A137" s="86"/>
      <c r="B137" s="88"/>
      <c r="C137" s="87" t="s">
        <v>4087</v>
      </c>
      <c r="D137" s="87" t="s">
        <v>4088</v>
      </c>
      <c r="E137" s="87" t="s">
        <v>4089</v>
      </c>
      <c r="F137" s="87" t="s">
        <v>4090</v>
      </c>
    </row>
    <row r="138" ht="23.1" customHeight="1" spans="1:6">
      <c r="A138" s="86"/>
      <c r="B138" s="88"/>
      <c r="C138" s="87" t="s">
        <v>4091</v>
      </c>
      <c r="D138" s="87" t="s">
        <v>4092</v>
      </c>
      <c r="E138" s="89" t="s">
        <v>4093</v>
      </c>
      <c r="F138" s="87" t="s">
        <v>4094</v>
      </c>
    </row>
    <row r="139" ht="20.1" customHeight="1" spans="1:6">
      <c r="A139" s="86"/>
      <c r="B139" s="88"/>
      <c r="C139" s="87" t="s">
        <v>3975</v>
      </c>
      <c r="D139" s="87" t="s">
        <v>4095</v>
      </c>
      <c r="E139" s="88"/>
      <c r="F139" s="87" t="s">
        <v>4096</v>
      </c>
    </row>
    <row r="140" ht="23.1" customHeight="1" spans="1:6">
      <c r="A140" s="86"/>
      <c r="B140" s="88"/>
      <c r="C140" s="88"/>
      <c r="D140" s="87" t="s">
        <v>4097</v>
      </c>
      <c r="E140" s="88"/>
      <c r="F140" s="88"/>
    </row>
    <row r="141" ht="36.95" customHeight="1" spans="1:6">
      <c r="A141" s="85" t="s">
        <v>4098</v>
      </c>
      <c r="B141" s="85"/>
      <c r="C141" s="85"/>
      <c r="D141" s="85"/>
      <c r="E141" s="85"/>
      <c r="F141" s="85"/>
    </row>
    <row r="142" ht="28" spans="1:6">
      <c r="A142" s="86" t="s">
        <v>4099</v>
      </c>
      <c r="B142" s="87"/>
      <c r="C142" s="87" t="s">
        <v>4100</v>
      </c>
      <c r="D142" s="87" t="s">
        <v>4101</v>
      </c>
      <c r="E142" s="87" t="s">
        <v>4102</v>
      </c>
      <c r="F142" s="87" t="s">
        <v>4103</v>
      </c>
    </row>
    <row r="143" ht="30.95" customHeight="1" spans="1:6">
      <c r="A143" s="86" t="s">
        <v>4104</v>
      </c>
      <c r="B143" s="87" t="s">
        <v>4105</v>
      </c>
      <c r="C143" s="87" t="s">
        <v>4106</v>
      </c>
      <c r="D143" s="87" t="s">
        <v>4107</v>
      </c>
      <c r="E143" s="87" t="s">
        <v>4108</v>
      </c>
      <c r="F143" s="87" t="s">
        <v>4109</v>
      </c>
    </row>
    <row r="144" ht="30.95" customHeight="1" spans="1:6">
      <c r="A144" s="86" t="s">
        <v>4110</v>
      </c>
      <c r="B144" s="87" t="s">
        <v>4111</v>
      </c>
      <c r="C144" s="87" t="s">
        <v>4112</v>
      </c>
      <c r="D144" s="87" t="s">
        <v>4113</v>
      </c>
      <c r="E144" s="87" t="s">
        <v>4114</v>
      </c>
      <c r="F144" s="87" t="s">
        <v>4115</v>
      </c>
    </row>
    <row r="145" ht="24" customHeight="1" spans="1:6">
      <c r="A145" s="86" t="s">
        <v>4116</v>
      </c>
      <c r="B145" s="87" t="s">
        <v>4117</v>
      </c>
      <c r="C145" s="87" t="s">
        <v>4118</v>
      </c>
      <c r="D145" s="87" t="s">
        <v>4119</v>
      </c>
      <c r="E145" s="87" t="s">
        <v>4120</v>
      </c>
      <c r="F145" s="87" t="s">
        <v>4121</v>
      </c>
    </row>
    <row r="146" ht="21" customHeight="1" spans="1:6">
      <c r="A146" s="86"/>
      <c r="B146" s="87"/>
      <c r="C146" s="87"/>
      <c r="D146" s="87"/>
      <c r="E146" s="87"/>
      <c r="F146" s="91"/>
    </row>
    <row r="147" ht="21" customHeight="1" spans="1:6">
      <c r="A147" s="86" t="s">
        <v>4122</v>
      </c>
      <c r="B147" s="87" t="s">
        <v>4123</v>
      </c>
      <c r="C147" s="87" t="s">
        <v>4124</v>
      </c>
      <c r="D147" s="87"/>
      <c r="E147" s="87"/>
      <c r="F147" s="91"/>
    </row>
    <row r="148" ht="39" customHeight="1" spans="1:6">
      <c r="A148" s="86" t="s">
        <v>4125</v>
      </c>
      <c r="B148" s="87"/>
      <c r="C148" s="87" t="s">
        <v>4126</v>
      </c>
      <c r="D148" s="87" t="s">
        <v>4127</v>
      </c>
      <c r="E148" s="87" t="s">
        <v>4128</v>
      </c>
      <c r="F148" s="87"/>
    </row>
    <row r="149" ht="32.1" customHeight="1" spans="1:6">
      <c r="A149" s="86" t="s">
        <v>4129</v>
      </c>
      <c r="B149" s="87" t="s">
        <v>4130</v>
      </c>
      <c r="C149" s="87" t="s">
        <v>4131</v>
      </c>
      <c r="D149" s="87" t="s">
        <v>4132</v>
      </c>
      <c r="E149" s="87" t="s">
        <v>4133</v>
      </c>
      <c r="F149" s="87" t="s">
        <v>4134</v>
      </c>
    </row>
    <row r="150" ht="24.95" customHeight="1" spans="1:6">
      <c r="A150" s="86"/>
      <c r="B150" s="87"/>
      <c r="C150" s="87"/>
      <c r="D150" s="87"/>
      <c r="E150" s="87"/>
      <c r="F150" s="87" t="s">
        <v>4135</v>
      </c>
    </row>
    <row r="151" ht="24" customHeight="1" spans="1:6">
      <c r="A151" s="86" t="s">
        <v>4136</v>
      </c>
      <c r="B151" s="87" t="s">
        <v>4137</v>
      </c>
      <c r="C151" s="87" t="s">
        <v>4138</v>
      </c>
      <c r="D151" s="87" t="s">
        <v>4139</v>
      </c>
      <c r="E151" s="87" t="s">
        <v>4140</v>
      </c>
      <c r="F151" s="87"/>
    </row>
    <row r="152" ht="23.1" customHeight="1" spans="1:6">
      <c r="A152" s="86"/>
      <c r="B152" s="87"/>
      <c r="C152" s="87" t="s">
        <v>4141</v>
      </c>
      <c r="D152" s="87" t="s">
        <v>4142</v>
      </c>
      <c r="E152" s="87" t="s">
        <v>4143</v>
      </c>
      <c r="F152" s="87"/>
    </row>
    <row r="153" ht="27.95" customHeight="1" spans="1:6">
      <c r="A153" s="86" t="s">
        <v>4144</v>
      </c>
      <c r="B153" s="87"/>
      <c r="C153" s="87"/>
      <c r="D153" s="87"/>
      <c r="E153" s="87"/>
      <c r="F153" s="87" t="s">
        <v>4145</v>
      </c>
    </row>
    <row r="154" ht="24" customHeight="1" spans="1:6">
      <c r="A154" s="86" t="s">
        <v>4146</v>
      </c>
      <c r="B154" s="87"/>
      <c r="C154" s="87" t="s">
        <v>4147</v>
      </c>
      <c r="D154" s="87" t="s">
        <v>4148</v>
      </c>
      <c r="E154" s="87" t="s">
        <v>4149</v>
      </c>
      <c r="F154" s="87" t="s">
        <v>4150</v>
      </c>
    </row>
    <row r="155" ht="23.1" customHeight="1" spans="1:6">
      <c r="A155" s="86" t="s">
        <v>4151</v>
      </c>
      <c r="B155" s="87" t="s">
        <v>4152</v>
      </c>
      <c r="C155" s="87" t="s">
        <v>4153</v>
      </c>
      <c r="D155" s="87"/>
      <c r="E155" s="87" t="s">
        <v>4154</v>
      </c>
      <c r="F155" s="87"/>
    </row>
    <row r="156" ht="24" customHeight="1" spans="1:6">
      <c r="A156" s="86" t="s">
        <v>4155</v>
      </c>
      <c r="B156" s="87" t="s">
        <v>4156</v>
      </c>
      <c r="C156" s="87" t="s">
        <v>4157</v>
      </c>
      <c r="D156" s="87" t="s">
        <v>4158</v>
      </c>
      <c r="E156" s="87" t="s">
        <v>4159</v>
      </c>
      <c r="F156" s="87" t="s">
        <v>4160</v>
      </c>
    </row>
    <row r="157" ht="21" customHeight="1" spans="1:6">
      <c r="A157" s="97" t="s">
        <v>4161</v>
      </c>
      <c r="B157" s="98" t="s">
        <v>4162</v>
      </c>
      <c r="C157" s="98" t="s">
        <v>4163</v>
      </c>
      <c r="D157" s="98" t="s">
        <v>4164</v>
      </c>
      <c r="E157" s="98" t="s">
        <v>4165</v>
      </c>
      <c r="F157" s="98" t="s">
        <v>4166</v>
      </c>
    </row>
    <row r="158" ht="24" customHeight="1" spans="1:6">
      <c r="A158" s="99"/>
      <c r="B158" s="100"/>
      <c r="C158" s="100"/>
      <c r="D158" s="100"/>
      <c r="E158" s="100"/>
      <c r="F158" s="100" t="s">
        <v>4167</v>
      </c>
    </row>
    <row r="159" ht="29.1" customHeight="1"/>
    <row r="160" ht="15.95" customHeight="1"/>
    <row r="180" spans="1:1">
      <c r="A180" s="78"/>
    </row>
    <row r="181" spans="1:1">
      <c r="A181" s="78"/>
    </row>
    <row r="182" spans="1:1">
      <c r="A182" s="78"/>
    </row>
    <row r="183" spans="1:1">
      <c r="A183" s="78"/>
    </row>
    <row r="184" spans="1:1">
      <c r="A184" s="78"/>
    </row>
    <row r="185" spans="1:1">
      <c r="A185" s="78"/>
    </row>
    <row r="186" spans="1:1">
      <c r="A186" s="78"/>
    </row>
    <row r="187" spans="1:1">
      <c r="A187" s="78"/>
    </row>
    <row r="188" spans="1:1">
      <c r="A188" s="78"/>
    </row>
    <row r="189" spans="1:1">
      <c r="A189" s="78"/>
    </row>
    <row r="190" spans="1:1">
      <c r="A190" s="78"/>
    </row>
    <row r="191" spans="1:1">
      <c r="A191" s="78"/>
    </row>
    <row r="192" spans="1:1">
      <c r="A192" s="78"/>
    </row>
    <row r="193" spans="1:1">
      <c r="A193" s="78"/>
    </row>
    <row r="194" spans="1:1">
      <c r="A194" s="78"/>
    </row>
    <row r="195" spans="1:1">
      <c r="A195" s="78"/>
    </row>
    <row r="196" spans="1:1">
      <c r="A196" s="78"/>
    </row>
    <row r="197" spans="1:1">
      <c r="A197" s="78"/>
    </row>
    <row r="198" spans="1:1">
      <c r="A198" s="78"/>
    </row>
    <row r="199" spans="1:1">
      <c r="A199" s="78"/>
    </row>
    <row r="200" spans="1:1">
      <c r="A200" s="78"/>
    </row>
    <row r="201" spans="1:1">
      <c r="A201" s="78"/>
    </row>
    <row r="202" spans="1:1">
      <c r="A202" s="78"/>
    </row>
    <row r="203" spans="1:1">
      <c r="A203" s="78"/>
    </row>
    <row r="204" spans="1:1">
      <c r="A204" s="78"/>
    </row>
    <row r="205" spans="1:1">
      <c r="A205" s="78"/>
    </row>
    <row r="206" spans="1:1">
      <c r="A206" s="78"/>
    </row>
    <row r="207" spans="1:1">
      <c r="A207" s="78"/>
    </row>
    <row r="208" spans="1:1">
      <c r="A208" s="78"/>
    </row>
    <row r="209" spans="1:1">
      <c r="A209" s="78"/>
    </row>
    <row r="210" spans="1:1">
      <c r="A210" s="78"/>
    </row>
  </sheetData>
  <mergeCells count="85">
    <mergeCell ref="A4:F4"/>
    <mergeCell ref="A62:F62"/>
    <mergeCell ref="A98:F98"/>
    <mergeCell ref="A141:F141"/>
    <mergeCell ref="A5:A6"/>
    <mergeCell ref="A7:A9"/>
    <mergeCell ref="A10:A13"/>
    <mergeCell ref="A14:A15"/>
    <mergeCell ref="A16:A20"/>
    <mergeCell ref="A22:A23"/>
    <mergeCell ref="A26:A30"/>
    <mergeCell ref="A31:A36"/>
    <mergeCell ref="A37:A41"/>
    <mergeCell ref="A44:A47"/>
    <mergeCell ref="A48:A50"/>
    <mergeCell ref="A51:A52"/>
    <mergeCell ref="A53:A55"/>
    <mergeCell ref="A56:A59"/>
    <mergeCell ref="A63:A67"/>
    <mergeCell ref="A68:A69"/>
    <mergeCell ref="A70:A73"/>
    <mergeCell ref="A74:A77"/>
    <mergeCell ref="A78:A80"/>
    <mergeCell ref="A81:A84"/>
    <mergeCell ref="A86:A91"/>
    <mergeCell ref="A94:A96"/>
    <mergeCell ref="A99:A108"/>
    <mergeCell ref="A109:A111"/>
    <mergeCell ref="A112:A118"/>
    <mergeCell ref="A119:A124"/>
    <mergeCell ref="A125:A128"/>
    <mergeCell ref="A129:A131"/>
    <mergeCell ref="A135:A140"/>
    <mergeCell ref="A145:A146"/>
    <mergeCell ref="A149:A150"/>
    <mergeCell ref="A151:A152"/>
    <mergeCell ref="A157:A158"/>
    <mergeCell ref="B26:B30"/>
    <mergeCell ref="B48:B50"/>
    <mergeCell ref="B51:B52"/>
    <mergeCell ref="B53:B55"/>
    <mergeCell ref="B119:B124"/>
    <mergeCell ref="B149:B150"/>
    <mergeCell ref="B151:B152"/>
    <mergeCell ref="C14:C15"/>
    <mergeCell ref="C26:C30"/>
    <mergeCell ref="C48:C50"/>
    <mergeCell ref="C51:C52"/>
    <mergeCell ref="C53:C55"/>
    <mergeCell ref="C74:C77"/>
    <mergeCell ref="C109:C111"/>
    <mergeCell ref="C129:C131"/>
    <mergeCell ref="C145:C146"/>
    <mergeCell ref="C149:C150"/>
    <mergeCell ref="D14:D15"/>
    <mergeCell ref="D26:D30"/>
    <mergeCell ref="D31:D36"/>
    <mergeCell ref="D48:D50"/>
    <mergeCell ref="D51:D52"/>
    <mergeCell ref="D53:D55"/>
    <mergeCell ref="D70:D73"/>
    <mergeCell ref="D74:D77"/>
    <mergeCell ref="D109:D111"/>
    <mergeCell ref="D129:D131"/>
    <mergeCell ref="D145:D146"/>
    <mergeCell ref="D149:D150"/>
    <mergeCell ref="E14:E15"/>
    <mergeCell ref="E26:E30"/>
    <mergeCell ref="E31:E36"/>
    <mergeCell ref="E37:E41"/>
    <mergeCell ref="E48:E50"/>
    <mergeCell ref="E51:E52"/>
    <mergeCell ref="E53:E55"/>
    <mergeCell ref="E74:E77"/>
    <mergeCell ref="E109:E111"/>
    <mergeCell ref="E129:E131"/>
    <mergeCell ref="E145:E146"/>
    <mergeCell ref="E149:E150"/>
    <mergeCell ref="F14:F15"/>
    <mergeCell ref="F44:F47"/>
    <mergeCell ref="F48:F50"/>
    <mergeCell ref="F70:F73"/>
    <mergeCell ref="F112:F117"/>
    <mergeCell ref="F129:F131"/>
    <mergeCell ref="F151:F152"/>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3"/>
  <sheetViews>
    <sheetView workbookViewId="0">
      <selection activeCell="A9" sqref="A9:A10"/>
    </sheetView>
  </sheetViews>
  <sheetFormatPr defaultColWidth="8.875" defaultRowHeight="13.2" outlineLevelCol="3"/>
  <cols>
    <col min="1" max="1" width="25.625" customWidth="1"/>
    <col min="2" max="2" width="17.625" customWidth="1"/>
    <col min="3" max="3" width="14.375" customWidth="1"/>
    <col min="4" max="4" width="31" customWidth="1"/>
  </cols>
  <sheetData>
    <row r="1" ht="14" spans="1:1">
      <c r="A1" s="80" t="s">
        <v>23</v>
      </c>
    </row>
    <row r="2" ht="13.95"/>
    <row r="3" ht="15.75" customHeight="1" spans="1:4">
      <c r="A3" s="575" t="s">
        <v>24</v>
      </c>
      <c r="B3" s="233" t="s">
        <v>2</v>
      </c>
      <c r="C3" s="233" t="s">
        <v>25</v>
      </c>
      <c r="D3" s="233" t="s">
        <v>26</v>
      </c>
    </row>
    <row r="4" ht="15.75" customHeight="1" spans="1:4">
      <c r="A4" s="576" t="s">
        <v>27</v>
      </c>
      <c r="B4" s="88" t="s">
        <v>28</v>
      </c>
      <c r="C4" s="87">
        <v>0</v>
      </c>
      <c r="D4" s="577">
        <v>0</v>
      </c>
    </row>
    <row r="5" ht="15.75" customHeight="1" spans="1:4">
      <c r="A5" s="578"/>
      <c r="B5" s="88" t="s">
        <v>29</v>
      </c>
      <c r="C5" s="87">
        <v>0.05</v>
      </c>
      <c r="D5" s="577">
        <v>13954</v>
      </c>
    </row>
    <row r="6" ht="15.75" customHeight="1" spans="1:4">
      <c r="A6" s="578"/>
      <c r="B6" s="88" t="s">
        <v>30</v>
      </c>
      <c r="C6" s="87">
        <v>0.28</v>
      </c>
      <c r="D6" s="577">
        <v>72648</v>
      </c>
    </row>
    <row r="7" ht="15.75" customHeight="1" spans="1:4">
      <c r="A7" s="578"/>
      <c r="B7" s="88" t="s">
        <v>31</v>
      </c>
      <c r="C7" s="87">
        <v>0</v>
      </c>
      <c r="D7" s="577">
        <v>0</v>
      </c>
    </row>
    <row r="8" ht="15.75" customHeight="1" spans="1:4">
      <c r="A8" s="578" t="s">
        <v>32</v>
      </c>
      <c r="B8" s="88" t="s">
        <v>33</v>
      </c>
      <c r="C8" s="87">
        <v>4.79</v>
      </c>
      <c r="D8" s="577">
        <v>1223064</v>
      </c>
    </row>
    <row r="9" ht="15.75" customHeight="1" spans="1:4">
      <c r="A9" s="578" t="s">
        <v>34</v>
      </c>
      <c r="B9" s="88" t="s">
        <v>35</v>
      </c>
      <c r="C9" s="87">
        <v>0.06</v>
      </c>
      <c r="D9" s="577">
        <v>16080</v>
      </c>
    </row>
    <row r="10" ht="15.75" customHeight="1" spans="1:4">
      <c r="A10" s="578"/>
      <c r="B10" s="88" t="s">
        <v>36</v>
      </c>
      <c r="C10" s="87">
        <v>0.98</v>
      </c>
      <c r="D10" s="577">
        <v>250927</v>
      </c>
    </row>
    <row r="11" ht="15.75" customHeight="1" spans="1:4">
      <c r="A11" s="578" t="s">
        <v>37</v>
      </c>
      <c r="B11" s="578"/>
      <c r="C11" s="89">
        <v>0.76</v>
      </c>
      <c r="D11" s="577">
        <v>193894</v>
      </c>
    </row>
    <row r="12" ht="15.75" customHeight="1" spans="1:4">
      <c r="A12" s="578" t="s">
        <v>38</v>
      </c>
      <c r="B12" s="578"/>
      <c r="C12" s="87">
        <v>0</v>
      </c>
      <c r="D12" s="577">
        <v>0</v>
      </c>
    </row>
    <row r="13" ht="15.75" customHeight="1" spans="1:4">
      <c r="A13" s="124" t="s">
        <v>39</v>
      </c>
      <c r="B13" s="124"/>
      <c r="C13" s="100">
        <v>6.51</v>
      </c>
      <c r="D13" s="579">
        <v>1664026</v>
      </c>
    </row>
  </sheetData>
  <mergeCells count="5">
    <mergeCell ref="A11:B11"/>
    <mergeCell ref="A12:B12"/>
    <mergeCell ref="A13:B13"/>
    <mergeCell ref="A4:A7"/>
    <mergeCell ref="A9:A10"/>
  </mergeCells>
  <pageMargins left="0.699305555555556" right="0.699305555555556" top="0.75" bottom="0.75" header="0.3" footer="0.3"/>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142"/>
  <sheetViews>
    <sheetView workbookViewId="0">
      <selection activeCell="A5" sqref="A5:A11"/>
    </sheetView>
  </sheetViews>
  <sheetFormatPr defaultColWidth="11" defaultRowHeight="13.2" outlineLevelCol="5"/>
  <cols>
    <col min="1" max="2" width="31.875" customWidth="1"/>
    <col min="3" max="3" width="19.125" customWidth="1"/>
    <col min="4" max="4" width="14.875" customWidth="1"/>
    <col min="5" max="5" width="16.5" customWidth="1"/>
    <col min="6" max="6" width="18.125" customWidth="1"/>
  </cols>
  <sheetData>
    <row r="1" s="21" customFormat="1" ht="36.95" customHeight="1" spans="1:2">
      <c r="A1" s="22" t="s">
        <v>4168</v>
      </c>
      <c r="B1" s="22"/>
    </row>
    <row r="2" s="21" customFormat="1" ht="36.95" customHeight="1" spans="1:2">
      <c r="A2" s="22"/>
      <c r="B2" s="22"/>
    </row>
    <row r="3" ht="14.75" spans="1:6">
      <c r="A3" s="23"/>
      <c r="B3" s="24" t="s">
        <v>159</v>
      </c>
      <c r="C3" s="24" t="s">
        <v>161</v>
      </c>
      <c r="D3" s="24" t="s">
        <v>163</v>
      </c>
      <c r="E3" s="24" t="s">
        <v>165</v>
      </c>
      <c r="F3" s="24" t="s">
        <v>169</v>
      </c>
    </row>
    <row r="4" ht="17.1" customHeight="1" spans="1:6">
      <c r="A4" s="25"/>
      <c r="B4" s="26" t="s">
        <v>4169</v>
      </c>
      <c r="C4" s="27"/>
      <c r="D4" s="27"/>
      <c r="E4" s="27"/>
      <c r="F4" s="58"/>
    </row>
    <row r="5" ht="14" spans="1:6">
      <c r="A5" s="28" t="s">
        <v>4170</v>
      </c>
      <c r="B5" s="28" t="s">
        <v>677</v>
      </c>
      <c r="C5" s="29" t="s">
        <v>4171</v>
      </c>
      <c r="D5" s="28" t="s">
        <v>4172</v>
      </c>
      <c r="E5" s="28" t="s">
        <v>4173</v>
      </c>
      <c r="F5" s="37" t="s">
        <v>4174</v>
      </c>
    </row>
    <row r="6" ht="14" spans="1:6">
      <c r="A6" s="28"/>
      <c r="B6" s="28"/>
      <c r="C6" s="29" t="s">
        <v>4175</v>
      </c>
      <c r="D6" s="28" t="s">
        <v>4176</v>
      </c>
      <c r="E6" s="28" t="s">
        <v>4177</v>
      </c>
      <c r="F6" s="37" t="s">
        <v>4178</v>
      </c>
    </row>
    <row r="7" ht="15.95" customHeight="1" spans="1:6">
      <c r="A7" s="28"/>
      <c r="B7" s="28"/>
      <c r="C7" s="28" t="s">
        <v>4179</v>
      </c>
      <c r="D7" s="28" t="s">
        <v>4180</v>
      </c>
      <c r="E7" s="28"/>
      <c r="F7" s="37"/>
    </row>
    <row r="8" ht="14" spans="1:6">
      <c r="A8" s="28"/>
      <c r="B8" s="28"/>
      <c r="C8" s="28" t="s">
        <v>4181</v>
      </c>
      <c r="D8" s="28"/>
      <c r="E8" s="28"/>
      <c r="F8" s="28"/>
    </row>
    <row r="9" ht="14" spans="1:6">
      <c r="A9" s="28"/>
      <c r="B9" s="28"/>
      <c r="C9" s="28" t="s">
        <v>4182</v>
      </c>
      <c r="D9" s="28"/>
      <c r="E9" s="28"/>
      <c r="F9" s="28"/>
    </row>
    <row r="10" ht="15.95" customHeight="1" spans="1:6">
      <c r="A10" s="28"/>
      <c r="B10" s="28"/>
      <c r="C10" s="28"/>
      <c r="D10" s="28"/>
      <c r="E10" s="28"/>
      <c r="F10" s="28"/>
    </row>
    <row r="11" ht="14.75" spans="1:6">
      <c r="A11" s="30"/>
      <c r="B11" s="31"/>
      <c r="C11" s="30"/>
      <c r="D11" s="30"/>
      <c r="E11" s="30"/>
      <c r="F11" s="30"/>
    </row>
    <row r="12" ht="14" spans="1:6">
      <c r="A12" s="32" t="s">
        <v>4183</v>
      </c>
      <c r="B12" s="33" t="s">
        <v>4184</v>
      </c>
      <c r="C12" s="34" t="s">
        <v>4185</v>
      </c>
      <c r="D12" s="34" t="s">
        <v>4186</v>
      </c>
      <c r="E12" s="34" t="s">
        <v>4187</v>
      </c>
      <c r="F12" s="33"/>
    </row>
    <row r="13" ht="14" spans="1:6">
      <c r="A13" s="32"/>
      <c r="B13" s="28" t="s">
        <v>4188</v>
      </c>
      <c r="C13" s="34" t="s">
        <v>4189</v>
      </c>
      <c r="D13" s="34" t="s">
        <v>4190</v>
      </c>
      <c r="E13" s="34" t="s">
        <v>4191</v>
      </c>
      <c r="F13" s="28"/>
    </row>
    <row r="14" ht="14.75" spans="1:6">
      <c r="A14" s="31"/>
      <c r="B14" s="30" t="s">
        <v>4192</v>
      </c>
      <c r="C14" s="35"/>
      <c r="D14" s="35"/>
      <c r="E14" s="35"/>
      <c r="F14" s="30"/>
    </row>
    <row r="15" ht="14" spans="1:6">
      <c r="A15" s="36" t="s">
        <v>4193</v>
      </c>
      <c r="B15" s="36" t="s">
        <v>4194</v>
      </c>
      <c r="C15" s="33" t="s">
        <v>4195</v>
      </c>
      <c r="D15" s="33" t="s">
        <v>4196</v>
      </c>
      <c r="E15" s="33" t="s">
        <v>4197</v>
      </c>
      <c r="F15" s="34" t="s">
        <v>4198</v>
      </c>
    </row>
    <row r="16" ht="29.1" customHeight="1" spans="1:6">
      <c r="A16" s="32"/>
      <c r="B16" s="28"/>
      <c r="C16" s="37"/>
      <c r="D16" s="37"/>
      <c r="E16" s="28"/>
      <c r="F16" s="34" t="s">
        <v>4199</v>
      </c>
    </row>
    <row r="17" ht="29.1" customHeight="1" spans="1:6">
      <c r="A17" s="32"/>
      <c r="B17" s="28"/>
      <c r="C17" s="37"/>
      <c r="D17" s="37"/>
      <c r="E17" s="37"/>
      <c r="F17" s="34" t="s">
        <v>4200</v>
      </c>
    </row>
    <row r="18" ht="26.1" customHeight="1" spans="1:6">
      <c r="A18" s="32"/>
      <c r="B18" s="32"/>
      <c r="C18" s="37"/>
      <c r="D18" s="37"/>
      <c r="E18" s="37"/>
      <c r="F18" s="34" t="s">
        <v>4201</v>
      </c>
    </row>
    <row r="19" ht="24.95" customHeight="1" spans="1:6">
      <c r="A19" s="32"/>
      <c r="B19" s="32"/>
      <c r="C19" s="38"/>
      <c r="D19" s="38"/>
      <c r="E19" s="38"/>
      <c r="F19" s="34" t="s">
        <v>4202</v>
      </c>
    </row>
    <row r="20" ht="14" spans="1:6">
      <c r="A20" s="36" t="s">
        <v>4203</v>
      </c>
      <c r="B20" s="36"/>
      <c r="C20" s="39"/>
      <c r="D20" s="39"/>
      <c r="E20" s="39"/>
      <c r="F20" s="52" t="s">
        <v>4204</v>
      </c>
    </row>
    <row r="21" ht="14.75" spans="1:6">
      <c r="A21" s="31"/>
      <c r="B21" s="31"/>
      <c r="C21" s="40"/>
      <c r="D21" s="40"/>
      <c r="E21" s="40"/>
      <c r="F21" s="35"/>
    </row>
    <row r="22" ht="14.75" spans="1:6">
      <c r="A22" s="30" t="s">
        <v>4205</v>
      </c>
      <c r="B22" s="41"/>
      <c r="C22" s="42"/>
      <c r="D22" s="42"/>
      <c r="E22" s="42"/>
      <c r="F22" s="35" t="s">
        <v>4206</v>
      </c>
    </row>
    <row r="23" ht="14.75" spans="1:6">
      <c r="A23" s="40" t="s">
        <v>681</v>
      </c>
      <c r="B23" s="42" t="s">
        <v>680</v>
      </c>
      <c r="C23" s="42"/>
      <c r="D23" s="42"/>
      <c r="E23" s="42"/>
      <c r="F23" s="35" t="s">
        <v>4207</v>
      </c>
    </row>
    <row r="24" ht="29.1" customHeight="1" spans="1:6">
      <c r="A24" s="33" t="s">
        <v>4208</v>
      </c>
      <c r="B24" s="34" t="s">
        <v>4209</v>
      </c>
      <c r="C24" s="33" t="s">
        <v>4210</v>
      </c>
      <c r="D24" s="33" t="s">
        <v>4211</v>
      </c>
      <c r="E24" s="33" t="s">
        <v>4212</v>
      </c>
      <c r="F24" s="34" t="s">
        <v>4213</v>
      </c>
    </row>
    <row r="25" ht="26.1" customHeight="1" spans="1:6">
      <c r="A25" s="30"/>
      <c r="B25" s="35" t="s">
        <v>4214</v>
      </c>
      <c r="C25" s="28"/>
      <c r="D25" s="30"/>
      <c r="E25" s="30"/>
      <c r="F25" s="35" t="s">
        <v>4215</v>
      </c>
    </row>
    <row r="26" ht="24.95" customHeight="1" spans="1:6">
      <c r="A26" s="36" t="s">
        <v>4216</v>
      </c>
      <c r="B26" s="34" t="s">
        <v>4217</v>
      </c>
      <c r="C26" s="36" t="s">
        <v>4218</v>
      </c>
      <c r="D26" s="36"/>
      <c r="E26" s="36" t="s">
        <v>4219</v>
      </c>
      <c r="F26" s="36" t="s">
        <v>4220</v>
      </c>
    </row>
    <row r="27" ht="23.1" customHeight="1" spans="1:6">
      <c r="A27" s="32"/>
      <c r="B27" s="32"/>
      <c r="C27" s="31" t="s">
        <v>4221</v>
      </c>
      <c r="D27" s="31"/>
      <c r="E27" s="31"/>
      <c r="F27" s="31"/>
    </row>
    <row r="28" ht="39" customHeight="1" spans="1:6">
      <c r="A28" s="43" t="s">
        <v>4222</v>
      </c>
      <c r="B28" s="43" t="s">
        <v>4223</v>
      </c>
      <c r="C28" s="31"/>
      <c r="D28" s="44"/>
      <c r="E28" s="43" t="s">
        <v>4224</v>
      </c>
      <c r="F28" s="43"/>
    </row>
    <row r="29" ht="17.1" customHeight="1" spans="1:6">
      <c r="A29" s="32" t="s">
        <v>4225</v>
      </c>
      <c r="B29" s="43"/>
      <c r="C29" s="32"/>
      <c r="D29" s="45"/>
      <c r="E29" s="59"/>
      <c r="F29" s="32" t="s">
        <v>4226</v>
      </c>
    </row>
    <row r="30" ht="24" customHeight="1" spans="1:6">
      <c r="A30" s="36" t="s">
        <v>4227</v>
      </c>
      <c r="B30" s="33" t="s">
        <v>4228</v>
      </c>
      <c r="C30" s="36"/>
      <c r="D30" s="46" t="s">
        <v>4229</v>
      </c>
      <c r="E30" s="36" t="s">
        <v>4230</v>
      </c>
      <c r="F30" s="36"/>
    </row>
    <row r="31" ht="21" customHeight="1" spans="1:6">
      <c r="A31" s="31"/>
      <c r="B31" s="30" t="s">
        <v>4231</v>
      </c>
      <c r="C31" s="31"/>
      <c r="D31" s="41" t="s">
        <v>4232</v>
      </c>
      <c r="E31" s="31"/>
      <c r="F31" s="31"/>
    </row>
    <row r="32" ht="17.1" customHeight="1" spans="1:6">
      <c r="A32" s="32" t="s">
        <v>4233</v>
      </c>
      <c r="B32" s="32"/>
      <c r="C32" s="32" t="s">
        <v>4234</v>
      </c>
      <c r="D32" s="45"/>
      <c r="E32" s="59"/>
      <c r="F32" s="32"/>
    </row>
    <row r="33" ht="14.75" spans="1:6">
      <c r="A33" s="43" t="s">
        <v>4235</v>
      </c>
      <c r="B33" s="43"/>
      <c r="C33" s="43"/>
      <c r="D33" s="47"/>
      <c r="E33" s="60"/>
      <c r="F33" s="43"/>
    </row>
    <row r="34" ht="15.95" customHeight="1" spans="1:6">
      <c r="A34" s="48" t="s">
        <v>4236</v>
      </c>
      <c r="B34" s="36"/>
      <c r="C34" s="48" t="s">
        <v>4237</v>
      </c>
      <c r="D34" s="36" t="s">
        <v>4238</v>
      </c>
      <c r="E34" s="61" t="s">
        <v>4239</v>
      </c>
      <c r="F34" s="61" t="s">
        <v>4240</v>
      </c>
    </row>
    <row r="35" ht="14" spans="1:6">
      <c r="A35" s="49"/>
      <c r="B35" s="32"/>
      <c r="C35" s="49" t="s">
        <v>4241</v>
      </c>
      <c r="D35" s="32"/>
      <c r="E35" s="45"/>
      <c r="F35" s="62" t="s">
        <v>4242</v>
      </c>
    </row>
    <row r="36" ht="24.95" customHeight="1" spans="1:6">
      <c r="A36" s="49"/>
      <c r="B36" s="32"/>
      <c r="C36" s="49"/>
      <c r="D36" s="32"/>
      <c r="E36" s="63"/>
      <c r="F36" s="62" t="s">
        <v>4243</v>
      </c>
    </row>
    <row r="37" ht="33" customHeight="1" spans="1:6">
      <c r="A37" s="49"/>
      <c r="B37" s="31"/>
      <c r="C37" s="49"/>
      <c r="D37" s="32"/>
      <c r="E37" s="63"/>
      <c r="F37" s="64"/>
    </row>
    <row r="38" ht="32.1" customHeight="1" spans="1:6">
      <c r="A38" s="33" t="s">
        <v>4244</v>
      </c>
      <c r="B38" s="50" t="s">
        <v>4245</v>
      </c>
      <c r="C38" s="50" t="s">
        <v>4246</v>
      </c>
      <c r="D38" s="33" t="s">
        <v>4247</v>
      </c>
      <c r="E38" s="33" t="s">
        <v>4248</v>
      </c>
      <c r="F38" s="33" t="s">
        <v>4249</v>
      </c>
    </row>
    <row r="39" ht="14.75" spans="1:6">
      <c r="A39" s="30"/>
      <c r="B39" s="51"/>
      <c r="C39" s="51" t="s">
        <v>4250</v>
      </c>
      <c r="D39" s="30"/>
      <c r="E39" s="30"/>
      <c r="F39" s="30"/>
    </row>
    <row r="40" ht="14.75" spans="1:6">
      <c r="A40" s="33" t="s">
        <v>4251</v>
      </c>
      <c r="B40" s="33"/>
      <c r="C40" s="33" t="s">
        <v>4252</v>
      </c>
      <c r="D40" s="33" t="s">
        <v>4253</v>
      </c>
      <c r="E40" s="33" t="s">
        <v>4254</v>
      </c>
      <c r="F40" s="52" t="s">
        <v>4255</v>
      </c>
    </row>
    <row r="41" ht="29.1" customHeight="1" spans="1:6">
      <c r="A41" s="33" t="s">
        <v>4256</v>
      </c>
      <c r="B41" s="52" t="s">
        <v>4257</v>
      </c>
      <c r="C41" s="53" t="s">
        <v>4258</v>
      </c>
      <c r="D41" s="53" t="s">
        <v>4259</v>
      </c>
      <c r="E41" s="53" t="s">
        <v>4260</v>
      </c>
      <c r="F41" s="53" t="s">
        <v>4261</v>
      </c>
    </row>
    <row r="42" ht="30" customHeight="1" spans="1:6">
      <c r="A42" s="28"/>
      <c r="B42" s="34"/>
      <c r="C42" s="35" t="s">
        <v>4262</v>
      </c>
      <c r="D42" s="35" t="s">
        <v>4263</v>
      </c>
      <c r="E42" s="35" t="s">
        <v>4264</v>
      </c>
      <c r="F42" s="35" t="s">
        <v>4265</v>
      </c>
    </row>
    <row r="43" ht="20.1" customHeight="1" spans="1:6">
      <c r="A43" s="28"/>
      <c r="B43" s="34"/>
      <c r="C43" s="35" t="s">
        <v>4266</v>
      </c>
      <c r="D43" s="35" t="s">
        <v>4267</v>
      </c>
      <c r="E43" s="35" t="s">
        <v>4268</v>
      </c>
      <c r="F43" s="35"/>
    </row>
    <row r="44" ht="21.95" customHeight="1" spans="1:6">
      <c r="A44" s="28"/>
      <c r="B44" s="34"/>
      <c r="C44" s="35" t="s">
        <v>4269</v>
      </c>
      <c r="D44" s="35"/>
      <c r="E44" s="35" t="s">
        <v>4270</v>
      </c>
      <c r="F44" s="35"/>
    </row>
    <row r="45" ht="14.75" spans="1:6">
      <c r="A45" s="28"/>
      <c r="B45" s="34"/>
      <c r="C45" s="35" t="s">
        <v>4271</v>
      </c>
      <c r="D45" s="35"/>
      <c r="E45" s="35" t="s">
        <v>4272</v>
      </c>
      <c r="F45" s="35"/>
    </row>
    <row r="46" ht="14.75" spans="1:6">
      <c r="A46" s="30"/>
      <c r="B46" s="35"/>
      <c r="C46" s="35" t="s">
        <v>4273</v>
      </c>
      <c r="D46" s="35"/>
      <c r="E46" s="35" t="s">
        <v>4274</v>
      </c>
      <c r="F46" s="34"/>
    </row>
    <row r="47" ht="14" spans="1:6">
      <c r="A47" s="33" t="s">
        <v>4275</v>
      </c>
      <c r="B47" s="33" t="s">
        <v>4276</v>
      </c>
      <c r="C47" s="33" t="s">
        <v>4277</v>
      </c>
      <c r="D47" s="33"/>
      <c r="E47" s="33"/>
      <c r="F47" s="33" t="s">
        <v>4278</v>
      </c>
    </row>
    <row r="48" ht="14.75" spans="1:6">
      <c r="A48" s="28"/>
      <c r="B48" s="28"/>
      <c r="C48" s="30"/>
      <c r="D48" s="30"/>
      <c r="E48" s="30"/>
      <c r="F48" s="30" t="s">
        <v>4279</v>
      </c>
    </row>
    <row r="49" ht="14" spans="1:6">
      <c r="A49" s="33" t="s">
        <v>4280</v>
      </c>
      <c r="B49" s="33" t="s">
        <v>4281</v>
      </c>
      <c r="C49" s="52" t="s">
        <v>4282</v>
      </c>
      <c r="D49" s="52" t="s">
        <v>4283</v>
      </c>
      <c r="E49" s="52" t="s">
        <v>4284</v>
      </c>
      <c r="F49" s="34" t="s">
        <v>4285</v>
      </c>
    </row>
    <row r="50" ht="21.95" customHeight="1" spans="1:6">
      <c r="A50" s="28"/>
      <c r="B50" s="28" t="s">
        <v>4286</v>
      </c>
      <c r="C50" s="34" t="s">
        <v>4287</v>
      </c>
      <c r="D50" s="34" t="s">
        <v>4288</v>
      </c>
      <c r="E50" s="34" t="s">
        <v>4289</v>
      </c>
      <c r="F50" s="34" t="s">
        <v>4290</v>
      </c>
    </row>
    <row r="51" ht="24.95" customHeight="1" spans="1:6">
      <c r="A51" s="28"/>
      <c r="B51" s="28"/>
      <c r="C51" s="34" t="s">
        <v>4291</v>
      </c>
      <c r="D51" s="34" t="s">
        <v>4292</v>
      </c>
      <c r="E51" s="34"/>
      <c r="F51" s="34" t="s">
        <v>4293</v>
      </c>
    </row>
    <row r="52" ht="21.95" customHeight="1" spans="1:6">
      <c r="A52" s="28"/>
      <c r="B52" s="30"/>
      <c r="C52" s="54"/>
      <c r="D52" s="54"/>
      <c r="E52" s="54"/>
      <c r="F52" s="34" t="s">
        <v>4294</v>
      </c>
    </row>
    <row r="53" ht="27" customHeight="1" spans="1:6">
      <c r="A53" s="50" t="s">
        <v>4295</v>
      </c>
      <c r="B53" s="33" t="s">
        <v>4296</v>
      </c>
      <c r="C53" s="52" t="s">
        <v>4297</v>
      </c>
      <c r="D53" s="33" t="s">
        <v>4298</v>
      </c>
      <c r="E53" s="33" t="s">
        <v>4299</v>
      </c>
      <c r="F53" s="65" t="s">
        <v>4300</v>
      </c>
    </row>
    <row r="54" ht="14" spans="1:6">
      <c r="A54" s="55"/>
      <c r="B54" s="28" t="s">
        <v>4301</v>
      </c>
      <c r="C54" s="34" t="s">
        <v>4302</v>
      </c>
      <c r="D54" s="37"/>
      <c r="E54" s="37"/>
      <c r="F54" s="66"/>
    </row>
    <row r="55" ht="27" customHeight="1" spans="1:6">
      <c r="A55" s="51"/>
      <c r="B55" s="30"/>
      <c r="C55" s="35" t="s">
        <v>4303</v>
      </c>
      <c r="D55" s="38"/>
      <c r="E55" s="38"/>
      <c r="F55" s="67"/>
    </row>
    <row r="56" ht="14" spans="1:6">
      <c r="A56" s="28" t="s">
        <v>4304</v>
      </c>
      <c r="B56" s="56" t="s">
        <v>4305</v>
      </c>
      <c r="C56" s="33" t="s">
        <v>4306</v>
      </c>
      <c r="D56" s="33"/>
      <c r="E56" s="34" t="s">
        <v>4307</v>
      </c>
      <c r="F56" s="33" t="s">
        <v>4308</v>
      </c>
    </row>
    <row r="57" ht="14" spans="1:6">
      <c r="A57" s="28"/>
      <c r="B57" s="37" t="s">
        <v>4309</v>
      </c>
      <c r="C57" s="28"/>
      <c r="D57" s="28"/>
      <c r="E57" s="34" t="s">
        <v>4310</v>
      </c>
      <c r="F57" s="28"/>
    </row>
    <row r="58" ht="24" customHeight="1" spans="1:6">
      <c r="A58" s="30"/>
      <c r="B58" s="30"/>
      <c r="C58" s="30"/>
      <c r="D58" s="30"/>
      <c r="E58" s="57"/>
      <c r="F58" s="30"/>
    </row>
    <row r="59" ht="24" customHeight="1" spans="1:6">
      <c r="A59" s="30" t="s">
        <v>4311</v>
      </c>
      <c r="B59" s="35"/>
      <c r="C59" s="57"/>
      <c r="D59" s="34"/>
      <c r="E59" s="57"/>
      <c r="F59" s="35" t="s">
        <v>4312</v>
      </c>
    </row>
    <row r="60" ht="14.75" spans="1:6">
      <c r="A60" s="50" t="s">
        <v>4313</v>
      </c>
      <c r="B60" s="50" t="s">
        <v>4314</v>
      </c>
      <c r="C60" s="33" t="s">
        <v>4315</v>
      </c>
      <c r="D60" s="33" t="s">
        <v>4316</v>
      </c>
      <c r="E60" s="33" t="s">
        <v>4317</v>
      </c>
      <c r="F60" s="35" t="s">
        <v>4318</v>
      </c>
    </row>
    <row r="61" ht="14.75" spans="1:6">
      <c r="A61" s="51"/>
      <c r="B61" s="51" t="s">
        <v>4319</v>
      </c>
      <c r="C61" s="30"/>
      <c r="D61" s="30" t="s">
        <v>4320</v>
      </c>
      <c r="E61" s="30"/>
      <c r="F61" s="35" t="s">
        <v>4321</v>
      </c>
    </row>
    <row r="62" ht="28.75" spans="1:6">
      <c r="A62" s="30" t="s">
        <v>4322</v>
      </c>
      <c r="B62" s="35" t="s">
        <v>4323</v>
      </c>
      <c r="C62" s="35" t="s">
        <v>4324</v>
      </c>
      <c r="D62" s="35" t="s">
        <v>4325</v>
      </c>
      <c r="E62" s="35" t="s">
        <v>4326</v>
      </c>
      <c r="F62" s="35" t="s">
        <v>4327</v>
      </c>
    </row>
    <row r="63" ht="28.75" spans="1:6">
      <c r="A63" s="30" t="s">
        <v>4328</v>
      </c>
      <c r="B63" s="34" t="s">
        <v>4329</v>
      </c>
      <c r="C63" s="35" t="s">
        <v>4330</v>
      </c>
      <c r="D63" s="35" t="s">
        <v>4331</v>
      </c>
      <c r="E63" s="35" t="s">
        <v>4332</v>
      </c>
      <c r="F63" s="35" t="s">
        <v>4333</v>
      </c>
    </row>
    <row r="64" ht="14.75" spans="1:6">
      <c r="A64" s="50" t="s">
        <v>4334</v>
      </c>
      <c r="B64" s="33" t="s">
        <v>4335</v>
      </c>
      <c r="C64" s="53" t="s">
        <v>4336</v>
      </c>
      <c r="D64" s="33" t="s">
        <v>4337</v>
      </c>
      <c r="E64" s="23" t="s">
        <v>4338</v>
      </c>
      <c r="F64" s="33" t="s">
        <v>4339</v>
      </c>
    </row>
    <row r="65" ht="14.75" spans="1:6">
      <c r="A65" s="51"/>
      <c r="B65" s="30"/>
      <c r="C65" s="53" t="s">
        <v>4340</v>
      </c>
      <c r="D65" s="30"/>
      <c r="E65" s="53" t="s">
        <v>4341</v>
      </c>
      <c r="F65" s="30"/>
    </row>
    <row r="66" ht="14" spans="1:6">
      <c r="A66" s="33" t="s">
        <v>4342</v>
      </c>
      <c r="B66" s="33" t="s">
        <v>4343</v>
      </c>
      <c r="C66" s="34" t="s">
        <v>4344</v>
      </c>
      <c r="D66" s="28" t="s">
        <v>4345</v>
      </c>
      <c r="E66" s="34" t="s">
        <v>4346</v>
      </c>
      <c r="F66" s="34" t="s">
        <v>4347</v>
      </c>
    </row>
    <row r="67" ht="14" spans="1:6">
      <c r="A67" s="28"/>
      <c r="B67" s="28" t="s">
        <v>4348</v>
      </c>
      <c r="C67" s="34" t="s">
        <v>4349</v>
      </c>
      <c r="D67" s="28" t="s">
        <v>4350</v>
      </c>
      <c r="E67" s="34" t="s">
        <v>4351</v>
      </c>
      <c r="F67" s="34" t="s">
        <v>4352</v>
      </c>
    </row>
    <row r="68" ht="14.75" spans="1:6">
      <c r="A68" s="30"/>
      <c r="B68" s="30" t="s">
        <v>4353</v>
      </c>
      <c r="C68" s="35" t="s">
        <v>4354</v>
      </c>
      <c r="D68" s="30" t="s">
        <v>4355</v>
      </c>
      <c r="E68" s="35" t="s">
        <v>4356</v>
      </c>
      <c r="F68" s="35" t="s">
        <v>4357</v>
      </c>
    </row>
    <row r="69" ht="14" spans="1:6">
      <c r="A69" s="33" t="s">
        <v>4358</v>
      </c>
      <c r="B69" s="34" t="s">
        <v>4359</v>
      </c>
      <c r="C69" s="34" t="s">
        <v>4360</v>
      </c>
      <c r="D69" s="34" t="s">
        <v>4361</v>
      </c>
      <c r="E69" s="34" t="s">
        <v>4362</v>
      </c>
      <c r="F69" s="34" t="s">
        <v>4363</v>
      </c>
    </row>
    <row r="70" ht="14" spans="1:6">
      <c r="A70" s="28"/>
      <c r="B70" s="34" t="s">
        <v>4364</v>
      </c>
      <c r="C70" s="34" t="s">
        <v>4365</v>
      </c>
      <c r="D70" s="34" t="s">
        <v>4366</v>
      </c>
      <c r="E70" s="34" t="s">
        <v>4367</v>
      </c>
      <c r="F70" s="34" t="s">
        <v>4368</v>
      </c>
    </row>
    <row r="71" ht="14" spans="1:6">
      <c r="A71" s="28"/>
      <c r="B71" s="34" t="s">
        <v>4369</v>
      </c>
      <c r="C71" s="34" t="s">
        <v>4370</v>
      </c>
      <c r="D71" s="34" t="s">
        <v>4371</v>
      </c>
      <c r="E71" s="34" t="s">
        <v>4372</v>
      </c>
      <c r="F71" s="34" t="s">
        <v>4373</v>
      </c>
    </row>
    <row r="72" ht="14" spans="1:6">
      <c r="A72" s="28"/>
      <c r="B72" s="34" t="s">
        <v>4374</v>
      </c>
      <c r="C72" s="54"/>
      <c r="D72" s="34" t="s">
        <v>4375</v>
      </c>
      <c r="E72" s="34" t="s">
        <v>4376</v>
      </c>
      <c r="F72" s="34" t="s">
        <v>4377</v>
      </c>
    </row>
    <row r="73" ht="14" spans="1:6">
      <c r="A73" s="28"/>
      <c r="B73" s="34" t="s">
        <v>4378</v>
      </c>
      <c r="C73" s="54"/>
      <c r="D73" s="34" t="s">
        <v>4379</v>
      </c>
      <c r="E73" s="34"/>
      <c r="F73" s="34" t="s">
        <v>4380</v>
      </c>
    </row>
    <row r="74" ht="14" spans="1:6">
      <c r="A74" s="28"/>
      <c r="B74" s="68" t="s">
        <v>4381</v>
      </c>
      <c r="C74" s="54"/>
      <c r="D74" s="34"/>
      <c r="E74" s="54"/>
      <c r="F74" s="34" t="s">
        <v>4382</v>
      </c>
    </row>
    <row r="75" ht="14" spans="1:6">
      <c r="A75" s="28"/>
      <c r="B75" s="34"/>
      <c r="C75" s="54"/>
      <c r="D75" s="34"/>
      <c r="E75" s="54"/>
      <c r="F75" s="34" t="s">
        <v>4383</v>
      </c>
    </row>
    <row r="76" ht="14" spans="1:6">
      <c r="A76" s="28"/>
      <c r="B76" s="34"/>
      <c r="C76" s="54"/>
      <c r="D76" s="54"/>
      <c r="E76" s="54"/>
      <c r="F76" s="34" t="s">
        <v>4384</v>
      </c>
    </row>
    <row r="77" ht="24.95" customHeight="1" spans="1:6">
      <c r="A77" s="30"/>
      <c r="B77" s="35"/>
      <c r="C77" s="57"/>
      <c r="D77" s="57"/>
      <c r="E77" s="57"/>
      <c r="F77" s="35"/>
    </row>
    <row r="78" ht="24.95" customHeight="1" spans="1:6">
      <c r="A78" s="30" t="s">
        <v>4385</v>
      </c>
      <c r="B78" s="35" t="s">
        <v>4386</v>
      </c>
      <c r="C78" s="35" t="s">
        <v>4387</v>
      </c>
      <c r="D78" s="35" t="s">
        <v>4388</v>
      </c>
      <c r="E78" s="35" t="s">
        <v>4389</v>
      </c>
      <c r="F78" s="35" t="s">
        <v>4390</v>
      </c>
    </row>
    <row r="79" ht="14.75" spans="1:6">
      <c r="A79" s="26" t="s">
        <v>4391</v>
      </c>
      <c r="B79" s="27"/>
      <c r="C79" s="27"/>
      <c r="D79" s="27"/>
      <c r="E79" s="27"/>
      <c r="F79" s="58"/>
    </row>
    <row r="80" ht="14" spans="1:6">
      <c r="A80" s="50" t="s">
        <v>4392</v>
      </c>
      <c r="B80" s="50" t="s">
        <v>4393</v>
      </c>
      <c r="C80" s="33" t="s">
        <v>4394</v>
      </c>
      <c r="D80" s="33" t="s">
        <v>4395</v>
      </c>
      <c r="E80" s="33" t="s">
        <v>4396</v>
      </c>
      <c r="F80" s="52" t="s">
        <v>4397</v>
      </c>
    </row>
    <row r="81" ht="14" spans="1:6">
      <c r="A81" s="55"/>
      <c r="B81" s="55"/>
      <c r="C81" s="28" t="s">
        <v>4398</v>
      </c>
      <c r="D81" s="28" t="s">
        <v>4399</v>
      </c>
      <c r="E81" s="28" t="s">
        <v>4400</v>
      </c>
      <c r="F81" s="34" t="s">
        <v>4401</v>
      </c>
    </row>
    <row r="82" ht="14" spans="1:6">
      <c r="A82" s="55"/>
      <c r="B82" s="55"/>
      <c r="C82" s="69"/>
      <c r="D82" s="28" t="s">
        <v>4402</v>
      </c>
      <c r="E82" s="28"/>
      <c r="F82" s="34" t="s">
        <v>4403</v>
      </c>
    </row>
    <row r="83" ht="14" spans="1:6">
      <c r="A83" s="55"/>
      <c r="B83" s="55"/>
      <c r="C83" s="69"/>
      <c r="D83" s="70" t="s">
        <v>4404</v>
      </c>
      <c r="E83" s="69"/>
      <c r="F83" s="34" t="s">
        <v>4405</v>
      </c>
    </row>
    <row r="84" ht="14.75" spans="1:6">
      <c r="A84" s="51"/>
      <c r="B84" s="51"/>
      <c r="C84" s="71"/>
      <c r="D84" s="71"/>
      <c r="E84" s="71"/>
      <c r="F84" s="34" t="s">
        <v>4406</v>
      </c>
    </row>
    <row r="85" ht="14" spans="1:6">
      <c r="A85" s="50" t="s">
        <v>4407</v>
      </c>
      <c r="B85" s="50" t="s">
        <v>4408</v>
      </c>
      <c r="C85" s="33" t="s">
        <v>4409</v>
      </c>
      <c r="D85" s="33" t="s">
        <v>4410</v>
      </c>
      <c r="E85" s="33" t="s">
        <v>4411</v>
      </c>
      <c r="F85" s="52" t="s">
        <v>4412</v>
      </c>
    </row>
    <row r="86" ht="14" spans="1:6">
      <c r="A86" s="55"/>
      <c r="B86" s="55" t="s">
        <v>4413</v>
      </c>
      <c r="C86" s="28" t="s">
        <v>4414</v>
      </c>
      <c r="D86" s="28" t="s">
        <v>4415</v>
      </c>
      <c r="E86" s="28" t="s">
        <v>4416</v>
      </c>
      <c r="F86" s="34" t="s">
        <v>4417</v>
      </c>
    </row>
    <row r="87" ht="14" spans="1:6">
      <c r="A87" s="55"/>
      <c r="B87" s="55" t="s">
        <v>4418</v>
      </c>
      <c r="C87" s="28" t="s">
        <v>4419</v>
      </c>
      <c r="D87" s="28" t="s">
        <v>4420</v>
      </c>
      <c r="E87" s="28" t="s">
        <v>4421</v>
      </c>
      <c r="F87" s="34" t="s">
        <v>4422</v>
      </c>
    </row>
    <row r="88" ht="14" spans="1:6">
      <c r="A88" s="55"/>
      <c r="B88" s="55"/>
      <c r="C88" s="28"/>
      <c r="D88" s="28"/>
      <c r="E88" s="28"/>
      <c r="F88" s="54"/>
    </row>
    <row r="89" ht="14.75" spans="1:6">
      <c r="A89" s="51"/>
      <c r="B89" s="51"/>
      <c r="C89" s="30"/>
      <c r="D89" s="30"/>
      <c r="E89" s="30"/>
      <c r="F89" s="57"/>
    </row>
    <row r="90" ht="14" spans="1:6">
      <c r="A90" s="50" t="s">
        <v>4423</v>
      </c>
      <c r="B90" s="50" t="s">
        <v>4424</v>
      </c>
      <c r="C90" s="33" t="s">
        <v>4425</v>
      </c>
      <c r="D90" s="33" t="s">
        <v>4426</v>
      </c>
      <c r="E90" s="33" t="s">
        <v>4427</v>
      </c>
      <c r="F90" s="34" t="s">
        <v>4428</v>
      </c>
    </row>
    <row r="91" ht="14" spans="1:6">
      <c r="A91" s="55"/>
      <c r="B91" s="55" t="s">
        <v>4429</v>
      </c>
      <c r="C91" s="28" t="s">
        <v>4430</v>
      </c>
      <c r="D91" s="28" t="s">
        <v>4431</v>
      </c>
      <c r="E91" s="28" t="s">
        <v>4432</v>
      </c>
      <c r="F91" s="34" t="s">
        <v>4433</v>
      </c>
    </row>
    <row r="92" ht="14" spans="1:6">
      <c r="A92" s="55"/>
      <c r="B92" s="55" t="s">
        <v>4434</v>
      </c>
      <c r="C92" s="28" t="s">
        <v>4435</v>
      </c>
      <c r="D92" s="28" t="s">
        <v>4436</v>
      </c>
      <c r="E92" s="28" t="s">
        <v>4437</v>
      </c>
      <c r="F92" s="34" t="s">
        <v>4438</v>
      </c>
    </row>
    <row r="93" ht="14" spans="1:6">
      <c r="A93" s="55"/>
      <c r="B93" s="55" t="s">
        <v>1687</v>
      </c>
      <c r="C93" s="28" t="s">
        <v>4439</v>
      </c>
      <c r="D93" s="28" t="s">
        <v>4440</v>
      </c>
      <c r="E93" s="28" t="s">
        <v>4441</v>
      </c>
      <c r="F93" s="34" t="s">
        <v>4442</v>
      </c>
    </row>
    <row r="94" ht="14" spans="1:6">
      <c r="A94" s="55"/>
      <c r="B94" s="55" t="s">
        <v>4443</v>
      </c>
      <c r="C94" s="28" t="s">
        <v>4444</v>
      </c>
      <c r="D94" s="28" t="s">
        <v>4445</v>
      </c>
      <c r="E94" s="28" t="s">
        <v>4446</v>
      </c>
      <c r="F94" s="34" t="s">
        <v>4447</v>
      </c>
    </row>
    <row r="95" ht="14" spans="1:6">
      <c r="A95" s="55"/>
      <c r="B95" s="55" t="s">
        <v>4448</v>
      </c>
      <c r="C95" s="28" t="s">
        <v>4449</v>
      </c>
      <c r="D95" s="28" t="s">
        <v>4450</v>
      </c>
      <c r="E95" s="28" t="s">
        <v>4451</v>
      </c>
      <c r="F95" s="34" t="s">
        <v>4452</v>
      </c>
    </row>
    <row r="96" ht="14" spans="1:6">
      <c r="A96" s="55"/>
      <c r="B96" s="55" t="s">
        <v>4453</v>
      </c>
      <c r="C96" s="28" t="s">
        <v>4454</v>
      </c>
      <c r="D96" s="28" t="s">
        <v>4455</v>
      </c>
      <c r="E96" s="28" t="s">
        <v>4456</v>
      </c>
      <c r="F96" s="34" t="s">
        <v>4457</v>
      </c>
    </row>
    <row r="97" ht="14" spans="1:6">
      <c r="A97" s="55"/>
      <c r="B97" s="55" t="s">
        <v>4458</v>
      </c>
      <c r="C97" s="28" t="s">
        <v>4459</v>
      </c>
      <c r="D97" s="28" t="s">
        <v>4460</v>
      </c>
      <c r="E97" s="28" t="s">
        <v>4461</v>
      </c>
      <c r="F97" s="34" t="s">
        <v>4462</v>
      </c>
    </row>
    <row r="98" ht="23.1" customHeight="1" spans="1:6">
      <c r="A98" s="55"/>
      <c r="B98" s="55" t="s">
        <v>4463</v>
      </c>
      <c r="C98" s="28" t="s">
        <v>4464</v>
      </c>
      <c r="D98" s="72" t="s">
        <v>4465</v>
      </c>
      <c r="E98" s="28" t="s">
        <v>4466</v>
      </c>
      <c r="F98" s="34" t="s">
        <v>4467</v>
      </c>
    </row>
    <row r="99" ht="24" customHeight="1" spans="1:6">
      <c r="A99" s="55"/>
      <c r="B99" s="55"/>
      <c r="C99" s="28" t="s">
        <v>4468</v>
      </c>
      <c r="D99" s="72" t="s">
        <v>4469</v>
      </c>
      <c r="E99" s="28" t="s">
        <v>4470</v>
      </c>
      <c r="F99" s="34" t="s">
        <v>4471</v>
      </c>
    </row>
    <row r="100" ht="23.1" customHeight="1" spans="1:6">
      <c r="A100" s="55"/>
      <c r="B100" s="55"/>
      <c r="C100" s="28"/>
      <c r="D100" s="69"/>
      <c r="E100" s="28"/>
      <c r="F100" s="34" t="s">
        <v>4472</v>
      </c>
    </row>
    <row r="101" ht="24.95" customHeight="1" spans="1:6">
      <c r="A101" s="55"/>
      <c r="B101" s="55"/>
      <c r="C101" s="28"/>
      <c r="D101" s="69"/>
      <c r="E101" s="28"/>
      <c r="F101" s="34" t="s">
        <v>4473</v>
      </c>
    </row>
    <row r="102" ht="30" customHeight="1" spans="1:6">
      <c r="A102" s="55"/>
      <c r="B102" s="55"/>
      <c r="C102" s="28"/>
      <c r="D102" s="69"/>
      <c r="E102" s="28"/>
      <c r="F102" s="34" t="s">
        <v>4474</v>
      </c>
    </row>
    <row r="103" ht="33" customHeight="1" spans="1:6">
      <c r="A103" s="55"/>
      <c r="B103" s="55"/>
      <c r="C103" s="28"/>
      <c r="D103" s="69"/>
      <c r="E103" s="28"/>
      <c r="F103" s="34" t="s">
        <v>4475</v>
      </c>
    </row>
    <row r="104" ht="27" customHeight="1" spans="1:6">
      <c r="A104" s="51"/>
      <c r="B104" s="51"/>
      <c r="C104" s="30"/>
      <c r="D104" s="71"/>
      <c r="E104" s="30"/>
      <c r="F104" s="74" t="s">
        <v>4476</v>
      </c>
    </row>
    <row r="105" ht="26.1" customHeight="1" spans="1:6">
      <c r="A105" s="73" t="s">
        <v>4477</v>
      </c>
      <c r="B105" s="73" t="s">
        <v>4478</v>
      </c>
      <c r="C105" s="23" t="s">
        <v>4479</v>
      </c>
      <c r="D105" s="53" t="s">
        <v>4480</v>
      </c>
      <c r="E105" s="75" t="s">
        <v>4481</v>
      </c>
      <c r="F105" s="23" t="s">
        <v>4482</v>
      </c>
    </row>
    <row r="106" ht="33" customHeight="1" spans="1:6">
      <c r="A106" s="50" t="s">
        <v>4483</v>
      </c>
      <c r="B106" s="55" t="s">
        <v>4484</v>
      </c>
      <c r="C106" s="28" t="s">
        <v>4485</v>
      </c>
      <c r="D106" s="33" t="s">
        <v>4486</v>
      </c>
      <c r="E106" s="50" t="s">
        <v>4432</v>
      </c>
      <c r="F106" s="33" t="s">
        <v>4487</v>
      </c>
    </row>
    <row r="107" ht="26.1" customHeight="1" spans="1:6">
      <c r="A107" s="55"/>
      <c r="B107" s="55" t="s">
        <v>1612</v>
      </c>
      <c r="C107" s="28" t="s">
        <v>4488</v>
      </c>
      <c r="D107" s="28" t="s">
        <v>4489</v>
      </c>
      <c r="E107" s="55" t="s">
        <v>4490</v>
      </c>
      <c r="F107" s="28" t="s">
        <v>4491</v>
      </c>
    </row>
    <row r="108" ht="14" spans="1:6">
      <c r="A108" s="55"/>
      <c r="B108" s="55" t="s">
        <v>4492</v>
      </c>
      <c r="C108" s="28" t="s">
        <v>4493</v>
      </c>
      <c r="D108" s="28"/>
      <c r="E108" s="55" t="s">
        <v>4494</v>
      </c>
      <c r="F108" s="28" t="s">
        <v>4495</v>
      </c>
    </row>
    <row r="109" ht="14" spans="1:6">
      <c r="A109" s="55"/>
      <c r="B109" s="55" t="s">
        <v>4496</v>
      </c>
      <c r="C109" s="28" t="s">
        <v>4497</v>
      </c>
      <c r="D109" s="28"/>
      <c r="E109" s="55" t="s">
        <v>4498</v>
      </c>
      <c r="F109" s="28" t="s">
        <v>4499</v>
      </c>
    </row>
    <row r="110" ht="14" spans="1:6">
      <c r="A110" s="55"/>
      <c r="B110" s="55"/>
      <c r="C110" s="28" t="s">
        <v>4500</v>
      </c>
      <c r="D110" s="28"/>
      <c r="E110" s="55"/>
      <c r="F110" s="28" t="s">
        <v>4501</v>
      </c>
    </row>
    <row r="111" ht="29.1" customHeight="1" spans="1:6">
      <c r="A111" s="55"/>
      <c r="B111" s="55"/>
      <c r="C111" s="28" t="s">
        <v>4502</v>
      </c>
      <c r="D111" s="28"/>
      <c r="E111" s="55"/>
      <c r="F111" s="28" t="s">
        <v>4503</v>
      </c>
    </row>
    <row r="112" ht="26.1" customHeight="1" spans="1:6">
      <c r="A112" s="55"/>
      <c r="B112" s="55"/>
      <c r="C112" s="28" t="s">
        <v>4504</v>
      </c>
      <c r="D112" s="28"/>
      <c r="E112" s="55"/>
      <c r="F112" s="28" t="s">
        <v>4505</v>
      </c>
    </row>
    <row r="113" ht="15.95" customHeight="1" spans="1:6">
      <c r="A113" s="55"/>
      <c r="B113" s="55"/>
      <c r="C113" s="28" t="s">
        <v>4506</v>
      </c>
      <c r="D113" s="28"/>
      <c r="E113" s="55"/>
      <c r="F113" s="28"/>
    </row>
    <row r="114" ht="14.75" spans="1:6">
      <c r="A114" s="51"/>
      <c r="B114" s="51"/>
      <c r="C114" s="30" t="s">
        <v>4507</v>
      </c>
      <c r="D114" s="28"/>
      <c r="E114" s="55"/>
      <c r="F114" s="30"/>
    </row>
    <row r="115" ht="14" spans="1:6">
      <c r="A115" s="50" t="s">
        <v>4508</v>
      </c>
      <c r="B115" s="50" t="s">
        <v>4509</v>
      </c>
      <c r="C115" s="39" t="s">
        <v>4510</v>
      </c>
      <c r="D115" s="33" t="s">
        <v>4511</v>
      </c>
      <c r="E115" s="50" t="s">
        <v>4512</v>
      </c>
      <c r="F115" s="33" t="s">
        <v>4513</v>
      </c>
    </row>
    <row r="116" ht="33.95" customHeight="1" spans="1:6">
      <c r="A116" s="55"/>
      <c r="B116" s="55" t="s">
        <v>4514</v>
      </c>
      <c r="C116" s="70"/>
      <c r="D116" s="28" t="s">
        <v>4515</v>
      </c>
      <c r="E116" s="55" t="s">
        <v>4516</v>
      </c>
      <c r="F116" s="28" t="s">
        <v>4517</v>
      </c>
    </row>
    <row r="117" ht="36" customHeight="1" spans="1:6">
      <c r="A117" s="55"/>
      <c r="B117" s="55" t="s">
        <v>4518</v>
      </c>
      <c r="C117" s="70"/>
      <c r="D117" s="28"/>
      <c r="E117" s="55"/>
      <c r="F117" s="28" t="s">
        <v>4519</v>
      </c>
    </row>
    <row r="118" ht="14" spans="1:6">
      <c r="A118" s="55"/>
      <c r="B118" s="55"/>
      <c r="C118" s="70"/>
      <c r="D118" s="28"/>
      <c r="E118" s="55"/>
      <c r="F118" s="28" t="s">
        <v>4520</v>
      </c>
    </row>
    <row r="119" ht="14" spans="1:6">
      <c r="A119" s="55"/>
      <c r="B119" s="55"/>
      <c r="C119" s="70"/>
      <c r="D119" s="28"/>
      <c r="E119" s="55"/>
      <c r="F119" s="28" t="s">
        <v>4521</v>
      </c>
    </row>
    <row r="120" ht="17.1" customHeight="1" spans="1:6">
      <c r="A120" s="51"/>
      <c r="B120" s="51"/>
      <c r="C120" s="40"/>
      <c r="D120" s="30"/>
      <c r="E120" s="51"/>
      <c r="F120" s="30" t="s">
        <v>4522</v>
      </c>
    </row>
    <row r="121" ht="14" spans="1:6">
      <c r="A121" s="28" t="s">
        <v>4523</v>
      </c>
      <c r="B121" s="28" t="s">
        <v>4524</v>
      </c>
      <c r="C121" s="33" t="s">
        <v>4525</v>
      </c>
      <c r="D121" s="33" t="s">
        <v>4526</v>
      </c>
      <c r="E121" s="33" t="s">
        <v>4516</v>
      </c>
      <c r="F121" s="33" t="s">
        <v>4527</v>
      </c>
    </row>
    <row r="122" ht="14.75" spans="1:6">
      <c r="A122" s="30"/>
      <c r="B122" s="30"/>
      <c r="C122" s="30" t="s">
        <v>4528</v>
      </c>
      <c r="D122" s="30"/>
      <c r="E122" s="30" t="s">
        <v>4529</v>
      </c>
      <c r="F122" s="30"/>
    </row>
    <row r="123" ht="14.75" spans="1:6">
      <c r="A123" s="33" t="s">
        <v>4530</v>
      </c>
      <c r="B123" s="33"/>
      <c r="C123" s="56" t="s">
        <v>4531</v>
      </c>
      <c r="D123" s="33" t="s">
        <v>4532</v>
      </c>
      <c r="E123" s="33" t="s">
        <v>4533</v>
      </c>
      <c r="F123" s="33" t="s">
        <v>4534</v>
      </c>
    </row>
    <row r="124" ht="33" customHeight="1" spans="1:6">
      <c r="A124" s="23" t="s">
        <v>4535</v>
      </c>
      <c r="B124" s="53" t="s">
        <v>4536</v>
      </c>
      <c r="C124" s="53" t="s">
        <v>4537</v>
      </c>
      <c r="D124" s="53"/>
      <c r="E124" s="53" t="s">
        <v>4538</v>
      </c>
      <c r="F124" s="53" t="s">
        <v>4539</v>
      </c>
    </row>
    <row r="125" ht="14.75" spans="1:6">
      <c r="A125" s="26" t="s">
        <v>4540</v>
      </c>
      <c r="B125" s="27"/>
      <c r="C125" s="27"/>
      <c r="D125" s="27"/>
      <c r="E125" s="27"/>
      <c r="F125" s="58"/>
    </row>
    <row r="126" ht="14" spans="1:6">
      <c r="A126" s="33" t="s">
        <v>4541</v>
      </c>
      <c r="B126" s="33" t="s">
        <v>4542</v>
      </c>
      <c r="C126" s="33" t="s">
        <v>4543</v>
      </c>
      <c r="D126" s="33" t="s">
        <v>4544</v>
      </c>
      <c r="E126" s="33" t="s">
        <v>4545</v>
      </c>
      <c r="F126" s="33" t="s">
        <v>4546</v>
      </c>
    </row>
    <row r="127" ht="14.75" spans="1:6">
      <c r="A127" s="30"/>
      <c r="B127" s="30"/>
      <c r="C127" s="38"/>
      <c r="D127" s="38"/>
      <c r="E127" s="38"/>
      <c r="F127" s="30" t="s">
        <v>4547</v>
      </c>
    </row>
    <row r="128" ht="14.75" spans="1:6">
      <c r="A128" s="30" t="s">
        <v>4548</v>
      </c>
      <c r="B128" s="35" t="s">
        <v>4549</v>
      </c>
      <c r="C128" s="35" t="s">
        <v>4550</v>
      </c>
      <c r="D128" s="35" t="s">
        <v>4551</v>
      </c>
      <c r="E128" s="35" t="s">
        <v>4552</v>
      </c>
      <c r="F128" s="35" t="s">
        <v>4553</v>
      </c>
    </row>
    <row r="129" ht="14" spans="1:6">
      <c r="A129" s="33" t="s">
        <v>4554</v>
      </c>
      <c r="B129" s="33" t="s">
        <v>4555</v>
      </c>
      <c r="C129" s="33" t="s">
        <v>4556</v>
      </c>
      <c r="D129" s="34" t="s">
        <v>4557</v>
      </c>
      <c r="E129" s="33" t="s">
        <v>4558</v>
      </c>
      <c r="F129" s="33" t="s">
        <v>4559</v>
      </c>
    </row>
    <row r="130" ht="14.75" spans="1:6">
      <c r="A130" s="28"/>
      <c r="B130" s="28"/>
      <c r="C130" s="30"/>
      <c r="D130" s="34" t="s">
        <v>4560</v>
      </c>
      <c r="E130" s="28"/>
      <c r="F130" s="28"/>
    </row>
    <row r="131" ht="15" customHeight="1" spans="1:6">
      <c r="A131" s="33" t="s">
        <v>4561</v>
      </c>
      <c r="B131" s="33" t="s">
        <v>4562</v>
      </c>
      <c r="C131" s="56" t="s">
        <v>4563</v>
      </c>
      <c r="D131" s="33" t="s">
        <v>4564</v>
      </c>
      <c r="E131" s="33" t="s">
        <v>4565</v>
      </c>
      <c r="F131" s="33" t="s">
        <v>4566</v>
      </c>
    </row>
    <row r="132" ht="14.75" spans="1:6">
      <c r="A132" s="30" t="s">
        <v>4567</v>
      </c>
      <c r="B132" s="35" t="s">
        <v>4568</v>
      </c>
      <c r="C132" s="35" t="s">
        <v>4569</v>
      </c>
      <c r="D132" s="35" t="s">
        <v>4570</v>
      </c>
      <c r="E132" s="35" t="s">
        <v>4571</v>
      </c>
      <c r="F132" s="35" t="s">
        <v>4572</v>
      </c>
    </row>
    <row r="133" ht="14" spans="1:6">
      <c r="A133" s="36" t="s">
        <v>4573</v>
      </c>
      <c r="B133" s="36" t="s">
        <v>4574</v>
      </c>
      <c r="C133" s="36" t="s">
        <v>4575</v>
      </c>
      <c r="D133" s="61" t="s">
        <v>4576</v>
      </c>
      <c r="E133" s="36" t="s">
        <v>4577</v>
      </c>
      <c r="F133" s="36" t="s">
        <v>4578</v>
      </c>
    </row>
    <row r="134" ht="14.75" spans="1:6">
      <c r="A134" s="31"/>
      <c r="B134" s="31"/>
      <c r="C134" s="31"/>
      <c r="D134" s="41" t="s">
        <v>4579</v>
      </c>
      <c r="E134" s="31"/>
      <c r="F134" s="31"/>
    </row>
    <row r="135" ht="14.75" spans="1:6">
      <c r="A135" s="31" t="s">
        <v>4580</v>
      </c>
      <c r="B135" s="41" t="s">
        <v>4581</v>
      </c>
      <c r="C135" s="41" t="s">
        <v>4582</v>
      </c>
      <c r="D135" s="41" t="s">
        <v>4583</v>
      </c>
      <c r="E135" s="41" t="s">
        <v>4584</v>
      </c>
      <c r="F135" s="41" t="s">
        <v>4585</v>
      </c>
    </row>
    <row r="136" ht="14.75" spans="1:6">
      <c r="A136" s="31" t="s">
        <v>4586</v>
      </c>
      <c r="B136" s="41" t="s">
        <v>4587</v>
      </c>
      <c r="C136" s="41" t="s">
        <v>4588</v>
      </c>
      <c r="D136" s="41" t="s">
        <v>4589</v>
      </c>
      <c r="E136" s="41" t="s">
        <v>4590</v>
      </c>
      <c r="F136" s="41" t="s">
        <v>4591</v>
      </c>
    </row>
    <row r="137" ht="14.75" spans="1:6">
      <c r="A137" s="26" t="s">
        <v>4592</v>
      </c>
      <c r="B137" s="76"/>
      <c r="C137" s="76"/>
      <c r="D137" s="76"/>
      <c r="E137" s="76"/>
      <c r="F137" s="77"/>
    </row>
    <row r="138" ht="14.75" spans="1:6">
      <c r="A138" s="31" t="s">
        <v>4593</v>
      </c>
      <c r="B138" s="41" t="s">
        <v>4594</v>
      </c>
      <c r="C138" s="41" t="s">
        <v>4595</v>
      </c>
      <c r="D138" s="41" t="s">
        <v>4596</v>
      </c>
      <c r="E138" s="41" t="s">
        <v>4597</v>
      </c>
      <c r="F138" s="41" t="s">
        <v>4598</v>
      </c>
    </row>
    <row r="139" ht="14.75" spans="1:6">
      <c r="A139" s="31" t="s">
        <v>4599</v>
      </c>
      <c r="B139" s="41" t="s">
        <v>4600</v>
      </c>
      <c r="C139" s="41" t="s">
        <v>4601</v>
      </c>
      <c r="D139" s="41" t="s">
        <v>4602</v>
      </c>
      <c r="E139" s="41" t="s">
        <v>4603</v>
      </c>
      <c r="F139" s="41" t="s">
        <v>4604</v>
      </c>
    </row>
    <row r="140" ht="14.75" spans="1:6">
      <c r="A140" s="31" t="s">
        <v>4605</v>
      </c>
      <c r="B140" s="41" t="s">
        <v>4606</v>
      </c>
      <c r="C140" s="41" t="s">
        <v>4607</v>
      </c>
      <c r="D140" s="41" t="s">
        <v>4608</v>
      </c>
      <c r="E140" s="41" t="s">
        <v>4609</v>
      </c>
      <c r="F140" s="41" t="s">
        <v>4610</v>
      </c>
    </row>
    <row r="141" ht="14.75" spans="1:6">
      <c r="A141" s="31" t="s">
        <v>4611</v>
      </c>
      <c r="B141" s="41" t="s">
        <v>4612</v>
      </c>
      <c r="C141" s="41" t="s">
        <v>4613</v>
      </c>
      <c r="D141" s="41" t="s">
        <v>4614</v>
      </c>
      <c r="E141" s="41" t="s">
        <v>4615</v>
      </c>
      <c r="F141" s="41" t="s">
        <v>4616</v>
      </c>
    </row>
    <row r="142" ht="14.75" spans="1:6">
      <c r="A142" s="43" t="s">
        <v>4617</v>
      </c>
      <c r="B142" s="43" t="s">
        <v>4618</v>
      </c>
      <c r="C142" s="43" t="s">
        <v>4619</v>
      </c>
      <c r="D142" s="43" t="s">
        <v>4620</v>
      </c>
      <c r="E142" s="43" t="s">
        <v>4621</v>
      </c>
      <c r="F142" s="60" t="s">
        <v>4622</v>
      </c>
    </row>
  </sheetData>
  <mergeCells count="47">
    <mergeCell ref="B4:F4"/>
    <mergeCell ref="A79:F79"/>
    <mergeCell ref="A125:F125"/>
    <mergeCell ref="A137:F137"/>
    <mergeCell ref="A5:A11"/>
    <mergeCell ref="A12:A14"/>
    <mergeCell ref="A15:A19"/>
    <mergeCell ref="A20:A21"/>
    <mergeCell ref="A24:A25"/>
    <mergeCell ref="A26:A27"/>
    <mergeCell ref="A30:A31"/>
    <mergeCell ref="A34:A37"/>
    <mergeCell ref="A38:A39"/>
    <mergeCell ref="A41:A46"/>
    <mergeCell ref="A47:A48"/>
    <mergeCell ref="A49:A52"/>
    <mergeCell ref="A53:A55"/>
    <mergeCell ref="A56:A58"/>
    <mergeCell ref="A60:A61"/>
    <mergeCell ref="A64:A65"/>
    <mergeCell ref="A66:A68"/>
    <mergeCell ref="A69:A77"/>
    <mergeCell ref="A80:A84"/>
    <mergeCell ref="A85:A89"/>
    <mergeCell ref="A90:A104"/>
    <mergeCell ref="A106:A114"/>
    <mergeCell ref="A115:A120"/>
    <mergeCell ref="A121:A122"/>
    <mergeCell ref="A126:A127"/>
    <mergeCell ref="A129:A130"/>
    <mergeCell ref="A133:A134"/>
    <mergeCell ref="B20:B21"/>
    <mergeCell ref="B34:B37"/>
    <mergeCell ref="C20:C21"/>
    <mergeCell ref="C24:C25"/>
    <mergeCell ref="C30:C31"/>
    <mergeCell ref="C47:C48"/>
    <mergeCell ref="C56:C58"/>
    <mergeCell ref="C60:C61"/>
    <mergeCell ref="D20:D21"/>
    <mergeCell ref="D26:D27"/>
    <mergeCell ref="D47:D48"/>
    <mergeCell ref="D56:D58"/>
    <mergeCell ref="E20:E21"/>
    <mergeCell ref="E47:E48"/>
    <mergeCell ref="F12:F14"/>
    <mergeCell ref="F30:F31"/>
  </mergeCells>
  <pageMargins left="0.699305555555556" right="0.699305555555556" top="0.75" bottom="0.75" header="0.3" footer="0.3"/>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118"/>
  <sheetViews>
    <sheetView zoomScale="70" zoomScaleNormal="70" workbookViewId="0">
      <selection activeCell="A10" sqref="A10"/>
    </sheetView>
  </sheetViews>
  <sheetFormatPr defaultColWidth="8.625" defaultRowHeight="13.2"/>
  <cols>
    <col min="1" max="1" width="36.5" customWidth="1"/>
    <col min="2" max="2" width="37.625" customWidth="1"/>
    <col min="3" max="3" width="43.125" customWidth="1"/>
    <col min="4" max="4" width="29" customWidth="1"/>
    <col min="5" max="5" width="35.125" customWidth="1"/>
    <col min="6" max="8" width="32.375" customWidth="1"/>
    <col min="9" max="9" width="25.625" customWidth="1"/>
  </cols>
  <sheetData>
    <row r="1" ht="15" customHeight="1" spans="1:1">
      <c r="A1" s="8"/>
    </row>
    <row r="2" ht="15" customHeight="1" spans="1:1">
      <c r="A2" s="8" t="s">
        <v>4623</v>
      </c>
    </row>
    <row r="3" ht="15" customHeight="1" spans="1:1">
      <c r="A3" s="8" t="s">
        <v>4624</v>
      </c>
    </row>
    <row r="4" ht="15" customHeight="1" spans="1:1">
      <c r="A4" s="8" t="s">
        <v>4625</v>
      </c>
    </row>
    <row r="5" ht="15" customHeight="1" spans="1:9">
      <c r="A5" s="2"/>
      <c r="B5" s="2"/>
      <c r="C5" s="2"/>
      <c r="D5" s="2"/>
      <c r="E5" s="2"/>
      <c r="F5" s="2"/>
      <c r="G5" s="2"/>
      <c r="H5" s="2"/>
      <c r="I5" s="2"/>
    </row>
    <row r="6" ht="15" customHeight="1" spans="1:9">
      <c r="A6" s="9" t="s">
        <v>4626</v>
      </c>
      <c r="B6" s="9" t="s">
        <v>4627</v>
      </c>
      <c r="C6" s="9" t="s">
        <v>4628</v>
      </c>
      <c r="D6" s="9" t="s">
        <v>4629</v>
      </c>
      <c r="E6" s="9" t="s">
        <v>4630</v>
      </c>
      <c r="F6" s="9" t="s">
        <v>4631</v>
      </c>
      <c r="G6" s="9" t="s">
        <v>4632</v>
      </c>
      <c r="H6" s="9" t="s">
        <v>4633</v>
      </c>
      <c r="I6" s="9" t="s">
        <v>4634</v>
      </c>
    </row>
    <row r="7" ht="15" customHeight="1" spans="1:9">
      <c r="A7" s="8" t="s">
        <v>4635</v>
      </c>
      <c r="B7" s="8" t="s">
        <v>4636</v>
      </c>
      <c r="C7" s="10" t="s">
        <v>4637</v>
      </c>
      <c r="D7" s="10" t="s">
        <v>4638</v>
      </c>
      <c r="E7" s="10" t="s">
        <v>4638</v>
      </c>
      <c r="F7" s="8" t="s">
        <v>538</v>
      </c>
      <c r="G7" s="8"/>
      <c r="H7" s="8"/>
      <c r="I7" s="8"/>
    </row>
    <row r="8" ht="15" customHeight="1" spans="1:9">
      <c r="A8" s="8" t="s">
        <v>4639</v>
      </c>
      <c r="B8" s="8" t="s">
        <v>4640</v>
      </c>
      <c r="C8" s="11" t="s">
        <v>4641</v>
      </c>
      <c r="D8" s="12" t="s">
        <v>4642</v>
      </c>
      <c r="E8" s="12" t="s">
        <v>4642</v>
      </c>
      <c r="F8" s="8" t="s">
        <v>538</v>
      </c>
      <c r="G8" s="8" t="s">
        <v>4643</v>
      </c>
      <c r="H8" s="8"/>
      <c r="I8" s="17" t="s">
        <v>4644</v>
      </c>
    </row>
    <row r="9" ht="15" customHeight="1" spans="1:9">
      <c r="A9" s="13" t="s">
        <v>4645</v>
      </c>
      <c r="B9" s="8" t="s">
        <v>4646</v>
      </c>
      <c r="C9" s="10" t="s">
        <v>4647</v>
      </c>
      <c r="D9" s="10" t="s">
        <v>4648</v>
      </c>
      <c r="E9" s="10" t="s">
        <v>4648</v>
      </c>
      <c r="F9" s="8" t="s">
        <v>538</v>
      </c>
      <c r="G9" s="8"/>
      <c r="H9" s="8"/>
      <c r="I9" s="8"/>
    </row>
    <row r="10" ht="15" customHeight="1" spans="1:9">
      <c r="A10" s="9" t="s">
        <v>4649</v>
      </c>
      <c r="B10" s="14" t="s">
        <v>4650</v>
      </c>
      <c r="C10" s="14" t="s">
        <v>4650</v>
      </c>
      <c r="D10" s="9" t="s">
        <v>4651</v>
      </c>
      <c r="E10" s="9" t="s">
        <v>4651</v>
      </c>
      <c r="F10" s="9" t="s">
        <v>538</v>
      </c>
      <c r="G10" s="9"/>
      <c r="H10" s="9"/>
      <c r="I10" s="9"/>
    </row>
    <row r="11" ht="15" customHeight="1" spans="1:9">
      <c r="A11" s="8" t="s">
        <v>4652</v>
      </c>
      <c r="B11" s="8" t="s">
        <v>4653</v>
      </c>
      <c r="C11" s="8" t="s">
        <v>4654</v>
      </c>
      <c r="D11" s="8" t="s">
        <v>4655</v>
      </c>
      <c r="E11" s="8" t="s">
        <v>4655</v>
      </c>
      <c r="F11" s="8" t="s">
        <v>4656</v>
      </c>
      <c r="G11" s="8"/>
      <c r="H11" s="8"/>
      <c r="I11" s="8"/>
    </row>
    <row r="12" ht="15" customHeight="1" spans="1:9">
      <c r="A12" s="8" t="s">
        <v>4657</v>
      </c>
      <c r="B12" s="8" t="s">
        <v>4658</v>
      </c>
      <c r="C12" s="8" t="s">
        <v>4659</v>
      </c>
      <c r="D12" s="8" t="s">
        <v>4660</v>
      </c>
      <c r="E12" s="8" t="s">
        <v>4660</v>
      </c>
      <c r="F12" s="8" t="s">
        <v>4656</v>
      </c>
      <c r="G12" s="8"/>
      <c r="H12" s="8"/>
      <c r="I12" s="8"/>
    </row>
    <row r="13" ht="15" customHeight="1" spans="1:9">
      <c r="A13" s="8" t="s">
        <v>4661</v>
      </c>
      <c r="B13" s="8" t="s">
        <v>4662</v>
      </c>
      <c r="C13" s="8" t="s">
        <v>4663</v>
      </c>
      <c r="D13" s="8" t="s">
        <v>4664</v>
      </c>
      <c r="E13" s="8" t="s">
        <v>4664</v>
      </c>
      <c r="F13" s="8" t="s">
        <v>4656</v>
      </c>
      <c r="G13" s="8"/>
      <c r="H13" s="8"/>
      <c r="I13" s="8"/>
    </row>
    <row r="14" ht="15" customHeight="1" spans="1:9">
      <c r="A14" s="8" t="s">
        <v>203</v>
      </c>
      <c r="B14" s="8" t="s">
        <v>4665</v>
      </c>
      <c r="C14" s="8" t="s">
        <v>4665</v>
      </c>
      <c r="D14" s="8" t="s">
        <v>4666</v>
      </c>
      <c r="E14" s="8" t="s">
        <v>4666</v>
      </c>
      <c r="F14" s="8" t="s">
        <v>4656</v>
      </c>
      <c r="G14" s="8" t="s">
        <v>4667</v>
      </c>
      <c r="H14" s="8"/>
      <c r="I14" s="8"/>
    </row>
    <row r="15" ht="15" customHeight="1" spans="1:9">
      <c r="A15" s="8" t="s">
        <v>4668</v>
      </c>
      <c r="B15" s="8" t="s">
        <v>4669</v>
      </c>
      <c r="C15" s="8" t="s">
        <v>4670</v>
      </c>
      <c r="D15" s="8" t="s">
        <v>4671</v>
      </c>
      <c r="E15" s="8" t="s">
        <v>4671</v>
      </c>
      <c r="F15" s="8" t="s">
        <v>4672</v>
      </c>
      <c r="G15" s="8"/>
      <c r="H15" s="8"/>
      <c r="I15" s="8"/>
    </row>
    <row r="16" ht="15" customHeight="1" spans="1:9">
      <c r="A16" s="8" t="s">
        <v>4673</v>
      </c>
      <c r="B16" s="10" t="s">
        <v>4674</v>
      </c>
      <c r="C16" s="11" t="s">
        <v>4675</v>
      </c>
      <c r="D16" s="10" t="s">
        <v>4676</v>
      </c>
      <c r="E16" s="10" t="s">
        <v>4676</v>
      </c>
      <c r="F16" s="8" t="s">
        <v>4672</v>
      </c>
      <c r="G16" s="8"/>
      <c r="H16" s="8"/>
      <c r="I16" s="8"/>
    </row>
    <row r="17" ht="15" customHeight="1" spans="1:9">
      <c r="A17" s="8" t="s">
        <v>4677</v>
      </c>
      <c r="B17" s="15" t="s">
        <v>4678</v>
      </c>
      <c r="C17" s="15" t="s">
        <v>4678</v>
      </c>
      <c r="D17" s="15" t="s">
        <v>4679</v>
      </c>
      <c r="E17" s="15" t="s">
        <v>4679</v>
      </c>
      <c r="F17" s="8" t="s">
        <v>4672</v>
      </c>
      <c r="G17" s="8"/>
      <c r="H17" s="8"/>
      <c r="I17" s="8"/>
    </row>
    <row r="18" ht="15" customHeight="1" spans="1:9">
      <c r="A18" s="8" t="s">
        <v>205</v>
      </c>
      <c r="B18" s="8" t="s">
        <v>4680</v>
      </c>
      <c r="C18" s="8" t="s">
        <v>4680</v>
      </c>
      <c r="D18" s="8" t="s">
        <v>4681</v>
      </c>
      <c r="E18" s="8" t="s">
        <v>4681</v>
      </c>
      <c r="F18" s="8" t="s">
        <v>4682</v>
      </c>
      <c r="G18" s="8" t="s">
        <v>4683</v>
      </c>
      <c r="H18" s="8"/>
      <c r="I18" s="8"/>
    </row>
    <row r="19" ht="15" customHeight="1" spans="1:9">
      <c r="A19" s="8" t="s">
        <v>4684</v>
      </c>
      <c r="B19" s="8" t="s">
        <v>4685</v>
      </c>
      <c r="C19" s="8" t="s">
        <v>4685</v>
      </c>
      <c r="D19" s="8" t="s">
        <v>4686</v>
      </c>
      <c r="E19" s="8" t="s">
        <v>4686</v>
      </c>
      <c r="F19" s="8" t="s">
        <v>4682</v>
      </c>
      <c r="G19" s="8"/>
      <c r="H19" s="8"/>
      <c r="I19" s="8"/>
    </row>
    <row r="20" ht="15" customHeight="1" spans="1:9">
      <c r="A20" s="8" t="s">
        <v>4687</v>
      </c>
      <c r="B20" s="8" t="s">
        <v>4688</v>
      </c>
      <c r="C20" s="8" t="s">
        <v>4689</v>
      </c>
      <c r="D20" s="8" t="s">
        <v>4690</v>
      </c>
      <c r="E20" s="8" t="s">
        <v>4690</v>
      </c>
      <c r="F20" s="8" t="s">
        <v>4691</v>
      </c>
      <c r="G20" s="8"/>
      <c r="H20" s="8"/>
      <c r="I20" s="8"/>
    </row>
    <row r="21" ht="15" customHeight="1" spans="1:9">
      <c r="A21" s="8" t="s">
        <v>4692</v>
      </c>
      <c r="B21" s="8" t="s">
        <v>4693</v>
      </c>
      <c r="C21" s="8" t="s">
        <v>4693</v>
      </c>
      <c r="D21" s="8" t="s">
        <v>4694</v>
      </c>
      <c r="E21" s="8" t="s">
        <v>4694</v>
      </c>
      <c r="F21" s="8" t="s">
        <v>4691</v>
      </c>
      <c r="G21" s="8"/>
      <c r="H21" s="8"/>
      <c r="I21" s="8"/>
    </row>
    <row r="22" ht="15" customHeight="1" spans="1:9">
      <c r="A22" s="8" t="s">
        <v>4695</v>
      </c>
      <c r="B22" s="8" t="s">
        <v>4696</v>
      </c>
      <c r="C22" s="8" t="s">
        <v>4697</v>
      </c>
      <c r="D22" s="8" t="s">
        <v>4698</v>
      </c>
      <c r="E22" s="8" t="s">
        <v>4698</v>
      </c>
      <c r="F22" s="8" t="s">
        <v>4691</v>
      </c>
      <c r="G22" s="8"/>
      <c r="H22" s="8"/>
      <c r="I22" s="8"/>
    </row>
    <row r="23" ht="15" customHeight="1" spans="1:9">
      <c r="A23" s="8" t="s">
        <v>4699</v>
      </c>
      <c r="B23" s="8" t="s">
        <v>4700</v>
      </c>
      <c r="C23" s="8" t="s">
        <v>4701</v>
      </c>
      <c r="D23" s="8" t="s">
        <v>4702</v>
      </c>
      <c r="E23" s="8" t="s">
        <v>4702</v>
      </c>
      <c r="F23" s="8" t="s">
        <v>4691</v>
      </c>
      <c r="G23" s="8"/>
      <c r="H23" s="8"/>
      <c r="I23" s="8"/>
    </row>
    <row r="24" ht="15" customHeight="1" spans="1:9">
      <c r="A24" s="8" t="s">
        <v>4703</v>
      </c>
      <c r="B24" s="8" t="s">
        <v>4704</v>
      </c>
      <c r="C24" s="8" t="s">
        <v>4705</v>
      </c>
      <c r="D24" s="8" t="s">
        <v>4706</v>
      </c>
      <c r="E24" s="8" t="s">
        <v>4706</v>
      </c>
      <c r="F24" s="8" t="s">
        <v>4691</v>
      </c>
      <c r="G24" s="8"/>
      <c r="H24" s="8"/>
      <c r="I24" s="8"/>
    </row>
    <row r="25" ht="15" customHeight="1" spans="1:9">
      <c r="A25" s="8" t="s">
        <v>4707</v>
      </c>
      <c r="B25" s="8" t="s">
        <v>4708</v>
      </c>
      <c r="C25" s="8" t="s">
        <v>4709</v>
      </c>
      <c r="D25" s="8" t="s">
        <v>4710</v>
      </c>
      <c r="E25" s="8" t="s">
        <v>4710</v>
      </c>
      <c r="F25" s="8" t="s">
        <v>4691</v>
      </c>
      <c r="G25" s="8"/>
      <c r="H25" s="8"/>
      <c r="I25" s="8"/>
    </row>
    <row r="26" ht="15" customHeight="1" spans="1:9">
      <c r="A26" s="8" t="s">
        <v>4711</v>
      </c>
      <c r="B26" s="8" t="s">
        <v>4712</v>
      </c>
      <c r="C26" s="8" t="s">
        <v>4713</v>
      </c>
      <c r="D26" s="8" t="s">
        <v>4714</v>
      </c>
      <c r="E26" s="8" t="s">
        <v>4714</v>
      </c>
      <c r="F26" s="8" t="s">
        <v>4691</v>
      </c>
      <c r="G26" s="8"/>
      <c r="H26" s="8"/>
      <c r="I26" s="8"/>
    </row>
    <row r="27" ht="15" customHeight="1" spans="1:9">
      <c r="A27" s="8" t="s">
        <v>4715</v>
      </c>
      <c r="B27" s="8" t="s">
        <v>4716</v>
      </c>
      <c r="C27" s="8" t="s">
        <v>4717</v>
      </c>
      <c r="D27" s="8" t="s">
        <v>4718</v>
      </c>
      <c r="E27" s="8" t="s">
        <v>4718</v>
      </c>
      <c r="F27" s="8" t="s">
        <v>4691</v>
      </c>
      <c r="G27" s="8"/>
      <c r="H27" s="8"/>
      <c r="I27" s="8"/>
    </row>
    <row r="28" ht="15" customHeight="1" spans="1:9">
      <c r="A28" s="13" t="s">
        <v>204</v>
      </c>
      <c r="B28" s="8" t="s">
        <v>4719</v>
      </c>
      <c r="C28" s="8" t="s">
        <v>4719</v>
      </c>
      <c r="D28" s="8" t="s">
        <v>4720</v>
      </c>
      <c r="E28" s="8" t="s">
        <v>4720</v>
      </c>
      <c r="F28" s="8" t="s">
        <v>4691</v>
      </c>
      <c r="G28" s="8" t="s">
        <v>4721</v>
      </c>
      <c r="H28" s="8"/>
      <c r="I28" s="8"/>
    </row>
    <row r="29" ht="15" customHeight="1" spans="1:9">
      <c r="A29" s="8" t="s">
        <v>4722</v>
      </c>
      <c r="B29" s="8" t="s">
        <v>4723</v>
      </c>
      <c r="C29" s="8" t="s">
        <v>4723</v>
      </c>
      <c r="D29" s="8" t="s">
        <v>4724</v>
      </c>
      <c r="E29" s="8" t="s">
        <v>4724</v>
      </c>
      <c r="F29" s="8" t="s">
        <v>4691</v>
      </c>
      <c r="G29" s="8"/>
      <c r="H29" s="8"/>
      <c r="I29" s="8"/>
    </row>
    <row r="30" ht="15" customHeight="1" spans="1:9">
      <c r="A30" s="8" t="s">
        <v>4725</v>
      </c>
      <c r="B30" s="15" t="s">
        <v>4726</v>
      </c>
      <c r="C30" s="15" t="s">
        <v>4726</v>
      </c>
      <c r="D30" s="15" t="s">
        <v>4727</v>
      </c>
      <c r="E30" s="15" t="s">
        <v>4727</v>
      </c>
      <c r="F30" s="8" t="s">
        <v>4728</v>
      </c>
      <c r="G30" s="8"/>
      <c r="H30" s="8"/>
      <c r="I30" s="8"/>
    </row>
    <row r="31" ht="15" customHeight="1" spans="1:9">
      <c r="A31" s="13" t="s">
        <v>4729</v>
      </c>
      <c r="B31" s="10" t="s">
        <v>4730</v>
      </c>
      <c r="C31" s="11" t="s">
        <v>4731</v>
      </c>
      <c r="D31" s="10" t="s">
        <v>4732</v>
      </c>
      <c r="E31" s="10" t="s">
        <v>4732</v>
      </c>
      <c r="F31" s="8" t="s">
        <v>4728</v>
      </c>
      <c r="G31" s="8"/>
      <c r="H31" s="8"/>
      <c r="I31" s="8"/>
    </row>
    <row r="32" ht="15" customHeight="1" spans="1:9">
      <c r="A32" s="8" t="s">
        <v>4733</v>
      </c>
      <c r="B32" s="15" t="s">
        <v>4734</v>
      </c>
      <c r="C32" s="15" t="s">
        <v>4734</v>
      </c>
      <c r="D32" s="15" t="s">
        <v>4735</v>
      </c>
      <c r="E32" s="15" t="s">
        <v>4736</v>
      </c>
      <c r="F32" s="8" t="s">
        <v>4728</v>
      </c>
      <c r="G32" s="8"/>
      <c r="H32" s="8"/>
      <c r="I32" s="8"/>
    </row>
    <row r="33" ht="15" customHeight="1" spans="1:9">
      <c r="A33" s="8" t="s">
        <v>4737</v>
      </c>
      <c r="B33" s="15" t="s">
        <v>4738</v>
      </c>
      <c r="C33" s="15" t="s">
        <v>4738</v>
      </c>
      <c r="D33" s="15" t="s">
        <v>4739</v>
      </c>
      <c r="E33" s="15" t="s">
        <v>4739</v>
      </c>
      <c r="F33" s="8" t="s">
        <v>4740</v>
      </c>
      <c r="G33" s="8"/>
      <c r="H33" s="8"/>
      <c r="I33" s="8"/>
    </row>
    <row r="34" ht="15" customHeight="1" spans="1:9">
      <c r="A34" s="8" t="s">
        <v>4741</v>
      </c>
      <c r="B34" s="15" t="s">
        <v>4742</v>
      </c>
      <c r="C34" s="15" t="s">
        <v>4742</v>
      </c>
      <c r="D34" s="15" t="s">
        <v>4743</v>
      </c>
      <c r="E34" s="15" t="s">
        <v>4744</v>
      </c>
      <c r="F34" s="8" t="s">
        <v>4745</v>
      </c>
      <c r="G34" s="8"/>
      <c r="H34" s="8"/>
      <c r="I34" s="8"/>
    </row>
    <row r="35" ht="15" customHeight="1" spans="1:9">
      <c r="A35" s="8" t="s">
        <v>4746</v>
      </c>
      <c r="B35" s="15" t="s">
        <v>4747</v>
      </c>
      <c r="C35" s="15" t="s">
        <v>4747</v>
      </c>
      <c r="D35" s="15" t="s">
        <v>4748</v>
      </c>
      <c r="E35" s="15" t="s">
        <v>4748</v>
      </c>
      <c r="F35" s="8" t="s">
        <v>4745</v>
      </c>
      <c r="G35" s="8"/>
      <c r="H35" s="8"/>
      <c r="I35" s="8"/>
    </row>
    <row r="36" ht="15" customHeight="1" spans="1:9">
      <c r="A36" s="9" t="s">
        <v>4749</v>
      </c>
      <c r="B36" s="16" t="s">
        <v>4750</v>
      </c>
      <c r="C36" s="16" t="s">
        <v>4750</v>
      </c>
      <c r="D36" s="16" t="s">
        <v>4751</v>
      </c>
      <c r="E36" s="16" t="s">
        <v>4751</v>
      </c>
      <c r="F36" s="9" t="s">
        <v>4745</v>
      </c>
      <c r="G36" s="9"/>
      <c r="H36" s="9"/>
      <c r="I36" s="9"/>
    </row>
    <row r="37" ht="15" customHeight="1" spans="1:9">
      <c r="A37" s="8" t="s">
        <v>184</v>
      </c>
      <c r="B37" s="8" t="s">
        <v>4752</v>
      </c>
      <c r="C37" s="8" t="s">
        <v>4753</v>
      </c>
      <c r="D37" s="8" t="s">
        <v>4754</v>
      </c>
      <c r="E37" s="8" t="s">
        <v>4754</v>
      </c>
      <c r="F37" s="8" t="s">
        <v>4755</v>
      </c>
      <c r="G37" s="8" t="s">
        <v>4756</v>
      </c>
      <c r="H37" s="8"/>
      <c r="I37" s="8"/>
    </row>
    <row r="38" ht="15" customHeight="1" spans="1:9">
      <c r="A38" s="8" t="s">
        <v>185</v>
      </c>
      <c r="B38" s="8"/>
      <c r="C38" s="8"/>
      <c r="D38" s="8"/>
      <c r="E38" s="8"/>
      <c r="F38" s="8"/>
      <c r="G38" s="8" t="s">
        <v>4757</v>
      </c>
      <c r="H38" s="8"/>
      <c r="I38" s="8"/>
    </row>
    <row r="39" ht="15" customHeight="1" spans="1:9">
      <c r="A39" s="8" t="s">
        <v>4758</v>
      </c>
      <c r="B39" s="8" t="s">
        <v>4759</v>
      </c>
      <c r="C39" s="8" t="s">
        <v>4759</v>
      </c>
      <c r="D39" s="8" t="s">
        <v>4759</v>
      </c>
      <c r="E39" s="8" t="s">
        <v>4759</v>
      </c>
      <c r="F39" s="8" t="s">
        <v>4755</v>
      </c>
      <c r="G39" s="8" t="s">
        <v>4760</v>
      </c>
      <c r="H39" s="8"/>
      <c r="I39" s="8" t="s">
        <v>4761</v>
      </c>
    </row>
    <row r="40" ht="15" customHeight="1" spans="1:9">
      <c r="A40" s="8" t="s">
        <v>4762</v>
      </c>
      <c r="B40" s="8" t="s">
        <v>4763</v>
      </c>
      <c r="C40" s="8" t="s">
        <v>4763</v>
      </c>
      <c r="D40" s="8" t="s">
        <v>4764</v>
      </c>
      <c r="E40" s="8" t="s">
        <v>4764</v>
      </c>
      <c r="F40" s="8" t="s">
        <v>4755</v>
      </c>
      <c r="G40" s="8"/>
      <c r="H40" s="8"/>
      <c r="I40" s="8"/>
    </row>
    <row r="41" ht="15" customHeight="1" spans="1:9">
      <c r="A41" s="8" t="s">
        <v>4765</v>
      </c>
      <c r="B41" s="8" t="s">
        <v>4766</v>
      </c>
      <c r="C41" s="8" t="s">
        <v>4766</v>
      </c>
      <c r="D41" s="8" t="s">
        <v>4767</v>
      </c>
      <c r="E41" s="8" t="s">
        <v>4767</v>
      </c>
      <c r="F41" s="8" t="s">
        <v>4755</v>
      </c>
      <c r="G41" s="8"/>
      <c r="H41" s="8"/>
      <c r="I41" s="8"/>
    </row>
    <row r="42" ht="15" customHeight="1" spans="1:9">
      <c r="A42" s="8" t="s">
        <v>186</v>
      </c>
      <c r="B42" s="8"/>
      <c r="C42" s="8"/>
      <c r="D42" s="8"/>
      <c r="E42" s="8"/>
      <c r="F42" s="8"/>
      <c r="G42" s="8" t="s">
        <v>4760</v>
      </c>
      <c r="H42" s="8"/>
      <c r="I42" s="8"/>
    </row>
    <row r="43" ht="15" customHeight="1" spans="1:9">
      <c r="A43" s="8" t="s">
        <v>4768</v>
      </c>
      <c r="B43" s="15" t="s">
        <v>4769</v>
      </c>
      <c r="C43" s="15" t="s">
        <v>4769</v>
      </c>
      <c r="D43" s="15" t="s">
        <v>4770</v>
      </c>
      <c r="E43" s="15" t="s">
        <v>4770</v>
      </c>
      <c r="F43" s="8" t="s">
        <v>4771</v>
      </c>
      <c r="G43" s="8" t="s">
        <v>4760</v>
      </c>
      <c r="H43" s="8"/>
      <c r="I43" s="8"/>
    </row>
    <row r="44" ht="15" customHeight="1" spans="1:9">
      <c r="A44" s="8" t="s">
        <v>556</v>
      </c>
      <c r="B44" s="15"/>
      <c r="C44" s="15"/>
      <c r="D44" s="15"/>
      <c r="E44" s="15"/>
      <c r="F44" s="8"/>
      <c r="G44" s="8" t="s">
        <v>4760</v>
      </c>
      <c r="H44" s="8"/>
      <c r="I44" s="8"/>
    </row>
    <row r="45" ht="15" customHeight="1" spans="1:9">
      <c r="A45" s="8" t="s">
        <v>4772</v>
      </c>
      <c r="B45" s="15" t="s">
        <v>4773</v>
      </c>
      <c r="C45" s="15" t="s">
        <v>4773</v>
      </c>
      <c r="D45" s="15" t="s">
        <v>4774</v>
      </c>
      <c r="E45" s="15" t="s">
        <v>4774</v>
      </c>
      <c r="F45" s="8" t="s">
        <v>4771</v>
      </c>
      <c r="G45" s="8"/>
      <c r="H45" s="8"/>
      <c r="I45" s="8"/>
    </row>
    <row r="46" ht="15" customHeight="1" spans="1:9">
      <c r="A46" s="8" t="s">
        <v>199</v>
      </c>
      <c r="B46" s="15"/>
      <c r="C46" s="15"/>
      <c r="D46" s="15"/>
      <c r="E46" s="15"/>
      <c r="F46" s="8"/>
      <c r="G46" s="8" t="s">
        <v>4775</v>
      </c>
      <c r="H46" s="8"/>
      <c r="I46" s="8"/>
    </row>
    <row r="47" ht="15" customHeight="1" spans="1:9">
      <c r="A47" s="8" t="s">
        <v>4776</v>
      </c>
      <c r="B47" s="15" t="s">
        <v>4777</v>
      </c>
      <c r="C47" s="15" t="s">
        <v>4777</v>
      </c>
      <c r="D47" s="15" t="s">
        <v>4778</v>
      </c>
      <c r="E47" s="15" t="s">
        <v>4779</v>
      </c>
      <c r="F47" s="8" t="s">
        <v>4771</v>
      </c>
      <c r="G47" s="8" t="s">
        <v>4760</v>
      </c>
      <c r="H47" s="8"/>
      <c r="I47" s="8"/>
    </row>
    <row r="48" ht="15" customHeight="1" spans="1:9">
      <c r="A48" s="8" t="s">
        <v>4780</v>
      </c>
      <c r="B48" s="15" t="s">
        <v>4781</v>
      </c>
      <c r="C48" s="15" t="s">
        <v>4781</v>
      </c>
      <c r="D48" s="15" t="s">
        <v>4782</v>
      </c>
      <c r="E48" s="15" t="s">
        <v>4782</v>
      </c>
      <c r="F48" s="8" t="s">
        <v>4771</v>
      </c>
      <c r="G48" s="8" t="s">
        <v>4783</v>
      </c>
      <c r="H48" s="8"/>
      <c r="I48" s="8"/>
    </row>
    <row r="49" ht="15" customHeight="1" spans="1:9">
      <c r="A49" s="8" t="s">
        <v>4784</v>
      </c>
      <c r="B49" s="15"/>
      <c r="C49" s="15"/>
      <c r="D49" s="15"/>
      <c r="E49" s="15"/>
      <c r="F49" s="8"/>
      <c r="H49" s="8" t="s">
        <v>4785</v>
      </c>
      <c r="I49" s="17" t="s">
        <v>4786</v>
      </c>
    </row>
    <row r="50" ht="15" customHeight="1" spans="1:9">
      <c r="A50" s="8" t="s">
        <v>4787</v>
      </c>
      <c r="B50" s="15"/>
      <c r="C50" s="15"/>
      <c r="D50" s="15"/>
      <c r="E50" s="15"/>
      <c r="F50" s="8"/>
      <c r="G50" s="8"/>
      <c r="H50" s="8" t="s">
        <v>4788</v>
      </c>
      <c r="I50" s="17" t="s">
        <v>4786</v>
      </c>
    </row>
    <row r="51" ht="15" customHeight="1" spans="1:9">
      <c r="A51" s="8" t="s">
        <v>4789</v>
      </c>
      <c r="B51" s="15"/>
      <c r="C51" s="15"/>
      <c r="D51" s="15"/>
      <c r="E51" s="15"/>
      <c r="F51" s="8"/>
      <c r="G51" s="8"/>
      <c r="H51" s="8" t="s">
        <v>4790</v>
      </c>
      <c r="I51" s="17" t="s">
        <v>4786</v>
      </c>
    </row>
    <row r="52" ht="15" customHeight="1" spans="1:9">
      <c r="A52" s="8" t="s">
        <v>4791</v>
      </c>
      <c r="B52" s="15"/>
      <c r="C52" s="15"/>
      <c r="D52" s="15"/>
      <c r="E52" s="15"/>
      <c r="F52" s="8"/>
      <c r="G52" s="8"/>
      <c r="H52" s="8" t="s">
        <v>4792</v>
      </c>
      <c r="I52" s="17" t="s">
        <v>4786</v>
      </c>
    </row>
    <row r="53" ht="15" customHeight="1" spans="1:9">
      <c r="A53" s="8" t="s">
        <v>4793</v>
      </c>
      <c r="B53" s="15"/>
      <c r="C53" s="15"/>
      <c r="D53" s="15"/>
      <c r="E53" s="15"/>
      <c r="F53" s="8"/>
      <c r="G53" s="8"/>
      <c r="H53" s="17" t="s">
        <v>4794</v>
      </c>
      <c r="I53" s="17" t="s">
        <v>4795</v>
      </c>
    </row>
    <row r="54" ht="15" customHeight="1" spans="1:9">
      <c r="A54" s="8" t="s">
        <v>4796</v>
      </c>
      <c r="B54" s="15"/>
      <c r="C54" s="15"/>
      <c r="D54" s="15"/>
      <c r="E54" s="15"/>
      <c r="F54" s="8"/>
      <c r="G54" s="8"/>
      <c r="H54" s="8" t="s">
        <v>4797</v>
      </c>
      <c r="I54" s="17" t="s">
        <v>4786</v>
      </c>
    </row>
    <row r="55" ht="15" customHeight="1" spans="1:9">
      <c r="A55" s="8" t="s">
        <v>4798</v>
      </c>
      <c r="B55" s="10" t="s">
        <v>4799</v>
      </c>
      <c r="C55" s="10" t="s">
        <v>4799</v>
      </c>
      <c r="D55" s="8" t="s">
        <v>4800</v>
      </c>
      <c r="E55" s="8" t="s">
        <v>4800</v>
      </c>
      <c r="F55" s="8" t="s">
        <v>4801</v>
      </c>
      <c r="G55" s="8" t="s">
        <v>4760</v>
      </c>
      <c r="H55" s="8"/>
      <c r="I55" s="8"/>
    </row>
    <row r="56" ht="15" customHeight="1" spans="1:9">
      <c r="A56" s="8" t="s">
        <v>4802</v>
      </c>
      <c r="B56" s="8" t="s">
        <v>4803</v>
      </c>
      <c r="C56" s="8" t="s">
        <v>4804</v>
      </c>
      <c r="D56" s="8" t="s">
        <v>4805</v>
      </c>
      <c r="E56" s="8" t="s">
        <v>4805</v>
      </c>
      <c r="F56" s="8" t="s">
        <v>4801</v>
      </c>
      <c r="G56" s="8" t="s">
        <v>4806</v>
      </c>
      <c r="H56" s="8"/>
      <c r="I56" s="8"/>
    </row>
    <row r="57" ht="15" customHeight="1" spans="1:9">
      <c r="A57" s="8" t="s">
        <v>4807</v>
      </c>
      <c r="B57" s="8" t="s">
        <v>4808</v>
      </c>
      <c r="C57" s="8" t="s">
        <v>4808</v>
      </c>
      <c r="D57" s="8" t="s">
        <v>4809</v>
      </c>
      <c r="E57" s="8" t="s">
        <v>4809</v>
      </c>
      <c r="F57" s="8" t="s">
        <v>4801</v>
      </c>
      <c r="G57" s="8" t="s">
        <v>4810</v>
      </c>
      <c r="H57" s="8"/>
      <c r="I57" s="8"/>
    </row>
    <row r="58" ht="15" customHeight="1" spans="1:9">
      <c r="A58" s="8" t="s">
        <v>4811</v>
      </c>
      <c r="B58" s="8" t="s">
        <v>4812</v>
      </c>
      <c r="C58" s="8" t="s">
        <v>4812</v>
      </c>
      <c r="D58" s="8" t="s">
        <v>4813</v>
      </c>
      <c r="E58" s="8" t="s">
        <v>4813</v>
      </c>
      <c r="F58" s="8" t="s">
        <v>4801</v>
      </c>
      <c r="G58" s="8"/>
      <c r="H58" s="8"/>
      <c r="I58" s="8"/>
    </row>
    <row r="59" ht="15" customHeight="1" spans="1:9">
      <c r="A59" s="8" t="s">
        <v>4814</v>
      </c>
      <c r="B59" s="8" t="s">
        <v>4815</v>
      </c>
      <c r="C59" s="8" t="s">
        <v>4816</v>
      </c>
      <c r="D59" s="8" t="s">
        <v>4817</v>
      </c>
      <c r="E59" s="8" t="s">
        <v>4817</v>
      </c>
      <c r="F59" s="8" t="s">
        <v>4818</v>
      </c>
      <c r="G59" s="8"/>
      <c r="H59" s="8"/>
      <c r="I59" s="8"/>
    </row>
    <row r="60" ht="15" customHeight="1" spans="1:9">
      <c r="A60" s="9" t="s">
        <v>191</v>
      </c>
      <c r="B60" s="9" t="s">
        <v>4819</v>
      </c>
      <c r="C60" s="9" t="s">
        <v>4819</v>
      </c>
      <c r="D60" s="9" t="s">
        <v>4820</v>
      </c>
      <c r="E60" s="9" t="s">
        <v>4820</v>
      </c>
      <c r="F60" s="9" t="s">
        <v>4818</v>
      </c>
      <c r="G60" s="9" t="s">
        <v>4821</v>
      </c>
      <c r="H60" s="9"/>
      <c r="I60" s="9"/>
    </row>
    <row r="61" ht="15" customHeight="1" spans="1:9">
      <c r="A61" s="8" t="s">
        <v>4822</v>
      </c>
      <c r="B61" s="8" t="s">
        <v>4823</v>
      </c>
      <c r="C61" s="8" t="s">
        <v>4823</v>
      </c>
      <c r="D61" s="8" t="s">
        <v>4824</v>
      </c>
      <c r="E61" s="8" t="s">
        <v>4824</v>
      </c>
      <c r="F61" s="8" t="s">
        <v>4825</v>
      </c>
      <c r="G61" s="8"/>
      <c r="H61" s="8"/>
      <c r="I61" s="8"/>
    </row>
    <row r="62" ht="15" customHeight="1" spans="1:9">
      <c r="A62" s="8" t="s">
        <v>4826</v>
      </c>
      <c r="B62" s="8" t="s">
        <v>4827</v>
      </c>
      <c r="C62" s="8" t="s">
        <v>4828</v>
      </c>
      <c r="D62" s="8" t="s">
        <v>4829</v>
      </c>
      <c r="E62" s="8" t="s">
        <v>4829</v>
      </c>
      <c r="F62" s="8" t="s">
        <v>4825</v>
      </c>
      <c r="G62" s="8"/>
      <c r="H62" s="8"/>
      <c r="I62" s="8"/>
    </row>
    <row r="63" ht="15" customHeight="1" spans="1:9">
      <c r="A63" s="8" t="s">
        <v>4830</v>
      </c>
      <c r="B63" s="15" t="s">
        <v>4831</v>
      </c>
      <c r="C63" s="15" t="s">
        <v>4831</v>
      </c>
      <c r="D63" s="15" t="s">
        <v>4832</v>
      </c>
      <c r="E63" s="15" t="s">
        <v>4833</v>
      </c>
      <c r="F63" s="8" t="s">
        <v>4825</v>
      </c>
      <c r="G63" s="8"/>
      <c r="H63" s="8"/>
      <c r="I63" s="8"/>
    </row>
    <row r="64" ht="15" customHeight="1" spans="1:9">
      <c r="A64" s="8" t="s">
        <v>4834</v>
      </c>
      <c r="B64" s="10" t="s">
        <v>4835</v>
      </c>
      <c r="C64" s="10" t="s">
        <v>4836</v>
      </c>
      <c r="D64" s="10" t="s">
        <v>4837</v>
      </c>
      <c r="E64" s="10" t="s">
        <v>4837</v>
      </c>
      <c r="F64" s="8" t="s">
        <v>4825</v>
      </c>
      <c r="G64" s="8"/>
      <c r="H64" s="8"/>
      <c r="I64" s="8"/>
    </row>
    <row r="65" ht="15" customHeight="1" spans="1:9">
      <c r="A65" s="8" t="s">
        <v>4838</v>
      </c>
      <c r="B65" s="8" t="s">
        <v>4839</v>
      </c>
      <c r="C65" s="8" t="s">
        <v>4828</v>
      </c>
      <c r="D65" s="11" t="s">
        <v>4840</v>
      </c>
      <c r="E65" s="11" t="s">
        <v>4840</v>
      </c>
      <c r="F65" s="8" t="s">
        <v>4825</v>
      </c>
      <c r="G65" s="8"/>
      <c r="H65" s="8"/>
      <c r="I65" s="8"/>
    </row>
    <row r="66" ht="15" customHeight="1" spans="1:9">
      <c r="A66" s="9" t="s">
        <v>4841</v>
      </c>
      <c r="B66" s="9" t="s">
        <v>4842</v>
      </c>
      <c r="C66" s="9" t="s">
        <v>4843</v>
      </c>
      <c r="D66" s="9" t="s">
        <v>4844</v>
      </c>
      <c r="E66" s="9" t="s">
        <v>4845</v>
      </c>
      <c r="F66" s="9" t="s">
        <v>4825</v>
      </c>
      <c r="G66" s="9"/>
      <c r="H66" s="9"/>
      <c r="I66" s="9"/>
    </row>
    <row r="67" ht="15" customHeight="1" spans="1:9">
      <c r="A67" s="8" t="s">
        <v>180</v>
      </c>
      <c r="B67" s="8" t="s">
        <v>4846</v>
      </c>
      <c r="C67" s="8" t="s">
        <v>4846</v>
      </c>
      <c r="D67" s="8" t="s">
        <v>4847</v>
      </c>
      <c r="E67" s="8" t="s">
        <v>4847</v>
      </c>
      <c r="F67" s="8" t="s">
        <v>4848</v>
      </c>
      <c r="G67" s="8" t="s">
        <v>4849</v>
      </c>
      <c r="H67" s="8"/>
      <c r="I67" s="8"/>
    </row>
    <row r="68" ht="15" customHeight="1" spans="1:9">
      <c r="A68" s="10" t="s">
        <v>4850</v>
      </c>
      <c r="B68" s="10" t="s">
        <v>4851</v>
      </c>
      <c r="C68" s="10" t="s">
        <v>4852</v>
      </c>
      <c r="D68" s="10" t="s">
        <v>4853</v>
      </c>
      <c r="E68" s="10" t="s">
        <v>4854</v>
      </c>
      <c r="F68" s="8" t="s">
        <v>4848</v>
      </c>
      <c r="G68" s="8"/>
      <c r="H68" s="8"/>
      <c r="I68" s="8"/>
    </row>
    <row r="69" ht="15" customHeight="1" spans="1:9">
      <c r="A69" s="10" t="s">
        <v>4855</v>
      </c>
      <c r="B69" s="10" t="s">
        <v>4856</v>
      </c>
      <c r="C69" s="18" t="s">
        <v>4857</v>
      </c>
      <c r="D69" s="10" t="s">
        <v>4858</v>
      </c>
      <c r="E69" s="10" t="s">
        <v>4859</v>
      </c>
      <c r="F69" s="8" t="s">
        <v>4860</v>
      </c>
      <c r="G69" s="8"/>
      <c r="H69" s="8"/>
      <c r="I69" s="8"/>
    </row>
    <row r="70" ht="15" customHeight="1" spans="1:9">
      <c r="A70" s="10" t="s">
        <v>4861</v>
      </c>
      <c r="B70" s="10" t="s">
        <v>4862</v>
      </c>
      <c r="C70" s="18" t="s">
        <v>4863</v>
      </c>
      <c r="D70" s="10" t="s">
        <v>4864</v>
      </c>
      <c r="E70" s="10" t="s">
        <v>4864</v>
      </c>
      <c r="F70" s="8" t="s">
        <v>4860</v>
      </c>
      <c r="G70" s="8"/>
      <c r="H70" s="8"/>
      <c r="I70" s="8"/>
    </row>
    <row r="71" ht="15" customHeight="1" spans="1:9">
      <c r="A71" s="8" t="s">
        <v>577</v>
      </c>
      <c r="B71" s="8" t="s">
        <v>4865</v>
      </c>
      <c r="C71" s="8" t="s">
        <v>4865</v>
      </c>
      <c r="D71" s="8" t="s">
        <v>4866</v>
      </c>
      <c r="E71" s="8" t="s">
        <v>4866</v>
      </c>
      <c r="F71" s="8" t="s">
        <v>4867</v>
      </c>
      <c r="G71" s="8" t="s">
        <v>4760</v>
      </c>
      <c r="H71" s="8"/>
      <c r="I71" s="8"/>
    </row>
    <row r="72" ht="15" customHeight="1" spans="1:9">
      <c r="A72" s="8" t="s">
        <v>4868</v>
      </c>
      <c r="B72" s="8" t="s">
        <v>4869</v>
      </c>
      <c r="C72" s="8" t="s">
        <v>4869</v>
      </c>
      <c r="D72" s="8" t="s">
        <v>4870</v>
      </c>
      <c r="E72" s="8" t="s">
        <v>4870</v>
      </c>
      <c r="F72" s="8" t="s">
        <v>4867</v>
      </c>
      <c r="G72" s="8"/>
      <c r="H72" s="8"/>
      <c r="I72" s="8"/>
    </row>
    <row r="73" ht="15" customHeight="1" spans="1:9">
      <c r="A73" s="8" t="s">
        <v>4871</v>
      </c>
      <c r="B73" s="10" t="s">
        <v>4872</v>
      </c>
      <c r="C73" s="10" t="s">
        <v>4873</v>
      </c>
      <c r="D73" s="10" t="s">
        <v>4874</v>
      </c>
      <c r="E73" s="10" t="s">
        <v>4874</v>
      </c>
      <c r="F73" s="8" t="s">
        <v>4867</v>
      </c>
      <c r="G73" s="8"/>
      <c r="H73" s="8"/>
      <c r="I73" s="8"/>
    </row>
    <row r="74" ht="15" customHeight="1" spans="1:9">
      <c r="A74" s="8" t="s">
        <v>4875</v>
      </c>
      <c r="B74" s="10" t="s">
        <v>4876</v>
      </c>
      <c r="C74" s="10" t="s">
        <v>4877</v>
      </c>
      <c r="D74" s="10" t="s">
        <v>4878</v>
      </c>
      <c r="E74" s="10" t="s">
        <v>4878</v>
      </c>
      <c r="F74" s="8" t="s">
        <v>4867</v>
      </c>
      <c r="G74" s="8"/>
      <c r="H74" s="8"/>
      <c r="I74" s="8"/>
    </row>
    <row r="75" ht="15" customHeight="1" spans="1:9">
      <c r="A75" s="8" t="s">
        <v>4879</v>
      </c>
      <c r="B75" s="11" t="s">
        <v>4880</v>
      </c>
      <c r="C75" s="11" t="s">
        <v>4880</v>
      </c>
      <c r="D75" s="8" t="s">
        <v>4881</v>
      </c>
      <c r="E75" s="8" t="s">
        <v>4881</v>
      </c>
      <c r="F75" s="8" t="s">
        <v>4867</v>
      </c>
      <c r="G75" s="8"/>
      <c r="H75" s="8"/>
      <c r="I75" s="8"/>
    </row>
    <row r="76" ht="15" customHeight="1" spans="1:9">
      <c r="A76" s="10" t="s">
        <v>579</v>
      </c>
      <c r="B76" s="10" t="s">
        <v>4882</v>
      </c>
      <c r="C76" s="10" t="s">
        <v>4883</v>
      </c>
      <c r="D76" s="10" t="s">
        <v>4884</v>
      </c>
      <c r="E76" s="10" t="s">
        <v>4884</v>
      </c>
      <c r="F76" s="8" t="s">
        <v>4867</v>
      </c>
      <c r="G76" s="8"/>
      <c r="H76" s="8"/>
      <c r="I76" s="8"/>
    </row>
    <row r="77" ht="15" customHeight="1" spans="1:9">
      <c r="A77" s="8" t="s">
        <v>4885</v>
      </c>
      <c r="B77" s="8" t="s">
        <v>4886</v>
      </c>
      <c r="C77" s="8" t="s">
        <v>4887</v>
      </c>
      <c r="D77" s="8" t="s">
        <v>4888</v>
      </c>
      <c r="E77" s="8" t="s">
        <v>4889</v>
      </c>
      <c r="F77" s="8" t="s">
        <v>4867</v>
      </c>
      <c r="G77" s="8"/>
      <c r="H77" s="8"/>
      <c r="I77" s="8"/>
    </row>
    <row r="78" ht="15" customHeight="1" spans="1:9">
      <c r="A78" s="10" t="s">
        <v>4890</v>
      </c>
      <c r="B78" s="10" t="s">
        <v>4891</v>
      </c>
      <c r="C78" s="10" t="s">
        <v>4892</v>
      </c>
      <c r="D78" s="10" t="s">
        <v>4893</v>
      </c>
      <c r="E78" s="10" t="s">
        <v>4894</v>
      </c>
      <c r="F78" s="8" t="s">
        <v>4867</v>
      </c>
      <c r="G78" s="8"/>
      <c r="H78" s="8"/>
      <c r="I78" s="8"/>
    </row>
    <row r="79" ht="15" customHeight="1" spans="1:9">
      <c r="A79" s="10" t="s">
        <v>4895</v>
      </c>
      <c r="B79" s="10" t="s">
        <v>4896</v>
      </c>
      <c r="C79" s="10" t="s">
        <v>4897</v>
      </c>
      <c r="D79" s="10" t="s">
        <v>4898</v>
      </c>
      <c r="E79" s="10" t="s">
        <v>4899</v>
      </c>
      <c r="F79" s="8" t="s">
        <v>4867</v>
      </c>
      <c r="G79" s="8"/>
      <c r="H79" s="8"/>
      <c r="I79" s="8"/>
    </row>
    <row r="80" ht="15" customHeight="1" spans="1:9">
      <c r="A80" s="10" t="s">
        <v>580</v>
      </c>
      <c r="B80" s="10" t="s">
        <v>4900</v>
      </c>
      <c r="C80" s="10" t="s">
        <v>4900</v>
      </c>
      <c r="D80" s="10" t="s">
        <v>4901</v>
      </c>
      <c r="E80" s="10" t="s">
        <v>4901</v>
      </c>
      <c r="F80" s="8" t="s">
        <v>4867</v>
      </c>
      <c r="G80" s="8"/>
      <c r="H80" s="8"/>
      <c r="I80" s="8"/>
    </row>
    <row r="81" ht="15" customHeight="1" spans="1:9">
      <c r="A81" s="10" t="s">
        <v>4902</v>
      </c>
      <c r="B81" s="10" t="s">
        <v>4903</v>
      </c>
      <c r="C81" s="10" t="s">
        <v>4904</v>
      </c>
      <c r="D81" s="10" t="s">
        <v>4905</v>
      </c>
      <c r="E81" s="10" t="s">
        <v>4906</v>
      </c>
      <c r="F81" s="8" t="s">
        <v>4867</v>
      </c>
      <c r="G81" s="8"/>
      <c r="H81" s="8"/>
      <c r="I81" s="8"/>
    </row>
    <row r="82" ht="15" customHeight="1" spans="1:9">
      <c r="A82" s="10" t="s">
        <v>4907</v>
      </c>
      <c r="B82" s="10" t="s">
        <v>4908</v>
      </c>
      <c r="C82" s="10" t="s">
        <v>4909</v>
      </c>
      <c r="D82" s="10" t="s">
        <v>4910</v>
      </c>
      <c r="E82" s="10" t="s">
        <v>4911</v>
      </c>
      <c r="F82" s="8" t="s">
        <v>4867</v>
      </c>
      <c r="G82" s="8"/>
      <c r="H82" s="8"/>
      <c r="I82" s="8"/>
    </row>
    <row r="83" ht="15" customHeight="1" spans="1:9">
      <c r="A83" s="10" t="s">
        <v>4912</v>
      </c>
      <c r="B83" s="18" t="s">
        <v>4913</v>
      </c>
      <c r="C83" s="18" t="s">
        <v>4914</v>
      </c>
      <c r="D83" s="18" t="s">
        <v>4915</v>
      </c>
      <c r="E83" s="18" t="s">
        <v>4916</v>
      </c>
      <c r="F83" s="8" t="s">
        <v>4867</v>
      </c>
      <c r="G83" s="8"/>
      <c r="H83" s="8"/>
      <c r="I83" s="8"/>
    </row>
    <row r="84" ht="15" customHeight="1" spans="1:9">
      <c r="A84" s="10" t="s">
        <v>4917</v>
      </c>
      <c r="B84" s="18" t="s">
        <v>4918</v>
      </c>
      <c r="C84" s="18" t="s">
        <v>4919</v>
      </c>
      <c r="D84" s="10" t="s">
        <v>4920</v>
      </c>
      <c r="E84" s="10" t="s">
        <v>4921</v>
      </c>
      <c r="F84" s="8" t="s">
        <v>4867</v>
      </c>
      <c r="G84" s="8"/>
      <c r="H84" s="8"/>
      <c r="I84" s="8"/>
    </row>
    <row r="85" ht="15" customHeight="1" spans="1:9">
      <c r="A85" s="8" t="s">
        <v>4922</v>
      </c>
      <c r="B85" s="10" t="s">
        <v>4923</v>
      </c>
      <c r="C85" s="18" t="s">
        <v>4924</v>
      </c>
      <c r="D85" s="10" t="s">
        <v>4925</v>
      </c>
      <c r="E85" s="10" t="s">
        <v>4925</v>
      </c>
      <c r="F85" s="8" t="s">
        <v>4926</v>
      </c>
      <c r="G85" s="8" t="s">
        <v>4927</v>
      </c>
      <c r="H85" s="8"/>
      <c r="I85" s="8"/>
    </row>
    <row r="86" ht="15" customHeight="1" spans="1:9">
      <c r="A86" s="10" t="s">
        <v>4928</v>
      </c>
      <c r="B86" s="10" t="s">
        <v>4929</v>
      </c>
      <c r="C86" s="18" t="s">
        <v>4930</v>
      </c>
      <c r="D86" s="10" t="s">
        <v>4931</v>
      </c>
      <c r="E86" s="10" t="s">
        <v>4932</v>
      </c>
      <c r="F86" s="8" t="s">
        <v>4926</v>
      </c>
      <c r="G86" s="8"/>
      <c r="H86" s="8"/>
      <c r="I86" s="8"/>
    </row>
    <row r="87" ht="15" customHeight="1" spans="1:9">
      <c r="A87" s="10" t="s">
        <v>4933</v>
      </c>
      <c r="B87" s="10" t="s">
        <v>4934</v>
      </c>
      <c r="C87" s="18" t="s">
        <v>4935</v>
      </c>
      <c r="D87" s="10" t="s">
        <v>4936</v>
      </c>
      <c r="E87" s="10" t="s">
        <v>4936</v>
      </c>
      <c r="F87" s="8" t="s">
        <v>4937</v>
      </c>
      <c r="G87" s="8" t="s">
        <v>4938</v>
      </c>
      <c r="H87" s="8"/>
      <c r="I87" s="8"/>
    </row>
    <row r="88" ht="15" customHeight="1" spans="1:9">
      <c r="A88" s="10" t="s">
        <v>4939</v>
      </c>
      <c r="B88" s="10" t="s">
        <v>4940</v>
      </c>
      <c r="C88" s="18" t="s">
        <v>4941</v>
      </c>
      <c r="D88" s="10" t="s">
        <v>4942</v>
      </c>
      <c r="E88" s="10" t="s">
        <v>4942</v>
      </c>
      <c r="F88" s="8" t="s">
        <v>4937</v>
      </c>
      <c r="G88" s="8" t="s">
        <v>4943</v>
      </c>
      <c r="H88" s="8"/>
      <c r="I88" s="8"/>
    </row>
    <row r="89" ht="15" customHeight="1" spans="1:9">
      <c r="A89" s="10" t="s">
        <v>4944</v>
      </c>
      <c r="B89" s="10" t="s">
        <v>4945</v>
      </c>
      <c r="C89" s="18" t="s">
        <v>4946</v>
      </c>
      <c r="D89" s="18" t="s">
        <v>4947</v>
      </c>
      <c r="E89" s="18" t="s">
        <v>4947</v>
      </c>
      <c r="F89" s="8" t="s">
        <v>4937</v>
      </c>
      <c r="G89" s="8"/>
      <c r="H89" s="8"/>
      <c r="I89" s="8"/>
    </row>
    <row r="90" ht="15" customHeight="1" spans="1:9">
      <c r="A90" s="10" t="s">
        <v>4948</v>
      </c>
      <c r="B90" s="10" t="s">
        <v>4949</v>
      </c>
      <c r="C90" s="18" t="s">
        <v>4950</v>
      </c>
      <c r="D90" s="10" t="s">
        <v>4951</v>
      </c>
      <c r="E90" s="10" t="s">
        <v>4952</v>
      </c>
      <c r="F90" s="8" t="s">
        <v>4953</v>
      </c>
      <c r="G90" s="8"/>
      <c r="H90" s="8"/>
      <c r="I90" s="8"/>
    </row>
    <row r="91" ht="15" customHeight="1" spans="1:9">
      <c r="A91" s="10" t="s">
        <v>4954</v>
      </c>
      <c r="B91" s="10" t="s">
        <v>4955</v>
      </c>
      <c r="C91" s="18" t="s">
        <v>4956</v>
      </c>
      <c r="D91" s="10" t="s">
        <v>4957</v>
      </c>
      <c r="E91" s="10" t="s">
        <v>4958</v>
      </c>
      <c r="F91" s="8" t="s">
        <v>4953</v>
      </c>
      <c r="G91" s="8"/>
      <c r="H91" s="8"/>
      <c r="I91" s="8"/>
    </row>
    <row r="92" ht="15" customHeight="1" spans="1:9">
      <c r="A92" s="10" t="s">
        <v>4959</v>
      </c>
      <c r="B92" s="18" t="s">
        <v>4960</v>
      </c>
      <c r="C92" s="18" t="s">
        <v>4960</v>
      </c>
      <c r="D92" s="18" t="s">
        <v>4961</v>
      </c>
      <c r="E92" s="10" t="s">
        <v>4962</v>
      </c>
      <c r="F92" s="8" t="s">
        <v>4953</v>
      </c>
      <c r="G92" s="8"/>
      <c r="H92" s="8"/>
      <c r="I92" s="8"/>
    </row>
    <row r="93" ht="15" customHeight="1" spans="1:9">
      <c r="A93" s="10" t="s">
        <v>4963</v>
      </c>
      <c r="B93" s="18" t="s">
        <v>4964</v>
      </c>
      <c r="C93" s="18" t="s">
        <v>4965</v>
      </c>
      <c r="D93" s="18" t="s">
        <v>4966</v>
      </c>
      <c r="E93" s="18" t="s">
        <v>4967</v>
      </c>
      <c r="F93" s="8" t="s">
        <v>4953</v>
      </c>
      <c r="G93" s="8"/>
      <c r="H93" s="8"/>
      <c r="I93" s="8"/>
    </row>
    <row r="94" ht="15" customHeight="1" spans="1:9">
      <c r="A94" s="10" t="s">
        <v>4968</v>
      </c>
      <c r="B94" s="18" t="s">
        <v>4969</v>
      </c>
      <c r="C94" s="18" t="s">
        <v>4969</v>
      </c>
      <c r="D94" s="18" t="s">
        <v>4970</v>
      </c>
      <c r="E94" s="18" t="s">
        <v>4971</v>
      </c>
      <c r="F94" s="8" t="s">
        <v>4953</v>
      </c>
      <c r="G94" s="8"/>
      <c r="H94" s="8"/>
      <c r="I94" s="8"/>
    </row>
    <row r="95" ht="15" customHeight="1" spans="1:9">
      <c r="A95" s="10" t="s">
        <v>4972</v>
      </c>
      <c r="B95" s="18" t="s">
        <v>4973</v>
      </c>
      <c r="C95" s="18" t="s">
        <v>4973</v>
      </c>
      <c r="D95" s="18" t="s">
        <v>4974</v>
      </c>
      <c r="E95" s="18" t="s">
        <v>4975</v>
      </c>
      <c r="F95" s="8" t="s">
        <v>4953</v>
      </c>
      <c r="G95" s="8"/>
      <c r="H95" s="8"/>
      <c r="I95" s="8"/>
    </row>
    <row r="96" ht="15" customHeight="1" spans="1:9">
      <c r="A96" s="10" t="s">
        <v>4976</v>
      </c>
      <c r="B96" s="18" t="s">
        <v>4977</v>
      </c>
      <c r="C96" s="18" t="s">
        <v>4978</v>
      </c>
      <c r="D96" s="18" t="s">
        <v>4979</v>
      </c>
      <c r="E96" s="18" t="s">
        <v>4980</v>
      </c>
      <c r="F96" s="8" t="s">
        <v>4953</v>
      </c>
      <c r="G96" s="8"/>
      <c r="H96" s="8"/>
      <c r="I96" s="8"/>
    </row>
    <row r="97" ht="15" customHeight="1" spans="1:9">
      <c r="A97" s="19" t="s">
        <v>4981</v>
      </c>
      <c r="B97" s="19" t="s">
        <v>4982</v>
      </c>
      <c r="C97" s="19" t="s">
        <v>4983</v>
      </c>
      <c r="D97" s="19" t="s">
        <v>4984</v>
      </c>
      <c r="E97" s="19" t="s">
        <v>4985</v>
      </c>
      <c r="F97" s="9" t="s">
        <v>4953</v>
      </c>
      <c r="G97" s="9"/>
      <c r="H97" s="9"/>
      <c r="I97" s="9"/>
    </row>
    <row r="98" ht="15" customHeight="1" spans="1:1">
      <c r="A98" s="20"/>
    </row>
    <row r="99" ht="15" customHeight="1" spans="1:1">
      <c r="A99" s="20"/>
    </row>
    <row r="100" ht="15" customHeight="1" spans="1:1">
      <c r="A100" s="20"/>
    </row>
    <row r="101" ht="15" customHeight="1" spans="1:1">
      <c r="A101" s="20"/>
    </row>
    <row r="102" ht="15" customHeight="1" spans="1:1">
      <c r="A102" s="20"/>
    </row>
    <row r="103" ht="15" customHeight="1" spans="1:1">
      <c r="A103" s="20"/>
    </row>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sheetData>
  <hyperlinks>
    <hyperlink ref="I8" r:id="rId1" display="http://cyanophora.rutgers.edu/cyanophora_v2018/"/>
    <hyperlink ref="I49" r:id="rId2" display="https://sites.google.com/a/ualberta.ca/onekp/"/>
    <hyperlink ref="I50" r:id="rId2" display="https://sites.google.com/a/ualberta.ca/onekp/"/>
    <hyperlink ref="I51" r:id="rId2" display="https://sites.google.com/a/ualberta.ca/onekp/"/>
    <hyperlink ref="I52" r:id="rId2" display="https://sites.google.com/a/ualberta.ca/onekp/"/>
    <hyperlink ref="I54" r:id="rId2" display="https://sites.google.com/a/ualberta.ca/onekp/"/>
    <hyperlink ref="I53" r:id="rId3" display="https://github.com/dib-lab/dib-MMETSP"/>
    <hyperlink ref="H53" r:id="rId4" display="ftp://ftp.imicrobe.us/projects/104/"/>
  </hyperlinks>
  <pageMargins left="0.699305555555556" right="0.699305555555556" top="0.75" bottom="0.75" header="0.3" footer="0.3"/>
  <pageSetup paperSize="1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43"/>
  <sheetViews>
    <sheetView workbookViewId="0">
      <selection activeCell="B11" sqref="B11"/>
    </sheetView>
  </sheetViews>
  <sheetFormatPr defaultColWidth="8.875" defaultRowHeight="13.2" outlineLevelCol="3"/>
  <cols>
    <col min="1" max="1" width="17.875" customWidth="1"/>
    <col min="2" max="2" width="22.125" customWidth="1"/>
    <col min="3" max="3" width="23.125" customWidth="1"/>
    <col min="4" max="4" width="12.5" customWidth="1"/>
  </cols>
  <sheetData>
    <row r="1" spans="1:1">
      <c r="A1" s="1" t="s">
        <v>4986</v>
      </c>
    </row>
    <row r="3" ht="13.95" spans="1:4">
      <c r="A3" s="2"/>
      <c r="B3" s="2"/>
      <c r="C3" s="2"/>
      <c r="D3" s="2"/>
    </row>
    <row r="4" ht="14" spans="1:4">
      <c r="A4" s="3" t="s">
        <v>4987</v>
      </c>
      <c r="B4" s="3" t="s">
        <v>530</v>
      </c>
      <c r="C4" s="3" t="s">
        <v>4988</v>
      </c>
      <c r="D4" s="3" t="s">
        <v>4989</v>
      </c>
    </row>
    <row r="5" ht="14" spans="1:4">
      <c r="A5" s="4" t="s">
        <v>4990</v>
      </c>
      <c r="B5" s="5" t="s">
        <v>577</v>
      </c>
      <c r="C5" s="5" t="s">
        <v>4991</v>
      </c>
      <c r="D5" s="4" t="s">
        <v>4992</v>
      </c>
    </row>
    <row r="6" ht="14" spans="1:4">
      <c r="A6" s="4"/>
      <c r="B6" s="5" t="s">
        <v>576</v>
      </c>
      <c r="C6" s="5" t="s">
        <v>4993</v>
      </c>
      <c r="D6" s="4" t="s">
        <v>4994</v>
      </c>
    </row>
    <row r="7" ht="14" spans="1:4">
      <c r="A7" s="4"/>
      <c r="B7" s="5" t="s">
        <v>578</v>
      </c>
      <c r="C7" s="5" t="s">
        <v>4995</v>
      </c>
      <c r="D7" s="4" t="s">
        <v>4996</v>
      </c>
    </row>
    <row r="8" ht="14" spans="1:4">
      <c r="A8" s="4"/>
      <c r="B8" s="5" t="s">
        <v>579</v>
      </c>
      <c r="C8" s="5" t="s">
        <v>579</v>
      </c>
      <c r="D8" s="4" t="s">
        <v>4997</v>
      </c>
    </row>
    <row r="9" ht="14" spans="1:4">
      <c r="A9" s="4"/>
      <c r="B9" s="5" t="s">
        <v>580</v>
      </c>
      <c r="C9" s="5" t="s">
        <v>580</v>
      </c>
      <c r="D9" s="4" t="s">
        <v>4998</v>
      </c>
    </row>
    <row r="10" ht="14" spans="1:4">
      <c r="A10" s="4" t="s">
        <v>172</v>
      </c>
      <c r="B10" s="5" t="s">
        <v>2282</v>
      </c>
      <c r="C10" s="5" t="s">
        <v>176</v>
      </c>
      <c r="D10" s="4" t="s">
        <v>4999</v>
      </c>
    </row>
    <row r="11" ht="14" spans="1:4">
      <c r="A11" s="4"/>
      <c r="B11" s="5" t="s">
        <v>5000</v>
      </c>
      <c r="C11" s="5" t="s">
        <v>5001</v>
      </c>
      <c r="D11" s="4" t="s">
        <v>5002</v>
      </c>
    </row>
    <row r="12" ht="14" spans="1:4">
      <c r="A12" s="4"/>
      <c r="B12" s="5" t="s">
        <v>5003</v>
      </c>
      <c r="C12" s="5" t="s">
        <v>5004</v>
      </c>
      <c r="D12" s="4" t="s">
        <v>5005</v>
      </c>
    </row>
    <row r="13" ht="14" spans="1:4">
      <c r="A13" s="4"/>
      <c r="B13" s="5" t="s">
        <v>180</v>
      </c>
      <c r="C13" s="5" t="s">
        <v>177</v>
      </c>
      <c r="D13" s="4" t="s">
        <v>5006</v>
      </c>
    </row>
    <row r="14" ht="14" spans="1:4">
      <c r="A14" s="4"/>
      <c r="B14" s="5" t="s">
        <v>581</v>
      </c>
      <c r="C14" s="5" t="s">
        <v>5007</v>
      </c>
      <c r="D14" s="4" t="s">
        <v>5008</v>
      </c>
    </row>
    <row r="15" ht="14" spans="1:4">
      <c r="A15" s="4"/>
      <c r="B15" s="5" t="s">
        <v>182</v>
      </c>
      <c r="C15" s="5" t="s">
        <v>1271</v>
      </c>
      <c r="D15" s="4" t="s">
        <v>5009</v>
      </c>
    </row>
    <row r="16" ht="14" spans="1:4">
      <c r="A16" s="4"/>
      <c r="B16" s="5" t="s">
        <v>183</v>
      </c>
      <c r="C16" s="5" t="s">
        <v>173</v>
      </c>
      <c r="D16" s="4" t="s">
        <v>5010</v>
      </c>
    </row>
    <row r="17" ht="14" spans="1:4">
      <c r="A17" s="4" t="s">
        <v>160</v>
      </c>
      <c r="B17" s="5" t="s">
        <v>184</v>
      </c>
      <c r="C17" s="5" t="s">
        <v>171</v>
      </c>
      <c r="D17" s="4" t="s">
        <v>5011</v>
      </c>
    </row>
    <row r="18" ht="14" spans="1:4">
      <c r="A18" s="4"/>
      <c r="B18" s="5" t="s">
        <v>185</v>
      </c>
      <c r="C18" s="5" t="s">
        <v>170</v>
      </c>
      <c r="D18" s="4" t="s">
        <v>5012</v>
      </c>
    </row>
    <row r="19" ht="14" spans="1:4">
      <c r="A19" s="4"/>
      <c r="B19" s="5" t="s">
        <v>186</v>
      </c>
      <c r="C19" s="5" t="s">
        <v>169</v>
      </c>
      <c r="D19" s="4" t="s">
        <v>5013</v>
      </c>
    </row>
    <row r="20" ht="14" spans="1:4">
      <c r="A20" s="4"/>
      <c r="B20" s="5" t="s">
        <v>187</v>
      </c>
      <c r="C20" s="5" t="s">
        <v>5014</v>
      </c>
      <c r="D20" s="4" t="s">
        <v>5015</v>
      </c>
    </row>
    <row r="21" ht="14" spans="1:4">
      <c r="A21" s="4"/>
      <c r="B21" s="5" t="s">
        <v>189</v>
      </c>
      <c r="C21" s="5" t="s">
        <v>5016</v>
      </c>
      <c r="D21" s="4" t="s">
        <v>5017</v>
      </c>
    </row>
    <row r="22" ht="14" spans="1:4">
      <c r="A22" s="4"/>
      <c r="B22" s="5" t="s">
        <v>190</v>
      </c>
      <c r="C22" s="5" t="s">
        <v>5018</v>
      </c>
      <c r="D22" s="4" t="s">
        <v>5019</v>
      </c>
    </row>
    <row r="23" ht="14" spans="1:4">
      <c r="A23" s="4"/>
      <c r="B23" s="5" t="s">
        <v>191</v>
      </c>
      <c r="C23" s="5" t="s">
        <v>168</v>
      </c>
      <c r="D23" s="4" t="s">
        <v>5020</v>
      </c>
    </row>
    <row r="24" ht="14" spans="1:4">
      <c r="A24" s="4"/>
      <c r="B24" s="5" t="s">
        <v>194</v>
      </c>
      <c r="C24" s="5" t="s">
        <v>5021</v>
      </c>
      <c r="D24" s="4" t="s">
        <v>5022</v>
      </c>
    </row>
    <row r="25" ht="14" spans="1:4">
      <c r="A25" s="4"/>
      <c r="B25" s="5" t="s">
        <v>195</v>
      </c>
      <c r="C25" s="5" t="s">
        <v>1331</v>
      </c>
      <c r="D25" s="4" t="s">
        <v>5023</v>
      </c>
    </row>
    <row r="26" ht="14" spans="1:4">
      <c r="A26" s="4"/>
      <c r="B26" s="5" t="s">
        <v>192</v>
      </c>
      <c r="C26" s="5" t="s">
        <v>167</v>
      </c>
      <c r="D26" s="4" t="s">
        <v>5024</v>
      </c>
    </row>
    <row r="27" ht="14" spans="1:4">
      <c r="A27" s="4"/>
      <c r="B27" s="5" t="s">
        <v>534</v>
      </c>
      <c r="C27" s="5" t="s">
        <v>5025</v>
      </c>
      <c r="D27" s="4" t="s">
        <v>5026</v>
      </c>
    </row>
    <row r="28" ht="14" spans="1:4">
      <c r="A28" s="4"/>
      <c r="B28" s="5" t="s">
        <v>5027</v>
      </c>
      <c r="C28" s="5" t="s">
        <v>5028</v>
      </c>
      <c r="D28" s="4" t="s">
        <v>5029</v>
      </c>
    </row>
    <row r="29" ht="14" spans="1:4">
      <c r="A29" s="4"/>
      <c r="B29" s="5" t="s">
        <v>198</v>
      </c>
      <c r="C29" s="5" t="s">
        <v>163</v>
      </c>
      <c r="D29" s="4" t="s">
        <v>5030</v>
      </c>
    </row>
    <row r="30" ht="14" spans="1:4">
      <c r="A30" s="4"/>
      <c r="B30" s="5" t="s">
        <v>199</v>
      </c>
      <c r="C30" s="5" t="s">
        <v>164</v>
      </c>
      <c r="D30" s="4" t="s">
        <v>5031</v>
      </c>
    </row>
    <row r="31" ht="14" spans="1:4">
      <c r="A31" s="4"/>
      <c r="B31" s="5" t="s">
        <v>197</v>
      </c>
      <c r="C31" s="5" t="s">
        <v>165</v>
      </c>
      <c r="D31" s="4" t="s">
        <v>5032</v>
      </c>
    </row>
    <row r="32" ht="14" spans="1:4">
      <c r="A32" s="4"/>
      <c r="B32" s="5" t="s">
        <v>5033</v>
      </c>
      <c r="C32" s="5" t="s">
        <v>5034</v>
      </c>
      <c r="D32" s="4" t="s">
        <v>5035</v>
      </c>
    </row>
    <row r="33" ht="14" spans="1:4">
      <c r="A33" s="4"/>
      <c r="B33" s="5" t="s">
        <v>5036</v>
      </c>
      <c r="C33" s="5" t="s">
        <v>5037</v>
      </c>
      <c r="D33" s="4" t="s">
        <v>5038</v>
      </c>
    </row>
    <row r="34" ht="14" spans="1:4">
      <c r="A34" s="4" t="s">
        <v>154</v>
      </c>
      <c r="B34" s="5" t="s">
        <v>203</v>
      </c>
      <c r="C34" s="5" t="s">
        <v>156</v>
      </c>
      <c r="D34" s="4" t="s">
        <v>5039</v>
      </c>
    </row>
    <row r="35" ht="14" spans="1:4">
      <c r="A35" s="4"/>
      <c r="B35" s="5" t="s">
        <v>4661</v>
      </c>
      <c r="C35" s="5" t="s">
        <v>5040</v>
      </c>
      <c r="D35" s="4" t="s">
        <v>5041</v>
      </c>
    </row>
    <row r="36" ht="14" spans="1:4">
      <c r="A36" s="4"/>
      <c r="B36" s="5" t="s">
        <v>204</v>
      </c>
      <c r="C36" s="5" t="s">
        <v>157</v>
      </c>
      <c r="D36" s="4" t="s">
        <v>5042</v>
      </c>
    </row>
    <row r="37" ht="14" spans="1:4">
      <c r="A37" s="4"/>
      <c r="B37" s="5" t="s">
        <v>554</v>
      </c>
      <c r="C37" s="5" t="s">
        <v>1449</v>
      </c>
      <c r="D37" s="4" t="s">
        <v>5043</v>
      </c>
    </row>
    <row r="38" ht="14" spans="1:4">
      <c r="A38" s="4"/>
      <c r="B38" s="5" t="s">
        <v>5044</v>
      </c>
      <c r="C38" s="5" t="s">
        <v>5045</v>
      </c>
      <c r="D38" s="4" t="s">
        <v>5046</v>
      </c>
    </row>
    <row r="39" ht="14" spans="1:4">
      <c r="A39" s="4"/>
      <c r="B39" s="5" t="s">
        <v>205</v>
      </c>
      <c r="C39" s="5" t="s">
        <v>155</v>
      </c>
      <c r="D39" s="4" t="s">
        <v>5047</v>
      </c>
    </row>
    <row r="40" ht="14" spans="1:4">
      <c r="A40" s="4" t="s">
        <v>5048</v>
      </c>
      <c r="B40" s="5" t="s">
        <v>206</v>
      </c>
      <c r="C40" s="5" t="s">
        <v>1481</v>
      </c>
      <c r="D40" s="4" t="s">
        <v>5049</v>
      </c>
    </row>
    <row r="41" ht="14" spans="1:4">
      <c r="A41" s="4" t="s">
        <v>5050</v>
      </c>
      <c r="B41" s="5" t="s">
        <v>5051</v>
      </c>
      <c r="C41" s="5" t="s">
        <v>5052</v>
      </c>
      <c r="D41" s="4" t="s">
        <v>5053</v>
      </c>
    </row>
    <row r="42" ht="14" spans="1:4">
      <c r="A42" s="4"/>
      <c r="B42" s="5" t="s">
        <v>5054</v>
      </c>
      <c r="C42" s="5" t="s">
        <v>5055</v>
      </c>
      <c r="D42" s="4" t="s">
        <v>5056</v>
      </c>
    </row>
    <row r="43" ht="14.75" spans="1:4">
      <c r="A43" s="6"/>
      <c r="B43" s="7" t="s">
        <v>5057</v>
      </c>
      <c r="C43" s="7" t="s">
        <v>5058</v>
      </c>
      <c r="D43" s="6" t="s">
        <v>5059</v>
      </c>
    </row>
  </sheetData>
  <mergeCells count="5">
    <mergeCell ref="A5:A9"/>
    <mergeCell ref="A10:A16"/>
    <mergeCell ref="A17:A33"/>
    <mergeCell ref="A34:A39"/>
    <mergeCell ref="A41:A43"/>
  </mergeCells>
  <pageMargins left="0.699305555555556" right="0.699305555555556"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2700"/>
  <sheetViews>
    <sheetView workbookViewId="0">
      <selection activeCell="B14" sqref="B14"/>
    </sheetView>
  </sheetViews>
  <sheetFormatPr defaultColWidth="9" defaultRowHeight="13.2"/>
  <sheetData>
    <row r="1" spans="1:1">
      <c r="A1" s="1" t="s">
        <v>5060</v>
      </c>
    </row>
    <row r="3" spans="1:1">
      <c r="A3" t="s">
        <v>5061</v>
      </c>
    </row>
    <row r="4" spans="1:1">
      <c r="A4" t="s">
        <v>5062</v>
      </c>
    </row>
    <row r="5" spans="1:1">
      <c r="A5" t="s">
        <v>5063</v>
      </c>
    </row>
    <row r="6" spans="1:1">
      <c r="A6" t="s">
        <v>5064</v>
      </c>
    </row>
    <row r="7" spans="1:1">
      <c r="A7" t="s">
        <v>5065</v>
      </c>
    </row>
    <row r="8" spans="1:1">
      <c r="A8" t="s">
        <v>5066</v>
      </c>
    </row>
    <row r="9" spans="1:1">
      <c r="A9" t="s">
        <v>5067</v>
      </c>
    </row>
    <row r="10" spans="1:1">
      <c r="A10" t="s">
        <v>5068</v>
      </c>
    </row>
    <row r="11" spans="1:1">
      <c r="A11" t="s">
        <v>5069</v>
      </c>
    </row>
    <row r="12" spans="1:1">
      <c r="A12" t="s">
        <v>5070</v>
      </c>
    </row>
    <row r="13" spans="1:1">
      <c r="A13" t="s">
        <v>5071</v>
      </c>
    </row>
    <row r="14" spans="1:1">
      <c r="A14" t="s">
        <v>5072</v>
      </c>
    </row>
    <row r="15" spans="1:1">
      <c r="A15" t="s">
        <v>5073</v>
      </c>
    </row>
    <row r="16" spans="1:1">
      <c r="A16" t="s">
        <v>5074</v>
      </c>
    </row>
    <row r="17" spans="1:1">
      <c r="A17" t="s">
        <v>5075</v>
      </c>
    </row>
    <row r="18" spans="1:1">
      <c r="A18" t="s">
        <v>5076</v>
      </c>
    </row>
    <row r="19" spans="1:1">
      <c r="A19" t="s">
        <v>5077</v>
      </c>
    </row>
    <row r="20" spans="1:1">
      <c r="A20" t="s">
        <v>5078</v>
      </c>
    </row>
    <row r="21" spans="1:1">
      <c r="A21" t="s">
        <v>5079</v>
      </c>
    </row>
    <row r="22" spans="1:1">
      <c r="A22" t="s">
        <v>5080</v>
      </c>
    </row>
    <row r="23" spans="1:1">
      <c r="A23" t="s">
        <v>5081</v>
      </c>
    </row>
    <row r="24" spans="1:1">
      <c r="A24" t="s">
        <v>5082</v>
      </c>
    </row>
    <row r="25" spans="1:1">
      <c r="A25" t="s">
        <v>5083</v>
      </c>
    </row>
    <row r="26" spans="1:1">
      <c r="A26" t="s">
        <v>5084</v>
      </c>
    </row>
    <row r="27" spans="1:1">
      <c r="A27" t="s">
        <v>5085</v>
      </c>
    </row>
    <row r="28" spans="1:1">
      <c r="A28" t="s">
        <v>5086</v>
      </c>
    </row>
    <row r="29" spans="1:1">
      <c r="A29" t="s">
        <v>5087</v>
      </c>
    </row>
    <row r="30" spans="1:1">
      <c r="A30" t="s">
        <v>5088</v>
      </c>
    </row>
    <row r="31" spans="1:1">
      <c r="A31" t="s">
        <v>5089</v>
      </c>
    </row>
    <row r="32" spans="1:1">
      <c r="A32" t="s">
        <v>5090</v>
      </c>
    </row>
    <row r="33" spans="1:1">
      <c r="A33" t="s">
        <v>5091</v>
      </c>
    </row>
    <row r="34" spans="1:1">
      <c r="A34" t="s">
        <v>5092</v>
      </c>
    </row>
    <row r="35" spans="1:1">
      <c r="A35" t="s">
        <v>5093</v>
      </c>
    </row>
    <row r="36" spans="1:1">
      <c r="A36" t="s">
        <v>5094</v>
      </c>
    </row>
    <row r="37" spans="1:1">
      <c r="A37" t="s">
        <v>5095</v>
      </c>
    </row>
    <row r="38" spans="1:1">
      <c r="A38" t="s">
        <v>5096</v>
      </c>
    </row>
    <row r="39" spans="1:1">
      <c r="A39" t="s">
        <v>5097</v>
      </c>
    </row>
    <row r="40" spans="1:1">
      <c r="A40" t="s">
        <v>5098</v>
      </c>
    </row>
    <row r="41" spans="1:1">
      <c r="A41" t="s">
        <v>5099</v>
      </c>
    </row>
    <row r="42" spans="1:1">
      <c r="A42" t="s">
        <v>5100</v>
      </c>
    </row>
    <row r="43" spans="1:1">
      <c r="A43" t="s">
        <v>5101</v>
      </c>
    </row>
    <row r="44" spans="1:1">
      <c r="A44" t="s">
        <v>5102</v>
      </c>
    </row>
    <row r="45" spans="1:1">
      <c r="A45" t="s">
        <v>5103</v>
      </c>
    </row>
    <row r="46" spans="1:1">
      <c r="A46" t="s">
        <v>5104</v>
      </c>
    </row>
    <row r="47" spans="1:1">
      <c r="A47" t="s">
        <v>5105</v>
      </c>
    </row>
    <row r="48" spans="1:1">
      <c r="A48" t="s">
        <v>5106</v>
      </c>
    </row>
    <row r="49" spans="1:1">
      <c r="A49" t="s">
        <v>5107</v>
      </c>
    </row>
    <row r="50" spans="1:1">
      <c r="A50" t="s">
        <v>5108</v>
      </c>
    </row>
    <row r="51" spans="1:1">
      <c r="A51" t="s">
        <v>5109</v>
      </c>
    </row>
    <row r="52" spans="1:1">
      <c r="A52" t="s">
        <v>5110</v>
      </c>
    </row>
    <row r="53" spans="1:1">
      <c r="A53" t="s">
        <v>5111</v>
      </c>
    </row>
    <row r="54" spans="1:1">
      <c r="A54" t="s">
        <v>5112</v>
      </c>
    </row>
    <row r="55" spans="1:1">
      <c r="A55" t="s">
        <v>5113</v>
      </c>
    </row>
    <row r="56" spans="1:1">
      <c r="A56" t="s">
        <v>5114</v>
      </c>
    </row>
    <row r="57" spans="1:1">
      <c r="A57" t="s">
        <v>5115</v>
      </c>
    </row>
    <row r="58" spans="1:1">
      <c r="A58" t="s">
        <v>5116</v>
      </c>
    </row>
    <row r="59" spans="1:1">
      <c r="A59" t="s">
        <v>5117</v>
      </c>
    </row>
    <row r="60" spans="1:1">
      <c r="A60" t="s">
        <v>5118</v>
      </c>
    </row>
    <row r="61" spans="1:1">
      <c r="A61" t="s">
        <v>5119</v>
      </c>
    </row>
    <row r="62" spans="1:1">
      <c r="A62" t="s">
        <v>5120</v>
      </c>
    </row>
    <row r="63" spans="1:1">
      <c r="A63" t="s">
        <v>5121</v>
      </c>
    </row>
    <row r="64" spans="1:1">
      <c r="A64" t="s">
        <v>5122</v>
      </c>
    </row>
    <row r="65" spans="1:1">
      <c r="A65" t="s">
        <v>5123</v>
      </c>
    </row>
    <row r="66" spans="1:1">
      <c r="A66" t="s">
        <v>5124</v>
      </c>
    </row>
    <row r="67" spans="1:1">
      <c r="A67" t="s">
        <v>5125</v>
      </c>
    </row>
    <row r="68" spans="1:1">
      <c r="A68" t="s">
        <v>5126</v>
      </c>
    </row>
    <row r="69" spans="1:1">
      <c r="A69" t="s">
        <v>5127</v>
      </c>
    </row>
    <row r="70" spans="1:1">
      <c r="A70" t="s">
        <v>5128</v>
      </c>
    </row>
    <row r="71" spans="1:1">
      <c r="A71" t="s">
        <v>5129</v>
      </c>
    </row>
    <row r="72" spans="1:1">
      <c r="A72" t="s">
        <v>5130</v>
      </c>
    </row>
    <row r="73" spans="1:1">
      <c r="A73" t="s">
        <v>5131</v>
      </c>
    </row>
    <row r="74" spans="1:1">
      <c r="A74" t="s">
        <v>5132</v>
      </c>
    </row>
    <row r="75" spans="1:1">
      <c r="A75" t="s">
        <v>5133</v>
      </c>
    </row>
    <row r="76" spans="1:1">
      <c r="A76" t="s">
        <v>5134</v>
      </c>
    </row>
    <row r="77" spans="1:1">
      <c r="A77" t="s">
        <v>5135</v>
      </c>
    </row>
    <row r="78" spans="1:1">
      <c r="A78" t="s">
        <v>5136</v>
      </c>
    </row>
    <row r="79" spans="1:1">
      <c r="A79" t="s">
        <v>5137</v>
      </c>
    </row>
    <row r="80" spans="1:1">
      <c r="A80" t="s">
        <v>5138</v>
      </c>
    </row>
    <row r="81" spans="1:1">
      <c r="A81" t="s">
        <v>5139</v>
      </c>
    </row>
    <row r="82" spans="1:1">
      <c r="A82" t="s">
        <v>5140</v>
      </c>
    </row>
    <row r="83" spans="1:1">
      <c r="A83" t="s">
        <v>5141</v>
      </c>
    </row>
    <row r="84" spans="1:1">
      <c r="A84" t="s">
        <v>5142</v>
      </c>
    </row>
    <row r="85" spans="1:1">
      <c r="A85" t="s">
        <v>5143</v>
      </c>
    </row>
    <row r="86" spans="1:1">
      <c r="A86" t="s">
        <v>5144</v>
      </c>
    </row>
    <row r="87" spans="1:1">
      <c r="A87" t="s">
        <v>5145</v>
      </c>
    </row>
    <row r="88" spans="1:1">
      <c r="A88" t="s">
        <v>5146</v>
      </c>
    </row>
    <row r="89" spans="1:1">
      <c r="A89" t="s">
        <v>5147</v>
      </c>
    </row>
    <row r="90" spans="1:1">
      <c r="A90" t="s">
        <v>5148</v>
      </c>
    </row>
    <row r="91" spans="1:1">
      <c r="A91" t="s">
        <v>5149</v>
      </c>
    </row>
    <row r="92" spans="1:1">
      <c r="A92" t="s">
        <v>5150</v>
      </c>
    </row>
    <row r="93" spans="1:1">
      <c r="A93" t="s">
        <v>5151</v>
      </c>
    </row>
    <row r="94" spans="1:1">
      <c r="A94" t="s">
        <v>5152</v>
      </c>
    </row>
    <row r="95" spans="1:1">
      <c r="A95" t="s">
        <v>5153</v>
      </c>
    </row>
    <row r="96" spans="1:1">
      <c r="A96" t="s">
        <v>5154</v>
      </c>
    </row>
    <row r="97" spans="1:1">
      <c r="A97" t="s">
        <v>5155</v>
      </c>
    </row>
    <row r="98" spans="1:1">
      <c r="A98" t="s">
        <v>5156</v>
      </c>
    </row>
    <row r="99" spans="1:1">
      <c r="A99" t="s">
        <v>5157</v>
      </c>
    </row>
    <row r="100" spans="1:1">
      <c r="A100" t="s">
        <v>5158</v>
      </c>
    </row>
    <row r="101" spans="1:1">
      <c r="A101" t="s">
        <v>5159</v>
      </c>
    </row>
    <row r="102" spans="1:1">
      <c r="A102" t="s">
        <v>5160</v>
      </c>
    </row>
    <row r="103" spans="1:1">
      <c r="A103" t="s">
        <v>5161</v>
      </c>
    </row>
    <row r="104" spans="1:1">
      <c r="A104" t="s">
        <v>5162</v>
      </c>
    </row>
    <row r="105" spans="1:1">
      <c r="A105" t="s">
        <v>5163</v>
      </c>
    </row>
    <row r="106" spans="1:1">
      <c r="A106" t="s">
        <v>5164</v>
      </c>
    </row>
    <row r="107" spans="1:1">
      <c r="A107" t="s">
        <v>5165</v>
      </c>
    </row>
    <row r="108" spans="1:1">
      <c r="A108" t="s">
        <v>5166</v>
      </c>
    </row>
    <row r="109" spans="1:1">
      <c r="A109" t="s">
        <v>5167</v>
      </c>
    </row>
    <row r="110" spans="1:1">
      <c r="A110" t="s">
        <v>5168</v>
      </c>
    </row>
    <row r="111" spans="1:1">
      <c r="A111" t="s">
        <v>5169</v>
      </c>
    </row>
    <row r="112" spans="1:1">
      <c r="A112" t="s">
        <v>5170</v>
      </c>
    </row>
    <row r="113" spans="1:1">
      <c r="A113" t="s">
        <v>5171</v>
      </c>
    </row>
    <row r="114" spans="1:1">
      <c r="A114" t="s">
        <v>5172</v>
      </c>
    </row>
    <row r="115" spans="1:1">
      <c r="A115" t="s">
        <v>5173</v>
      </c>
    </row>
    <row r="116" spans="1:1">
      <c r="A116" t="s">
        <v>5174</v>
      </c>
    </row>
    <row r="117" spans="1:1">
      <c r="A117" t="s">
        <v>5175</v>
      </c>
    </row>
    <row r="118" spans="1:1">
      <c r="A118" t="s">
        <v>5176</v>
      </c>
    </row>
    <row r="119" spans="1:1">
      <c r="A119" t="s">
        <v>5177</v>
      </c>
    </row>
    <row r="120" spans="1:1">
      <c r="A120" t="s">
        <v>5178</v>
      </c>
    </row>
    <row r="121" spans="1:1">
      <c r="A121" t="s">
        <v>5179</v>
      </c>
    </row>
    <row r="122" spans="1:1">
      <c r="A122" t="s">
        <v>5180</v>
      </c>
    </row>
    <row r="123" spans="1:1">
      <c r="A123" t="s">
        <v>5181</v>
      </c>
    </row>
    <row r="124" spans="1:1">
      <c r="A124" t="s">
        <v>5182</v>
      </c>
    </row>
    <row r="125" spans="1:1">
      <c r="A125" t="s">
        <v>5183</v>
      </c>
    </row>
    <row r="126" spans="1:1">
      <c r="A126" t="s">
        <v>5184</v>
      </c>
    </row>
    <row r="127" spans="1:1">
      <c r="A127" t="s">
        <v>5185</v>
      </c>
    </row>
    <row r="128" spans="1:1">
      <c r="A128" t="s">
        <v>5186</v>
      </c>
    </row>
    <row r="129" spans="1:1">
      <c r="A129" t="s">
        <v>5187</v>
      </c>
    </row>
    <row r="130" spans="1:1">
      <c r="A130" t="s">
        <v>5188</v>
      </c>
    </row>
    <row r="131" spans="1:1">
      <c r="A131" t="s">
        <v>5189</v>
      </c>
    </row>
    <row r="132" spans="1:1">
      <c r="A132" t="s">
        <v>5190</v>
      </c>
    </row>
    <row r="133" spans="1:1">
      <c r="A133" t="s">
        <v>5191</v>
      </c>
    </row>
    <row r="134" spans="1:1">
      <c r="A134" t="s">
        <v>5192</v>
      </c>
    </row>
    <row r="135" spans="1:1">
      <c r="A135" t="s">
        <v>5193</v>
      </c>
    </row>
    <row r="136" spans="1:1">
      <c r="A136" t="s">
        <v>5194</v>
      </c>
    </row>
    <row r="137" spans="1:1">
      <c r="A137" t="s">
        <v>5195</v>
      </c>
    </row>
    <row r="138" spans="1:1">
      <c r="A138" t="s">
        <v>5196</v>
      </c>
    </row>
    <row r="139" spans="1:1">
      <c r="A139" t="s">
        <v>5197</v>
      </c>
    </row>
    <row r="140" spans="1:1">
      <c r="A140" t="s">
        <v>5198</v>
      </c>
    </row>
    <row r="141" spans="1:1">
      <c r="A141" t="s">
        <v>5199</v>
      </c>
    </row>
    <row r="142" spans="1:1">
      <c r="A142" t="s">
        <v>5200</v>
      </c>
    </row>
    <row r="143" spans="1:1">
      <c r="A143" t="s">
        <v>5201</v>
      </c>
    </row>
    <row r="144" spans="1:1">
      <c r="A144" t="s">
        <v>5202</v>
      </c>
    </row>
    <row r="145" spans="1:1">
      <c r="A145" t="s">
        <v>5203</v>
      </c>
    </row>
    <row r="146" spans="1:1">
      <c r="A146" t="s">
        <v>5204</v>
      </c>
    </row>
    <row r="147" spans="1:1">
      <c r="A147" t="s">
        <v>5205</v>
      </c>
    </row>
    <row r="148" spans="1:1">
      <c r="A148" t="s">
        <v>5206</v>
      </c>
    </row>
    <row r="149" spans="1:1">
      <c r="A149" t="s">
        <v>5207</v>
      </c>
    </row>
    <row r="150" spans="1:1">
      <c r="A150" t="s">
        <v>5208</v>
      </c>
    </row>
    <row r="151" spans="1:1">
      <c r="A151" t="s">
        <v>5209</v>
      </c>
    </row>
    <row r="152" spans="1:1">
      <c r="A152" t="s">
        <v>5210</v>
      </c>
    </row>
    <row r="153" spans="1:1">
      <c r="A153" t="s">
        <v>5211</v>
      </c>
    </row>
    <row r="154" spans="1:1">
      <c r="A154" t="s">
        <v>5212</v>
      </c>
    </row>
    <row r="155" spans="1:1">
      <c r="A155" t="s">
        <v>5213</v>
      </c>
    </row>
    <row r="156" spans="1:1">
      <c r="A156" t="s">
        <v>5214</v>
      </c>
    </row>
    <row r="157" spans="1:1">
      <c r="A157" t="s">
        <v>5215</v>
      </c>
    </row>
    <row r="158" spans="1:1">
      <c r="A158" t="s">
        <v>5216</v>
      </c>
    </row>
    <row r="159" spans="1:1">
      <c r="A159" t="s">
        <v>5217</v>
      </c>
    </row>
    <row r="160" spans="1:1">
      <c r="A160" t="s">
        <v>5218</v>
      </c>
    </row>
    <row r="161" spans="1:1">
      <c r="A161" t="s">
        <v>5219</v>
      </c>
    </row>
    <row r="162" spans="1:1">
      <c r="A162" t="s">
        <v>5220</v>
      </c>
    </row>
    <row r="163" spans="1:1">
      <c r="A163" t="s">
        <v>5221</v>
      </c>
    </row>
    <row r="164" spans="1:1">
      <c r="A164" t="s">
        <v>5222</v>
      </c>
    </row>
    <row r="165" spans="1:1">
      <c r="A165" t="s">
        <v>5223</v>
      </c>
    </row>
    <row r="166" spans="1:1">
      <c r="A166" t="s">
        <v>5224</v>
      </c>
    </row>
    <row r="167" spans="1:1">
      <c r="A167" t="s">
        <v>5225</v>
      </c>
    </row>
    <row r="168" spans="1:1">
      <c r="A168" t="s">
        <v>5226</v>
      </c>
    </row>
    <row r="169" spans="1:1">
      <c r="A169" t="s">
        <v>5227</v>
      </c>
    </row>
    <row r="170" spans="1:1">
      <c r="A170" t="s">
        <v>5228</v>
      </c>
    </row>
    <row r="171" spans="1:1">
      <c r="A171" t="s">
        <v>5229</v>
      </c>
    </row>
    <row r="172" spans="1:1">
      <c r="A172" t="s">
        <v>5230</v>
      </c>
    </row>
    <row r="173" spans="1:1">
      <c r="A173" t="s">
        <v>5231</v>
      </c>
    </row>
    <row r="174" spans="1:1">
      <c r="A174" t="s">
        <v>5232</v>
      </c>
    </row>
    <row r="175" spans="1:1">
      <c r="A175" t="s">
        <v>5233</v>
      </c>
    </row>
    <row r="176" spans="1:1">
      <c r="A176" t="s">
        <v>5234</v>
      </c>
    </row>
    <row r="177" spans="1:1">
      <c r="A177" t="s">
        <v>5235</v>
      </c>
    </row>
    <row r="178" spans="1:1">
      <c r="A178" t="s">
        <v>5236</v>
      </c>
    </row>
    <row r="179" spans="1:1">
      <c r="A179" t="s">
        <v>5237</v>
      </c>
    </row>
    <row r="180" spans="1:1">
      <c r="A180" t="s">
        <v>5238</v>
      </c>
    </row>
    <row r="181" spans="1:1">
      <c r="A181" t="s">
        <v>5239</v>
      </c>
    </row>
    <row r="182" spans="1:1">
      <c r="A182" t="s">
        <v>5240</v>
      </c>
    </row>
    <row r="183" spans="1:1">
      <c r="A183" t="s">
        <v>5241</v>
      </c>
    </row>
    <row r="184" spans="1:1">
      <c r="A184" t="s">
        <v>5242</v>
      </c>
    </row>
    <row r="185" spans="1:1">
      <c r="A185" t="s">
        <v>5243</v>
      </c>
    </row>
    <row r="186" spans="1:1">
      <c r="A186" t="s">
        <v>5244</v>
      </c>
    </row>
    <row r="187" spans="1:1">
      <c r="A187" t="s">
        <v>5245</v>
      </c>
    </row>
    <row r="188" spans="1:1">
      <c r="A188" t="s">
        <v>5246</v>
      </c>
    </row>
    <row r="189" spans="1:1">
      <c r="A189" t="s">
        <v>5247</v>
      </c>
    </row>
    <row r="190" spans="1:1">
      <c r="A190" t="s">
        <v>5248</v>
      </c>
    </row>
    <row r="191" spans="1:1">
      <c r="A191" t="s">
        <v>5249</v>
      </c>
    </row>
    <row r="192" spans="1:1">
      <c r="A192" t="s">
        <v>5250</v>
      </c>
    </row>
    <row r="193" spans="1:1">
      <c r="A193" t="s">
        <v>5251</v>
      </c>
    </row>
    <row r="194" spans="1:1">
      <c r="A194" t="s">
        <v>5252</v>
      </c>
    </row>
    <row r="195" spans="1:1">
      <c r="A195" t="s">
        <v>5253</v>
      </c>
    </row>
    <row r="196" spans="1:1">
      <c r="A196" t="s">
        <v>5254</v>
      </c>
    </row>
    <row r="197" spans="1:1">
      <c r="A197" t="s">
        <v>5255</v>
      </c>
    </row>
    <row r="198" spans="1:1">
      <c r="A198" t="s">
        <v>5256</v>
      </c>
    </row>
    <row r="199" spans="1:1">
      <c r="A199" t="s">
        <v>5257</v>
      </c>
    </row>
    <row r="200" spans="1:1">
      <c r="A200" t="s">
        <v>5258</v>
      </c>
    </row>
    <row r="201" spans="1:1">
      <c r="A201" t="s">
        <v>5259</v>
      </c>
    </row>
    <row r="202" spans="1:1">
      <c r="A202" t="s">
        <v>5260</v>
      </c>
    </row>
    <row r="203" spans="1:1">
      <c r="A203" t="s">
        <v>5261</v>
      </c>
    </row>
    <row r="204" spans="1:1">
      <c r="A204" t="s">
        <v>5262</v>
      </c>
    </row>
    <row r="205" spans="1:1">
      <c r="A205" t="s">
        <v>5263</v>
      </c>
    </row>
    <row r="206" spans="1:1">
      <c r="A206" t="s">
        <v>5264</v>
      </c>
    </row>
    <row r="207" spans="1:1">
      <c r="A207" t="s">
        <v>5265</v>
      </c>
    </row>
    <row r="208" spans="1:1">
      <c r="A208" t="s">
        <v>5266</v>
      </c>
    </row>
    <row r="209" spans="1:1">
      <c r="A209" t="s">
        <v>5267</v>
      </c>
    </row>
    <row r="210" spans="1:1">
      <c r="A210" t="s">
        <v>5268</v>
      </c>
    </row>
    <row r="211" spans="1:1">
      <c r="A211" t="s">
        <v>5269</v>
      </c>
    </row>
    <row r="212" spans="1:1">
      <c r="A212" t="s">
        <v>5270</v>
      </c>
    </row>
    <row r="213" spans="1:1">
      <c r="A213" t="s">
        <v>5271</v>
      </c>
    </row>
    <row r="214" spans="1:1">
      <c r="A214" t="s">
        <v>5272</v>
      </c>
    </row>
    <row r="215" spans="1:1">
      <c r="A215" t="s">
        <v>5273</v>
      </c>
    </row>
    <row r="216" spans="1:1">
      <c r="A216" t="s">
        <v>5274</v>
      </c>
    </row>
    <row r="217" spans="1:1">
      <c r="A217" t="s">
        <v>5275</v>
      </c>
    </row>
    <row r="218" spans="1:1">
      <c r="A218" t="s">
        <v>5276</v>
      </c>
    </row>
    <row r="219" spans="1:1">
      <c r="A219" t="s">
        <v>5277</v>
      </c>
    </row>
    <row r="220" spans="1:1">
      <c r="A220" t="s">
        <v>5278</v>
      </c>
    </row>
    <row r="221" spans="1:1">
      <c r="A221" t="s">
        <v>5279</v>
      </c>
    </row>
    <row r="222" spans="1:1">
      <c r="A222" t="s">
        <v>5280</v>
      </c>
    </row>
    <row r="223" spans="1:1">
      <c r="A223" t="s">
        <v>5281</v>
      </c>
    </row>
    <row r="224" spans="1:1">
      <c r="A224" t="s">
        <v>5282</v>
      </c>
    </row>
    <row r="225" spans="1:1">
      <c r="A225" t="s">
        <v>5283</v>
      </c>
    </row>
    <row r="226" spans="1:1">
      <c r="A226" t="s">
        <v>5284</v>
      </c>
    </row>
    <row r="227" spans="1:1">
      <c r="A227" t="s">
        <v>5285</v>
      </c>
    </row>
    <row r="228" spans="1:1">
      <c r="A228" t="s">
        <v>5286</v>
      </c>
    </row>
    <row r="229" spans="1:1">
      <c r="A229" t="s">
        <v>5287</v>
      </c>
    </row>
    <row r="230" spans="1:1">
      <c r="A230" t="s">
        <v>5288</v>
      </c>
    </row>
    <row r="231" spans="1:1">
      <c r="A231" t="s">
        <v>5289</v>
      </c>
    </row>
    <row r="232" spans="1:1">
      <c r="A232" t="s">
        <v>5290</v>
      </c>
    </row>
    <row r="233" spans="1:1">
      <c r="A233" t="s">
        <v>5291</v>
      </c>
    </row>
    <row r="234" spans="1:1">
      <c r="A234" t="s">
        <v>5292</v>
      </c>
    </row>
    <row r="235" spans="1:1">
      <c r="A235" t="s">
        <v>5293</v>
      </c>
    </row>
    <row r="236" spans="1:1">
      <c r="A236" t="s">
        <v>5294</v>
      </c>
    </row>
    <row r="237" spans="1:1">
      <c r="A237" t="s">
        <v>5295</v>
      </c>
    </row>
    <row r="238" spans="1:1">
      <c r="A238" t="s">
        <v>5296</v>
      </c>
    </row>
    <row r="239" spans="1:1">
      <c r="A239" t="s">
        <v>5297</v>
      </c>
    </row>
    <row r="240" spans="1:1">
      <c r="A240" t="s">
        <v>5298</v>
      </c>
    </row>
    <row r="241" spans="1:1">
      <c r="A241" t="s">
        <v>5299</v>
      </c>
    </row>
    <row r="242" spans="1:1">
      <c r="A242" t="s">
        <v>5300</v>
      </c>
    </row>
    <row r="243" spans="1:1">
      <c r="A243" t="s">
        <v>5301</v>
      </c>
    </row>
    <row r="244" spans="1:1">
      <c r="A244" t="s">
        <v>5302</v>
      </c>
    </row>
    <row r="245" spans="1:1">
      <c r="A245" t="s">
        <v>5303</v>
      </c>
    </row>
    <row r="246" spans="1:1">
      <c r="A246" t="s">
        <v>5304</v>
      </c>
    </row>
    <row r="247" spans="1:1">
      <c r="A247" t="s">
        <v>5305</v>
      </c>
    </row>
    <row r="248" spans="1:1">
      <c r="A248" t="s">
        <v>5306</v>
      </c>
    </row>
    <row r="249" spans="1:1">
      <c r="A249" t="s">
        <v>5307</v>
      </c>
    </row>
    <row r="250" spans="1:1">
      <c r="A250" t="s">
        <v>5308</v>
      </c>
    </row>
    <row r="251" spans="1:1">
      <c r="A251" t="s">
        <v>5309</v>
      </c>
    </row>
    <row r="252" spans="1:1">
      <c r="A252" t="s">
        <v>5310</v>
      </c>
    </row>
    <row r="253" spans="1:1">
      <c r="A253" t="s">
        <v>5311</v>
      </c>
    </row>
    <row r="254" spans="1:1">
      <c r="A254" t="s">
        <v>5312</v>
      </c>
    </row>
    <row r="255" spans="1:1">
      <c r="A255" t="s">
        <v>5313</v>
      </c>
    </row>
    <row r="256" spans="1:1">
      <c r="A256" t="s">
        <v>5314</v>
      </c>
    </row>
    <row r="257" spans="1:1">
      <c r="A257" t="s">
        <v>5315</v>
      </c>
    </row>
    <row r="258" spans="1:1">
      <c r="A258" t="s">
        <v>5316</v>
      </c>
    </row>
    <row r="259" spans="1:1">
      <c r="A259" t="s">
        <v>5317</v>
      </c>
    </row>
    <row r="260" spans="1:1">
      <c r="A260" t="s">
        <v>5318</v>
      </c>
    </row>
    <row r="261" spans="1:1">
      <c r="A261" t="s">
        <v>5319</v>
      </c>
    </row>
    <row r="262" spans="1:1">
      <c r="A262" t="s">
        <v>5320</v>
      </c>
    </row>
    <row r="263" spans="1:1">
      <c r="A263" t="s">
        <v>5321</v>
      </c>
    </row>
    <row r="264" spans="1:1">
      <c r="A264" t="s">
        <v>5322</v>
      </c>
    </row>
    <row r="265" spans="1:1">
      <c r="A265" t="s">
        <v>5323</v>
      </c>
    </row>
    <row r="266" spans="1:1">
      <c r="A266" t="s">
        <v>5324</v>
      </c>
    </row>
    <row r="267" spans="1:1">
      <c r="A267" t="s">
        <v>5325</v>
      </c>
    </row>
    <row r="268" spans="1:1">
      <c r="A268" t="s">
        <v>5326</v>
      </c>
    </row>
    <row r="269" spans="1:1">
      <c r="A269" t="s">
        <v>5327</v>
      </c>
    </row>
    <row r="270" spans="1:1">
      <c r="A270" t="s">
        <v>5328</v>
      </c>
    </row>
    <row r="271" spans="1:1">
      <c r="A271" t="s">
        <v>5329</v>
      </c>
    </row>
    <row r="272" spans="1:1">
      <c r="A272" t="s">
        <v>5330</v>
      </c>
    </row>
    <row r="273" spans="1:1">
      <c r="A273" t="s">
        <v>5331</v>
      </c>
    </row>
    <row r="274" spans="1:1">
      <c r="A274" t="s">
        <v>5332</v>
      </c>
    </row>
    <row r="275" spans="1:1">
      <c r="A275" t="s">
        <v>5333</v>
      </c>
    </row>
    <row r="276" spans="1:1">
      <c r="A276" t="s">
        <v>5334</v>
      </c>
    </row>
    <row r="277" spans="1:1">
      <c r="A277" t="s">
        <v>5335</v>
      </c>
    </row>
    <row r="278" spans="1:1">
      <c r="A278" t="s">
        <v>5336</v>
      </c>
    </row>
    <row r="279" spans="1:1">
      <c r="A279" t="s">
        <v>5337</v>
      </c>
    </row>
    <row r="280" spans="1:1">
      <c r="A280" t="s">
        <v>5338</v>
      </c>
    </row>
    <row r="281" spans="1:1">
      <c r="A281" t="s">
        <v>5339</v>
      </c>
    </row>
    <row r="282" spans="1:1">
      <c r="A282" t="s">
        <v>5340</v>
      </c>
    </row>
    <row r="283" spans="1:1">
      <c r="A283" t="s">
        <v>5341</v>
      </c>
    </row>
    <row r="284" spans="1:1">
      <c r="A284" t="s">
        <v>5342</v>
      </c>
    </row>
    <row r="285" spans="1:1">
      <c r="A285" t="s">
        <v>5343</v>
      </c>
    </row>
    <row r="286" spans="1:1">
      <c r="A286" t="s">
        <v>5344</v>
      </c>
    </row>
    <row r="287" spans="1:1">
      <c r="A287" t="s">
        <v>5345</v>
      </c>
    </row>
    <row r="288" spans="1:1">
      <c r="A288" t="s">
        <v>5346</v>
      </c>
    </row>
    <row r="289" spans="1:1">
      <c r="A289" t="s">
        <v>5347</v>
      </c>
    </row>
    <row r="290" spans="1:1">
      <c r="A290" t="s">
        <v>5348</v>
      </c>
    </row>
    <row r="291" spans="1:1">
      <c r="A291" t="s">
        <v>5349</v>
      </c>
    </row>
    <row r="292" spans="1:1">
      <c r="A292" t="s">
        <v>5350</v>
      </c>
    </row>
    <row r="293" spans="1:1">
      <c r="A293" t="s">
        <v>5351</v>
      </c>
    </row>
    <row r="294" spans="1:1">
      <c r="A294" t="s">
        <v>5352</v>
      </c>
    </row>
    <row r="295" spans="1:1">
      <c r="A295" t="s">
        <v>5353</v>
      </c>
    </row>
    <row r="296" spans="1:1">
      <c r="A296" t="s">
        <v>5354</v>
      </c>
    </row>
    <row r="297" spans="1:1">
      <c r="A297" t="s">
        <v>5355</v>
      </c>
    </row>
    <row r="298" spans="1:1">
      <c r="A298" t="s">
        <v>5356</v>
      </c>
    </row>
    <row r="299" spans="1:1">
      <c r="A299" t="s">
        <v>5357</v>
      </c>
    </row>
    <row r="300" spans="1:1">
      <c r="A300" t="s">
        <v>5358</v>
      </c>
    </row>
    <row r="301" spans="1:1">
      <c r="A301" t="s">
        <v>5359</v>
      </c>
    </row>
    <row r="302" spans="1:1">
      <c r="A302" t="s">
        <v>5360</v>
      </c>
    </row>
    <row r="303" spans="1:1">
      <c r="A303" t="s">
        <v>5361</v>
      </c>
    </row>
    <row r="304" spans="1:1">
      <c r="A304" t="s">
        <v>5362</v>
      </c>
    </row>
    <row r="305" spans="1:1">
      <c r="A305" t="s">
        <v>5363</v>
      </c>
    </row>
    <row r="306" spans="1:1">
      <c r="A306" t="s">
        <v>5364</v>
      </c>
    </row>
    <row r="307" spans="1:1">
      <c r="A307" t="s">
        <v>5365</v>
      </c>
    </row>
    <row r="308" spans="1:1">
      <c r="A308" t="s">
        <v>5366</v>
      </c>
    </row>
    <row r="309" spans="1:1">
      <c r="A309" t="s">
        <v>5367</v>
      </c>
    </row>
    <row r="310" spans="1:1">
      <c r="A310" t="s">
        <v>5368</v>
      </c>
    </row>
    <row r="311" spans="1:1">
      <c r="A311" t="s">
        <v>5369</v>
      </c>
    </row>
    <row r="312" spans="1:1">
      <c r="A312" t="s">
        <v>5370</v>
      </c>
    </row>
    <row r="313" spans="1:1">
      <c r="A313" t="s">
        <v>5371</v>
      </c>
    </row>
    <row r="314" spans="1:1">
      <c r="A314" t="s">
        <v>5372</v>
      </c>
    </row>
    <row r="315" spans="1:1">
      <c r="A315" t="s">
        <v>5373</v>
      </c>
    </row>
    <row r="316" spans="1:1">
      <c r="A316" t="s">
        <v>5374</v>
      </c>
    </row>
    <row r="317" spans="1:1">
      <c r="A317" t="s">
        <v>5375</v>
      </c>
    </row>
    <row r="318" spans="1:1">
      <c r="A318" t="s">
        <v>5376</v>
      </c>
    </row>
    <row r="319" spans="1:1">
      <c r="A319" t="s">
        <v>5377</v>
      </c>
    </row>
    <row r="320" spans="1:1">
      <c r="A320" t="s">
        <v>5378</v>
      </c>
    </row>
    <row r="321" spans="1:1">
      <c r="A321" t="s">
        <v>5379</v>
      </c>
    </row>
    <row r="322" spans="1:1">
      <c r="A322" t="s">
        <v>5380</v>
      </c>
    </row>
    <row r="323" spans="1:1">
      <c r="A323" t="s">
        <v>5381</v>
      </c>
    </row>
    <row r="324" spans="1:1">
      <c r="A324" t="s">
        <v>5382</v>
      </c>
    </row>
    <row r="325" spans="1:1">
      <c r="A325" t="s">
        <v>5383</v>
      </c>
    </row>
    <row r="326" spans="1:1">
      <c r="A326" t="s">
        <v>5384</v>
      </c>
    </row>
    <row r="327" spans="1:1">
      <c r="A327" t="s">
        <v>5385</v>
      </c>
    </row>
    <row r="328" spans="1:1">
      <c r="A328" t="s">
        <v>5386</v>
      </c>
    </row>
    <row r="329" spans="1:1">
      <c r="A329" t="s">
        <v>5387</v>
      </c>
    </row>
    <row r="330" spans="1:1">
      <c r="A330" t="s">
        <v>5388</v>
      </c>
    </row>
    <row r="331" spans="1:1">
      <c r="A331" t="s">
        <v>5389</v>
      </c>
    </row>
    <row r="332" spans="1:1">
      <c r="A332" t="s">
        <v>5390</v>
      </c>
    </row>
    <row r="333" spans="1:1">
      <c r="A333" t="s">
        <v>5391</v>
      </c>
    </row>
    <row r="334" spans="1:1">
      <c r="A334" t="s">
        <v>5392</v>
      </c>
    </row>
    <row r="335" spans="1:1">
      <c r="A335" t="s">
        <v>5393</v>
      </c>
    </row>
    <row r="336" spans="1:1">
      <c r="A336" t="s">
        <v>5394</v>
      </c>
    </row>
    <row r="337" spans="1:1">
      <c r="A337" t="s">
        <v>5395</v>
      </c>
    </row>
    <row r="338" spans="1:1">
      <c r="A338" t="s">
        <v>5396</v>
      </c>
    </row>
    <row r="339" spans="1:1">
      <c r="A339" t="s">
        <v>5397</v>
      </c>
    </row>
    <row r="340" spans="1:1">
      <c r="A340" t="s">
        <v>5398</v>
      </c>
    </row>
    <row r="341" spans="1:1">
      <c r="A341" t="s">
        <v>5399</v>
      </c>
    </row>
    <row r="342" spans="1:1">
      <c r="A342" t="s">
        <v>5400</v>
      </c>
    </row>
    <row r="343" spans="1:1">
      <c r="A343" t="s">
        <v>5401</v>
      </c>
    </row>
    <row r="344" spans="1:1">
      <c r="A344" t="s">
        <v>5402</v>
      </c>
    </row>
    <row r="345" spans="1:1">
      <c r="A345" t="s">
        <v>5403</v>
      </c>
    </row>
    <row r="346" spans="1:1">
      <c r="A346" t="s">
        <v>5404</v>
      </c>
    </row>
    <row r="347" spans="1:1">
      <c r="A347" t="s">
        <v>5405</v>
      </c>
    </row>
    <row r="348" spans="1:1">
      <c r="A348" t="s">
        <v>5406</v>
      </c>
    </row>
    <row r="349" spans="1:1">
      <c r="A349" t="s">
        <v>5407</v>
      </c>
    </row>
    <row r="350" spans="1:1">
      <c r="A350" t="s">
        <v>5408</v>
      </c>
    </row>
    <row r="351" spans="1:1">
      <c r="A351" t="s">
        <v>5409</v>
      </c>
    </row>
    <row r="352" spans="1:1">
      <c r="A352" t="s">
        <v>5410</v>
      </c>
    </row>
    <row r="353" spans="1:1">
      <c r="A353" t="s">
        <v>5411</v>
      </c>
    </row>
    <row r="354" spans="1:1">
      <c r="A354" t="s">
        <v>5412</v>
      </c>
    </row>
    <row r="355" spans="1:1">
      <c r="A355" t="s">
        <v>5413</v>
      </c>
    </row>
    <row r="356" spans="1:1">
      <c r="A356" t="s">
        <v>5414</v>
      </c>
    </row>
    <row r="357" spans="1:1">
      <c r="A357" t="s">
        <v>5415</v>
      </c>
    </row>
    <row r="358" spans="1:1">
      <c r="A358" t="s">
        <v>5416</v>
      </c>
    </row>
    <row r="359" spans="1:1">
      <c r="A359" t="s">
        <v>5417</v>
      </c>
    </row>
    <row r="360" spans="1:1">
      <c r="A360" t="s">
        <v>5418</v>
      </c>
    </row>
    <row r="361" spans="1:1">
      <c r="A361" t="s">
        <v>5419</v>
      </c>
    </row>
    <row r="362" spans="1:1">
      <c r="A362" t="s">
        <v>5420</v>
      </c>
    </row>
    <row r="363" spans="1:1">
      <c r="A363" t="s">
        <v>5421</v>
      </c>
    </row>
    <row r="364" spans="1:1">
      <c r="A364" t="s">
        <v>5422</v>
      </c>
    </row>
    <row r="365" spans="1:1">
      <c r="A365" t="s">
        <v>5423</v>
      </c>
    </row>
    <row r="366" spans="1:1">
      <c r="A366" t="s">
        <v>5424</v>
      </c>
    </row>
    <row r="367" spans="1:1">
      <c r="A367" t="s">
        <v>5425</v>
      </c>
    </row>
    <row r="368" spans="1:1">
      <c r="A368" t="s">
        <v>5426</v>
      </c>
    </row>
    <row r="369" spans="1:1">
      <c r="A369" t="s">
        <v>5427</v>
      </c>
    </row>
    <row r="370" spans="1:1">
      <c r="A370" t="s">
        <v>5428</v>
      </c>
    </row>
    <row r="371" spans="1:1">
      <c r="A371" t="s">
        <v>5429</v>
      </c>
    </row>
    <row r="372" spans="1:1">
      <c r="A372" t="s">
        <v>5430</v>
      </c>
    </row>
    <row r="373" spans="1:1">
      <c r="A373" t="s">
        <v>5431</v>
      </c>
    </row>
    <row r="374" spans="1:1">
      <c r="A374" t="s">
        <v>5432</v>
      </c>
    </row>
    <row r="375" spans="1:1">
      <c r="A375" t="s">
        <v>5433</v>
      </c>
    </row>
    <row r="376" spans="1:1">
      <c r="A376" t="s">
        <v>5434</v>
      </c>
    </row>
    <row r="377" spans="1:1">
      <c r="A377" t="s">
        <v>5435</v>
      </c>
    </row>
    <row r="378" spans="1:1">
      <c r="A378" t="s">
        <v>5436</v>
      </c>
    </row>
    <row r="379" spans="1:1">
      <c r="A379" t="s">
        <v>5437</v>
      </c>
    </row>
    <row r="380" spans="1:1">
      <c r="A380" t="s">
        <v>5438</v>
      </c>
    </row>
    <row r="381" spans="1:1">
      <c r="A381" t="s">
        <v>5439</v>
      </c>
    </row>
    <row r="382" spans="1:1">
      <c r="A382" t="s">
        <v>5440</v>
      </c>
    </row>
    <row r="383" spans="1:1">
      <c r="A383" t="s">
        <v>5441</v>
      </c>
    </row>
    <row r="384" spans="1:1">
      <c r="A384" t="s">
        <v>5442</v>
      </c>
    </row>
    <row r="385" spans="1:1">
      <c r="A385" t="s">
        <v>5443</v>
      </c>
    </row>
    <row r="386" spans="1:1">
      <c r="A386" t="s">
        <v>5444</v>
      </c>
    </row>
    <row r="387" spans="1:1">
      <c r="A387" t="s">
        <v>5445</v>
      </c>
    </row>
    <row r="388" spans="1:1">
      <c r="A388" t="s">
        <v>5446</v>
      </c>
    </row>
    <row r="389" spans="1:1">
      <c r="A389" t="s">
        <v>5447</v>
      </c>
    </row>
    <row r="390" spans="1:1">
      <c r="A390" t="s">
        <v>5448</v>
      </c>
    </row>
    <row r="391" spans="1:1">
      <c r="A391" t="s">
        <v>5449</v>
      </c>
    </row>
    <row r="392" spans="1:1">
      <c r="A392" t="s">
        <v>5450</v>
      </c>
    </row>
    <row r="393" spans="1:1">
      <c r="A393" t="s">
        <v>5451</v>
      </c>
    </row>
    <row r="394" spans="1:1">
      <c r="A394" t="s">
        <v>5452</v>
      </c>
    </row>
    <row r="395" spans="1:1">
      <c r="A395" t="s">
        <v>5453</v>
      </c>
    </row>
    <row r="396" spans="1:1">
      <c r="A396" t="s">
        <v>5454</v>
      </c>
    </row>
    <row r="397" spans="1:1">
      <c r="A397" t="s">
        <v>5455</v>
      </c>
    </row>
    <row r="398" spans="1:1">
      <c r="A398" t="s">
        <v>5456</v>
      </c>
    </row>
    <row r="399" spans="1:1">
      <c r="A399" t="s">
        <v>5457</v>
      </c>
    </row>
    <row r="400" spans="1:1">
      <c r="A400" t="s">
        <v>5458</v>
      </c>
    </row>
    <row r="401" spans="1:1">
      <c r="A401" t="s">
        <v>5459</v>
      </c>
    </row>
    <row r="402" spans="1:1">
      <c r="A402" t="s">
        <v>5460</v>
      </c>
    </row>
    <row r="403" spans="1:1">
      <c r="A403" t="s">
        <v>5461</v>
      </c>
    </row>
    <row r="404" spans="1:1">
      <c r="A404" t="s">
        <v>5462</v>
      </c>
    </row>
    <row r="405" spans="1:1">
      <c r="A405" t="s">
        <v>5463</v>
      </c>
    </row>
    <row r="406" spans="1:1">
      <c r="A406" t="s">
        <v>5464</v>
      </c>
    </row>
    <row r="407" spans="1:1">
      <c r="A407" t="s">
        <v>5465</v>
      </c>
    </row>
    <row r="408" spans="1:1">
      <c r="A408" t="s">
        <v>5466</v>
      </c>
    </row>
    <row r="409" spans="1:1">
      <c r="A409" t="s">
        <v>5467</v>
      </c>
    </row>
    <row r="410" spans="1:1">
      <c r="A410" t="s">
        <v>5468</v>
      </c>
    </row>
    <row r="411" spans="1:1">
      <c r="A411" t="s">
        <v>5469</v>
      </c>
    </row>
    <row r="412" spans="1:1">
      <c r="A412" t="s">
        <v>5470</v>
      </c>
    </row>
    <row r="413" spans="1:1">
      <c r="A413" t="s">
        <v>5471</v>
      </c>
    </row>
    <row r="414" spans="1:1">
      <c r="A414" t="s">
        <v>5472</v>
      </c>
    </row>
    <row r="415" spans="1:1">
      <c r="A415" t="s">
        <v>5473</v>
      </c>
    </row>
    <row r="416" spans="1:1">
      <c r="A416" t="s">
        <v>5474</v>
      </c>
    </row>
    <row r="417" spans="1:1">
      <c r="A417" t="s">
        <v>5475</v>
      </c>
    </row>
    <row r="418" spans="1:1">
      <c r="A418" t="s">
        <v>5476</v>
      </c>
    </row>
    <row r="419" spans="1:1">
      <c r="A419" t="s">
        <v>5477</v>
      </c>
    </row>
    <row r="420" spans="1:1">
      <c r="A420" t="s">
        <v>5478</v>
      </c>
    </row>
    <row r="421" spans="1:1">
      <c r="A421" t="s">
        <v>5479</v>
      </c>
    </row>
    <row r="422" spans="1:1">
      <c r="A422" t="s">
        <v>5480</v>
      </c>
    </row>
    <row r="423" spans="1:1">
      <c r="A423" t="s">
        <v>5481</v>
      </c>
    </row>
    <row r="424" spans="1:1">
      <c r="A424" t="s">
        <v>5482</v>
      </c>
    </row>
    <row r="425" spans="1:1">
      <c r="A425" t="s">
        <v>5483</v>
      </c>
    </row>
    <row r="426" spans="1:1">
      <c r="A426" t="s">
        <v>5484</v>
      </c>
    </row>
    <row r="427" spans="1:1">
      <c r="A427" t="s">
        <v>5485</v>
      </c>
    </row>
    <row r="428" spans="1:1">
      <c r="A428" t="s">
        <v>5486</v>
      </c>
    </row>
    <row r="429" spans="1:1">
      <c r="A429" t="s">
        <v>5487</v>
      </c>
    </row>
    <row r="430" spans="1:1">
      <c r="A430" t="s">
        <v>5488</v>
      </c>
    </row>
    <row r="431" spans="1:1">
      <c r="A431" t="s">
        <v>5489</v>
      </c>
    </row>
    <row r="432" spans="1:1">
      <c r="A432" t="s">
        <v>5490</v>
      </c>
    </row>
    <row r="433" spans="1:1">
      <c r="A433" t="s">
        <v>5491</v>
      </c>
    </row>
    <row r="434" spans="1:1">
      <c r="A434" t="s">
        <v>5492</v>
      </c>
    </row>
    <row r="435" spans="1:1">
      <c r="A435" t="s">
        <v>5493</v>
      </c>
    </row>
    <row r="436" spans="1:1">
      <c r="A436" t="s">
        <v>5494</v>
      </c>
    </row>
    <row r="437" spans="1:1">
      <c r="A437" t="s">
        <v>5495</v>
      </c>
    </row>
    <row r="438" spans="1:1">
      <c r="A438" t="s">
        <v>5295</v>
      </c>
    </row>
    <row r="439" spans="1:1">
      <c r="A439" t="s">
        <v>5296</v>
      </c>
    </row>
    <row r="440" spans="1:1">
      <c r="A440" t="s">
        <v>5297</v>
      </c>
    </row>
    <row r="441" spans="1:1">
      <c r="A441" t="s">
        <v>5496</v>
      </c>
    </row>
    <row r="442" spans="1:1">
      <c r="A442" t="s">
        <v>5497</v>
      </c>
    </row>
    <row r="443" spans="1:1">
      <c r="A443" t="s">
        <v>5498</v>
      </c>
    </row>
    <row r="444" spans="1:1">
      <c r="A444" t="s">
        <v>5499</v>
      </c>
    </row>
    <row r="445" spans="1:1">
      <c r="A445" t="s">
        <v>5500</v>
      </c>
    </row>
    <row r="446" spans="1:1">
      <c r="A446" t="s">
        <v>5501</v>
      </c>
    </row>
    <row r="447" spans="1:1">
      <c r="A447" t="s">
        <v>5502</v>
      </c>
    </row>
    <row r="448" spans="1:1">
      <c r="A448" t="s">
        <v>5503</v>
      </c>
    </row>
    <row r="449" spans="1:1">
      <c r="A449" t="s">
        <v>5504</v>
      </c>
    </row>
    <row r="450" spans="1:1">
      <c r="A450" t="s">
        <v>5505</v>
      </c>
    </row>
    <row r="451" spans="1:1">
      <c r="A451" t="s">
        <v>5506</v>
      </c>
    </row>
    <row r="452" spans="1:1">
      <c r="A452" t="s">
        <v>5507</v>
      </c>
    </row>
    <row r="453" spans="1:1">
      <c r="A453" t="s">
        <v>5508</v>
      </c>
    </row>
    <row r="454" spans="1:1">
      <c r="A454" t="s">
        <v>5509</v>
      </c>
    </row>
    <row r="455" spans="1:1">
      <c r="A455" t="s">
        <v>5510</v>
      </c>
    </row>
    <row r="456" spans="1:1">
      <c r="A456" t="s">
        <v>5511</v>
      </c>
    </row>
    <row r="457" spans="1:1">
      <c r="A457" t="s">
        <v>5512</v>
      </c>
    </row>
    <row r="458" spans="1:1">
      <c r="A458" t="s">
        <v>5513</v>
      </c>
    </row>
    <row r="459" spans="1:1">
      <c r="A459" t="s">
        <v>5514</v>
      </c>
    </row>
    <row r="460" spans="1:1">
      <c r="A460" t="s">
        <v>5515</v>
      </c>
    </row>
    <row r="461" spans="1:1">
      <c r="A461" t="s">
        <v>5516</v>
      </c>
    </row>
    <row r="462" spans="1:1">
      <c r="A462" t="s">
        <v>5517</v>
      </c>
    </row>
    <row r="463" spans="1:1">
      <c r="A463" t="s">
        <v>5518</v>
      </c>
    </row>
    <row r="464" spans="1:1">
      <c r="A464" t="s">
        <v>5519</v>
      </c>
    </row>
    <row r="465" spans="1:1">
      <c r="A465" t="s">
        <v>5520</v>
      </c>
    </row>
    <row r="466" spans="1:1">
      <c r="A466" t="s">
        <v>5521</v>
      </c>
    </row>
    <row r="467" spans="1:1">
      <c r="A467" t="s">
        <v>5522</v>
      </c>
    </row>
    <row r="468" spans="1:1">
      <c r="A468" t="s">
        <v>5523</v>
      </c>
    </row>
    <row r="469" spans="1:1">
      <c r="A469" t="s">
        <v>5524</v>
      </c>
    </row>
    <row r="470" spans="1:1">
      <c r="A470" t="s">
        <v>5525</v>
      </c>
    </row>
    <row r="471" spans="1:1">
      <c r="A471" t="s">
        <v>5526</v>
      </c>
    </row>
    <row r="472" spans="1:1">
      <c r="A472" t="s">
        <v>5527</v>
      </c>
    </row>
    <row r="473" spans="1:1">
      <c r="A473" t="s">
        <v>5528</v>
      </c>
    </row>
    <row r="474" spans="1:1">
      <c r="A474" t="s">
        <v>5529</v>
      </c>
    </row>
    <row r="475" spans="1:1">
      <c r="A475" t="s">
        <v>5530</v>
      </c>
    </row>
    <row r="476" spans="1:1">
      <c r="A476" t="s">
        <v>5531</v>
      </c>
    </row>
    <row r="477" spans="1:1">
      <c r="A477" t="s">
        <v>5532</v>
      </c>
    </row>
    <row r="478" spans="1:1">
      <c r="A478" t="s">
        <v>5533</v>
      </c>
    </row>
    <row r="479" spans="1:1">
      <c r="A479" t="s">
        <v>5534</v>
      </c>
    </row>
    <row r="480" spans="1:1">
      <c r="A480" t="s">
        <v>5535</v>
      </c>
    </row>
    <row r="481" spans="1:1">
      <c r="A481" t="s">
        <v>5536</v>
      </c>
    </row>
    <row r="482" spans="1:1">
      <c r="A482" t="s">
        <v>5537</v>
      </c>
    </row>
    <row r="483" spans="1:1">
      <c r="A483" t="s">
        <v>5538</v>
      </c>
    </row>
    <row r="484" spans="1:1">
      <c r="A484" t="s">
        <v>5539</v>
      </c>
    </row>
    <row r="485" spans="1:1">
      <c r="A485" t="s">
        <v>5540</v>
      </c>
    </row>
    <row r="486" spans="1:1">
      <c r="A486" t="s">
        <v>5541</v>
      </c>
    </row>
    <row r="487" spans="1:1">
      <c r="A487" t="s">
        <v>5542</v>
      </c>
    </row>
    <row r="488" spans="1:1">
      <c r="A488" t="s">
        <v>5543</v>
      </c>
    </row>
    <row r="489" spans="1:1">
      <c r="A489" t="s">
        <v>5544</v>
      </c>
    </row>
    <row r="490" spans="1:1">
      <c r="A490" t="s">
        <v>5545</v>
      </c>
    </row>
    <row r="491" spans="1:1">
      <c r="A491" t="s">
        <v>5546</v>
      </c>
    </row>
    <row r="492" spans="1:1">
      <c r="A492" t="s">
        <v>5547</v>
      </c>
    </row>
    <row r="493" spans="1:1">
      <c r="A493" t="s">
        <v>5548</v>
      </c>
    </row>
    <row r="494" spans="1:1">
      <c r="A494" t="s">
        <v>5549</v>
      </c>
    </row>
    <row r="495" spans="1:1">
      <c r="A495" t="s">
        <v>5550</v>
      </c>
    </row>
    <row r="496" spans="1:1">
      <c r="A496" t="s">
        <v>5551</v>
      </c>
    </row>
    <row r="497" spans="1:1">
      <c r="A497" t="s">
        <v>5552</v>
      </c>
    </row>
    <row r="498" spans="1:1">
      <c r="A498" t="s">
        <v>5553</v>
      </c>
    </row>
    <row r="499" spans="1:1">
      <c r="A499" t="s">
        <v>5554</v>
      </c>
    </row>
    <row r="500" spans="1:1">
      <c r="A500" t="s">
        <v>5555</v>
      </c>
    </row>
    <row r="501" spans="1:1">
      <c r="A501" t="s">
        <v>5556</v>
      </c>
    </row>
    <row r="502" spans="1:1">
      <c r="A502" t="s">
        <v>5557</v>
      </c>
    </row>
    <row r="503" spans="1:1">
      <c r="A503" t="s">
        <v>5558</v>
      </c>
    </row>
    <row r="504" spans="1:1">
      <c r="A504" t="s">
        <v>5559</v>
      </c>
    </row>
    <row r="505" spans="1:1">
      <c r="A505" t="s">
        <v>5560</v>
      </c>
    </row>
    <row r="506" spans="1:1">
      <c r="A506" t="s">
        <v>5561</v>
      </c>
    </row>
    <row r="507" spans="1:1">
      <c r="A507" t="s">
        <v>5562</v>
      </c>
    </row>
    <row r="508" spans="1:1">
      <c r="A508" t="s">
        <v>5563</v>
      </c>
    </row>
    <row r="509" spans="1:1">
      <c r="A509" t="s">
        <v>5564</v>
      </c>
    </row>
    <row r="510" spans="1:1">
      <c r="A510" t="s">
        <v>5565</v>
      </c>
    </row>
    <row r="511" spans="1:1">
      <c r="A511" t="s">
        <v>5566</v>
      </c>
    </row>
    <row r="512" spans="1:1">
      <c r="A512" t="s">
        <v>5567</v>
      </c>
    </row>
    <row r="513" spans="1:1">
      <c r="A513" t="s">
        <v>5568</v>
      </c>
    </row>
    <row r="514" spans="1:1">
      <c r="A514" t="s">
        <v>5569</v>
      </c>
    </row>
    <row r="515" spans="1:1">
      <c r="A515" t="s">
        <v>5570</v>
      </c>
    </row>
    <row r="516" spans="1:1">
      <c r="A516" t="s">
        <v>5571</v>
      </c>
    </row>
    <row r="517" spans="1:1">
      <c r="A517" t="s">
        <v>5572</v>
      </c>
    </row>
    <row r="518" spans="1:1">
      <c r="A518" t="s">
        <v>5573</v>
      </c>
    </row>
    <row r="519" spans="1:1">
      <c r="A519" t="s">
        <v>5574</v>
      </c>
    </row>
    <row r="520" spans="1:1">
      <c r="A520" t="s">
        <v>5575</v>
      </c>
    </row>
    <row r="521" spans="1:1">
      <c r="A521" t="s">
        <v>5576</v>
      </c>
    </row>
    <row r="522" spans="1:1">
      <c r="A522" t="s">
        <v>5577</v>
      </c>
    </row>
    <row r="523" spans="1:1">
      <c r="A523" t="s">
        <v>5578</v>
      </c>
    </row>
    <row r="524" spans="1:1">
      <c r="A524" t="s">
        <v>5579</v>
      </c>
    </row>
    <row r="525" spans="1:1">
      <c r="A525" t="s">
        <v>5580</v>
      </c>
    </row>
    <row r="526" spans="1:1">
      <c r="A526" t="s">
        <v>5581</v>
      </c>
    </row>
    <row r="527" spans="1:1">
      <c r="A527" t="s">
        <v>5582</v>
      </c>
    </row>
    <row r="528" spans="1:1">
      <c r="A528" t="s">
        <v>5583</v>
      </c>
    </row>
    <row r="529" spans="1:1">
      <c r="A529" t="s">
        <v>5584</v>
      </c>
    </row>
    <row r="530" spans="1:1">
      <c r="A530" t="s">
        <v>5585</v>
      </c>
    </row>
    <row r="531" spans="1:1">
      <c r="A531" t="s">
        <v>5586</v>
      </c>
    </row>
    <row r="532" spans="1:1">
      <c r="A532" t="s">
        <v>5587</v>
      </c>
    </row>
    <row r="533" spans="1:1">
      <c r="A533" t="s">
        <v>5588</v>
      </c>
    </row>
    <row r="534" spans="1:1">
      <c r="A534" t="s">
        <v>5589</v>
      </c>
    </row>
    <row r="535" spans="1:1">
      <c r="A535" t="s">
        <v>5590</v>
      </c>
    </row>
    <row r="536" spans="1:1">
      <c r="A536" t="s">
        <v>5591</v>
      </c>
    </row>
    <row r="537" spans="1:1">
      <c r="A537" t="s">
        <v>5592</v>
      </c>
    </row>
    <row r="538" spans="1:1">
      <c r="A538" t="s">
        <v>5593</v>
      </c>
    </row>
    <row r="539" spans="1:1">
      <c r="A539" t="s">
        <v>5594</v>
      </c>
    </row>
    <row r="540" spans="1:1">
      <c r="A540" t="s">
        <v>5595</v>
      </c>
    </row>
    <row r="541" spans="1:1">
      <c r="A541" t="s">
        <v>5596</v>
      </c>
    </row>
    <row r="542" spans="1:1">
      <c r="A542" t="s">
        <v>5597</v>
      </c>
    </row>
    <row r="543" spans="1:1">
      <c r="A543" t="s">
        <v>5598</v>
      </c>
    </row>
    <row r="544" spans="1:1">
      <c r="A544" t="s">
        <v>5599</v>
      </c>
    </row>
    <row r="545" spans="1:1">
      <c r="A545" t="s">
        <v>5600</v>
      </c>
    </row>
    <row r="546" spans="1:1">
      <c r="A546" t="s">
        <v>5601</v>
      </c>
    </row>
    <row r="547" spans="1:1">
      <c r="A547" t="s">
        <v>5602</v>
      </c>
    </row>
    <row r="548" spans="1:1">
      <c r="A548" t="s">
        <v>5603</v>
      </c>
    </row>
    <row r="549" spans="1:1">
      <c r="A549" t="s">
        <v>5604</v>
      </c>
    </row>
    <row r="550" spans="1:1">
      <c r="A550" t="s">
        <v>5605</v>
      </c>
    </row>
    <row r="551" spans="1:1">
      <c r="A551" t="s">
        <v>5606</v>
      </c>
    </row>
    <row r="552" spans="1:1">
      <c r="A552" t="s">
        <v>5607</v>
      </c>
    </row>
    <row r="553" spans="1:1">
      <c r="A553" t="s">
        <v>5608</v>
      </c>
    </row>
    <row r="554" spans="1:1">
      <c r="A554" t="s">
        <v>5609</v>
      </c>
    </row>
    <row r="555" spans="1:1">
      <c r="A555" t="s">
        <v>5610</v>
      </c>
    </row>
    <row r="556" spans="1:1">
      <c r="A556" t="s">
        <v>5611</v>
      </c>
    </row>
    <row r="557" spans="1:1">
      <c r="A557" t="s">
        <v>5612</v>
      </c>
    </row>
    <row r="558" spans="1:1">
      <c r="A558" t="s">
        <v>5613</v>
      </c>
    </row>
    <row r="559" spans="1:1">
      <c r="A559" t="s">
        <v>5614</v>
      </c>
    </row>
    <row r="560" spans="1:1">
      <c r="A560" t="s">
        <v>5615</v>
      </c>
    </row>
    <row r="561" spans="1:1">
      <c r="A561" t="s">
        <v>5616</v>
      </c>
    </row>
    <row r="562" spans="1:1">
      <c r="A562" t="s">
        <v>5617</v>
      </c>
    </row>
    <row r="563" spans="1:1">
      <c r="A563" t="s">
        <v>5618</v>
      </c>
    </row>
    <row r="564" spans="1:1">
      <c r="A564" t="s">
        <v>5619</v>
      </c>
    </row>
    <row r="565" spans="1:1">
      <c r="A565" t="s">
        <v>5620</v>
      </c>
    </row>
    <row r="566" spans="1:1">
      <c r="A566" t="s">
        <v>5621</v>
      </c>
    </row>
    <row r="567" spans="1:1">
      <c r="A567" t="s">
        <v>5622</v>
      </c>
    </row>
    <row r="568" spans="1:1">
      <c r="A568" t="s">
        <v>5623</v>
      </c>
    </row>
    <row r="569" spans="1:1">
      <c r="A569" t="s">
        <v>5624</v>
      </c>
    </row>
    <row r="570" spans="1:1">
      <c r="A570" t="s">
        <v>5625</v>
      </c>
    </row>
    <row r="571" spans="1:1">
      <c r="A571" t="s">
        <v>5626</v>
      </c>
    </row>
    <row r="572" spans="1:1">
      <c r="A572" t="s">
        <v>5627</v>
      </c>
    </row>
    <row r="573" spans="1:1">
      <c r="A573" t="s">
        <v>5431</v>
      </c>
    </row>
    <row r="574" spans="1:1">
      <c r="A574" t="s">
        <v>5628</v>
      </c>
    </row>
    <row r="575" spans="1:1">
      <c r="A575" t="s">
        <v>5433</v>
      </c>
    </row>
    <row r="576" spans="1:1">
      <c r="A576" t="s">
        <v>5629</v>
      </c>
    </row>
    <row r="577" spans="1:1">
      <c r="A577" t="s">
        <v>5630</v>
      </c>
    </row>
    <row r="578" spans="1:1">
      <c r="A578" t="s">
        <v>5631</v>
      </c>
    </row>
    <row r="579" spans="1:1">
      <c r="A579" t="s">
        <v>5632</v>
      </c>
    </row>
    <row r="580" spans="1:1">
      <c r="A580" t="s">
        <v>5438</v>
      </c>
    </row>
    <row r="581" spans="1:1">
      <c r="A581" t="s">
        <v>5633</v>
      </c>
    </row>
    <row r="582" spans="1:1">
      <c r="A582" t="s">
        <v>5634</v>
      </c>
    </row>
    <row r="583" spans="1:1">
      <c r="A583" t="s">
        <v>5635</v>
      </c>
    </row>
    <row r="584" spans="1:1">
      <c r="A584" t="s">
        <v>5636</v>
      </c>
    </row>
    <row r="585" spans="1:1">
      <c r="A585" t="s">
        <v>5637</v>
      </c>
    </row>
    <row r="586" spans="1:1">
      <c r="A586" t="s">
        <v>5638</v>
      </c>
    </row>
    <row r="587" spans="1:1">
      <c r="A587" t="s">
        <v>5639</v>
      </c>
    </row>
    <row r="588" spans="1:1">
      <c r="A588" t="s">
        <v>5640</v>
      </c>
    </row>
    <row r="589" spans="1:1">
      <c r="A589" t="s">
        <v>5641</v>
      </c>
    </row>
    <row r="590" spans="1:1">
      <c r="A590" t="s">
        <v>5642</v>
      </c>
    </row>
    <row r="591" spans="1:1">
      <c r="A591" t="s">
        <v>5643</v>
      </c>
    </row>
    <row r="592" spans="1:1">
      <c r="A592" t="s">
        <v>5644</v>
      </c>
    </row>
    <row r="593" spans="1:1">
      <c r="A593" t="s">
        <v>5645</v>
      </c>
    </row>
    <row r="594" spans="1:1">
      <c r="A594" t="s">
        <v>5646</v>
      </c>
    </row>
    <row r="595" spans="1:1">
      <c r="A595" t="s">
        <v>5647</v>
      </c>
    </row>
    <row r="596" spans="1:1">
      <c r="A596" t="s">
        <v>5648</v>
      </c>
    </row>
    <row r="597" spans="1:1">
      <c r="A597" t="s">
        <v>5649</v>
      </c>
    </row>
    <row r="598" spans="1:1">
      <c r="A598" t="s">
        <v>5650</v>
      </c>
    </row>
    <row r="599" spans="1:1">
      <c r="A599" t="s">
        <v>5651</v>
      </c>
    </row>
    <row r="600" spans="1:1">
      <c r="A600" t="s">
        <v>5652</v>
      </c>
    </row>
    <row r="601" spans="1:1">
      <c r="A601" t="s">
        <v>5653</v>
      </c>
    </row>
    <row r="602" spans="1:1">
      <c r="A602" t="s">
        <v>5654</v>
      </c>
    </row>
    <row r="603" spans="1:1">
      <c r="A603" t="s">
        <v>5655</v>
      </c>
    </row>
    <row r="604" spans="1:1">
      <c r="A604" t="s">
        <v>5656</v>
      </c>
    </row>
    <row r="605" spans="1:1">
      <c r="A605" t="s">
        <v>5657</v>
      </c>
    </row>
    <row r="606" spans="1:1">
      <c r="A606" t="s">
        <v>5657</v>
      </c>
    </row>
    <row r="607" spans="1:1">
      <c r="A607" t="s">
        <v>5658</v>
      </c>
    </row>
    <row r="608" spans="1:1">
      <c r="A608" t="s">
        <v>5659</v>
      </c>
    </row>
    <row r="609" spans="1:1">
      <c r="A609" t="s">
        <v>5660</v>
      </c>
    </row>
    <row r="610" spans="1:1">
      <c r="A610" t="s">
        <v>5661</v>
      </c>
    </row>
    <row r="611" spans="1:1">
      <c r="A611" t="s">
        <v>5662</v>
      </c>
    </row>
    <row r="612" spans="1:1">
      <c r="A612" t="s">
        <v>5663</v>
      </c>
    </row>
    <row r="613" spans="1:1">
      <c r="A613" t="s">
        <v>5664</v>
      </c>
    </row>
    <row r="614" spans="1:1">
      <c r="A614" t="s">
        <v>5665</v>
      </c>
    </row>
    <row r="615" spans="1:1">
      <c r="A615" t="s">
        <v>5666</v>
      </c>
    </row>
    <row r="616" spans="1:1">
      <c r="A616" t="s">
        <v>5667</v>
      </c>
    </row>
    <row r="617" spans="1:1">
      <c r="A617" t="s">
        <v>5668</v>
      </c>
    </row>
    <row r="618" spans="1:1">
      <c r="A618" t="s">
        <v>5669</v>
      </c>
    </row>
    <row r="619" spans="1:1">
      <c r="A619" t="s">
        <v>5670</v>
      </c>
    </row>
    <row r="620" spans="1:1">
      <c r="A620" t="s">
        <v>5671</v>
      </c>
    </row>
    <row r="621" spans="1:1">
      <c r="A621" t="s">
        <v>5672</v>
      </c>
    </row>
    <row r="622" spans="1:1">
      <c r="A622" t="s">
        <v>5673</v>
      </c>
    </row>
    <row r="623" spans="1:1">
      <c r="A623" t="s">
        <v>5674</v>
      </c>
    </row>
    <row r="624" spans="1:1">
      <c r="A624" t="s">
        <v>5675</v>
      </c>
    </row>
    <row r="625" spans="1:1">
      <c r="A625" t="s">
        <v>5676</v>
      </c>
    </row>
    <row r="626" spans="1:1">
      <c r="A626" t="s">
        <v>5677</v>
      </c>
    </row>
    <row r="627" spans="1:1">
      <c r="A627" t="s">
        <v>5678</v>
      </c>
    </row>
    <row r="628" spans="1:1">
      <c r="A628" t="s">
        <v>5679</v>
      </c>
    </row>
    <row r="629" spans="1:1">
      <c r="A629" t="s">
        <v>5680</v>
      </c>
    </row>
    <row r="630" spans="1:1">
      <c r="A630" t="s">
        <v>5681</v>
      </c>
    </row>
    <row r="631" spans="1:1">
      <c r="A631" t="s">
        <v>5682</v>
      </c>
    </row>
    <row r="632" spans="1:1">
      <c r="A632" t="s">
        <v>5683</v>
      </c>
    </row>
    <row r="633" spans="1:1">
      <c r="A633" t="s">
        <v>5684</v>
      </c>
    </row>
    <row r="634" spans="1:1">
      <c r="A634" t="s">
        <v>5685</v>
      </c>
    </row>
    <row r="635" spans="1:1">
      <c r="A635" t="s">
        <v>5686</v>
      </c>
    </row>
    <row r="636" spans="1:1">
      <c r="A636" t="s">
        <v>5687</v>
      </c>
    </row>
    <row r="637" spans="1:1">
      <c r="A637" t="s">
        <v>5688</v>
      </c>
    </row>
    <row r="638" spans="1:1">
      <c r="A638" t="s">
        <v>5689</v>
      </c>
    </row>
    <row r="639" spans="1:1">
      <c r="A639" t="s">
        <v>5690</v>
      </c>
    </row>
    <row r="640" spans="1:1">
      <c r="A640" t="s">
        <v>5691</v>
      </c>
    </row>
    <row r="641" spans="1:1">
      <c r="A641" t="s">
        <v>5692</v>
      </c>
    </row>
    <row r="642" spans="1:1">
      <c r="A642" t="s">
        <v>5693</v>
      </c>
    </row>
    <row r="643" spans="1:1">
      <c r="A643" t="s">
        <v>5694</v>
      </c>
    </row>
    <row r="644" spans="1:1">
      <c r="A644" t="s">
        <v>5695</v>
      </c>
    </row>
    <row r="645" spans="1:1">
      <c r="A645" t="s">
        <v>5696</v>
      </c>
    </row>
    <row r="646" spans="1:1">
      <c r="A646" t="s">
        <v>5697</v>
      </c>
    </row>
    <row r="647" spans="1:1">
      <c r="A647" t="s">
        <v>5698</v>
      </c>
    </row>
    <row r="648" spans="1:1">
      <c r="A648" t="s">
        <v>5699</v>
      </c>
    </row>
    <row r="649" spans="1:1">
      <c r="A649" t="s">
        <v>5700</v>
      </c>
    </row>
    <row r="650" spans="1:1">
      <c r="A650" t="s">
        <v>5701</v>
      </c>
    </row>
    <row r="651" spans="1:1">
      <c r="A651" t="s">
        <v>5702</v>
      </c>
    </row>
    <row r="652" spans="1:1">
      <c r="A652" t="s">
        <v>5703</v>
      </c>
    </row>
    <row r="653" spans="1:1">
      <c r="A653" t="s">
        <v>5704</v>
      </c>
    </row>
    <row r="654" spans="1:1">
      <c r="A654" t="s">
        <v>5705</v>
      </c>
    </row>
    <row r="655" spans="1:1">
      <c r="A655" t="s">
        <v>5706</v>
      </c>
    </row>
    <row r="656" spans="1:1">
      <c r="A656" t="s">
        <v>5707</v>
      </c>
    </row>
    <row r="657" spans="1:1">
      <c r="A657" t="s">
        <v>5708</v>
      </c>
    </row>
    <row r="658" spans="1:1">
      <c r="A658" t="s">
        <v>5709</v>
      </c>
    </row>
    <row r="659" spans="1:1">
      <c r="A659" t="s">
        <v>5710</v>
      </c>
    </row>
    <row r="660" spans="1:1">
      <c r="A660" t="s">
        <v>5711</v>
      </c>
    </row>
    <row r="661" spans="1:1">
      <c r="A661" t="s">
        <v>5712</v>
      </c>
    </row>
    <row r="662" spans="1:1">
      <c r="A662" t="s">
        <v>5713</v>
      </c>
    </row>
    <row r="663" spans="1:1">
      <c r="A663" t="s">
        <v>5714</v>
      </c>
    </row>
    <row r="664" spans="1:1">
      <c r="A664" t="s">
        <v>5715</v>
      </c>
    </row>
    <row r="665" spans="1:1">
      <c r="A665" t="s">
        <v>5716</v>
      </c>
    </row>
    <row r="666" spans="1:1">
      <c r="A666" t="s">
        <v>5717</v>
      </c>
    </row>
    <row r="667" spans="1:1">
      <c r="A667" t="s">
        <v>5718</v>
      </c>
    </row>
    <row r="668" spans="1:1">
      <c r="A668" t="s">
        <v>5719</v>
      </c>
    </row>
    <row r="669" spans="1:1">
      <c r="A669" t="s">
        <v>5720</v>
      </c>
    </row>
    <row r="670" spans="1:1">
      <c r="A670" t="s">
        <v>5721</v>
      </c>
    </row>
    <row r="671" spans="1:1">
      <c r="A671" t="s">
        <v>5722</v>
      </c>
    </row>
    <row r="672" spans="1:1">
      <c r="A672" t="s">
        <v>5723</v>
      </c>
    </row>
    <row r="673" spans="1:1">
      <c r="A673" t="s">
        <v>5724</v>
      </c>
    </row>
    <row r="674" spans="1:1">
      <c r="A674" t="s">
        <v>5725</v>
      </c>
    </row>
    <row r="675" spans="1:1">
      <c r="A675" t="s">
        <v>5726</v>
      </c>
    </row>
    <row r="676" spans="1:1">
      <c r="A676" t="s">
        <v>5727</v>
      </c>
    </row>
    <row r="677" spans="1:1">
      <c r="A677" t="s">
        <v>5728</v>
      </c>
    </row>
    <row r="678" spans="1:1">
      <c r="A678" t="s">
        <v>5729</v>
      </c>
    </row>
    <row r="679" spans="1:1">
      <c r="A679" t="s">
        <v>5730</v>
      </c>
    </row>
    <row r="680" spans="1:1">
      <c r="A680" t="s">
        <v>5731</v>
      </c>
    </row>
    <row r="681" spans="1:1">
      <c r="A681" t="s">
        <v>5732</v>
      </c>
    </row>
    <row r="682" spans="1:1">
      <c r="A682" t="s">
        <v>5733</v>
      </c>
    </row>
    <row r="683" spans="1:1">
      <c r="A683" t="s">
        <v>5734</v>
      </c>
    </row>
    <row r="684" spans="1:1">
      <c r="A684" t="s">
        <v>5735</v>
      </c>
    </row>
    <row r="685" spans="1:1">
      <c r="A685" t="s">
        <v>5736</v>
      </c>
    </row>
    <row r="686" spans="1:1">
      <c r="A686" t="s">
        <v>5737</v>
      </c>
    </row>
    <row r="687" spans="1:1">
      <c r="A687" t="s">
        <v>5738</v>
      </c>
    </row>
    <row r="688" spans="1:1">
      <c r="A688" t="s">
        <v>5739</v>
      </c>
    </row>
    <row r="689" spans="1:1">
      <c r="A689" t="s">
        <v>5740</v>
      </c>
    </row>
    <row r="690" spans="1:1">
      <c r="A690" t="s">
        <v>5741</v>
      </c>
    </row>
    <row r="691" spans="1:1">
      <c r="A691" t="s">
        <v>5742</v>
      </c>
    </row>
    <row r="692" spans="1:1">
      <c r="A692" t="s">
        <v>5743</v>
      </c>
    </row>
    <row r="693" spans="1:1">
      <c r="A693" t="s">
        <v>5744</v>
      </c>
    </row>
    <row r="694" spans="1:1">
      <c r="A694" t="s">
        <v>5745</v>
      </c>
    </row>
    <row r="695" spans="1:1">
      <c r="A695" t="s">
        <v>5746</v>
      </c>
    </row>
    <row r="696" spans="1:1">
      <c r="A696" t="s">
        <v>5747</v>
      </c>
    </row>
    <row r="697" spans="1:1">
      <c r="A697" t="s">
        <v>5748</v>
      </c>
    </row>
    <row r="698" spans="1:1">
      <c r="A698" t="s">
        <v>5749</v>
      </c>
    </row>
    <row r="699" spans="1:1">
      <c r="A699" t="s">
        <v>5750</v>
      </c>
    </row>
    <row r="700" spans="1:1">
      <c r="A700" t="s">
        <v>5751</v>
      </c>
    </row>
    <row r="701" spans="1:1">
      <c r="A701" t="s">
        <v>5752</v>
      </c>
    </row>
    <row r="702" spans="1:1">
      <c r="A702" t="s">
        <v>5753</v>
      </c>
    </row>
    <row r="703" spans="1:1">
      <c r="A703" t="s">
        <v>5754</v>
      </c>
    </row>
    <row r="704" spans="1:1">
      <c r="A704" t="s">
        <v>5755</v>
      </c>
    </row>
    <row r="705" spans="1:1">
      <c r="A705" t="s">
        <v>5756</v>
      </c>
    </row>
    <row r="706" spans="1:1">
      <c r="A706" t="s">
        <v>5757</v>
      </c>
    </row>
    <row r="707" spans="1:1">
      <c r="A707" t="s">
        <v>5758</v>
      </c>
    </row>
    <row r="708" spans="1:1">
      <c r="A708" t="s">
        <v>5759</v>
      </c>
    </row>
    <row r="709" spans="1:1">
      <c r="A709" t="s">
        <v>5760</v>
      </c>
    </row>
    <row r="710" spans="1:1">
      <c r="A710" t="s">
        <v>5761</v>
      </c>
    </row>
    <row r="711" spans="1:1">
      <c r="A711" t="s">
        <v>5762</v>
      </c>
    </row>
    <row r="712" spans="1:1">
      <c r="A712" t="s">
        <v>5763</v>
      </c>
    </row>
    <row r="713" spans="1:1">
      <c r="A713" t="s">
        <v>5764</v>
      </c>
    </row>
    <row r="714" spans="1:1">
      <c r="A714" t="s">
        <v>5765</v>
      </c>
    </row>
    <row r="715" spans="1:1">
      <c r="A715" t="s">
        <v>5766</v>
      </c>
    </row>
    <row r="716" spans="1:1">
      <c r="A716" t="s">
        <v>5767</v>
      </c>
    </row>
    <row r="717" spans="1:1">
      <c r="A717" t="s">
        <v>5768</v>
      </c>
    </row>
    <row r="718" spans="1:1">
      <c r="A718" t="s">
        <v>5769</v>
      </c>
    </row>
    <row r="719" spans="1:1">
      <c r="A719" t="s">
        <v>5770</v>
      </c>
    </row>
    <row r="720" spans="1:1">
      <c r="A720" t="s">
        <v>5771</v>
      </c>
    </row>
    <row r="721" spans="1:1">
      <c r="A721" t="s">
        <v>5772</v>
      </c>
    </row>
    <row r="722" spans="1:1">
      <c r="A722" t="s">
        <v>5773</v>
      </c>
    </row>
    <row r="723" spans="1:1">
      <c r="A723" t="s">
        <v>5774</v>
      </c>
    </row>
    <row r="724" spans="1:1">
      <c r="A724" t="s">
        <v>5775</v>
      </c>
    </row>
    <row r="725" spans="1:1">
      <c r="A725" t="s">
        <v>5776</v>
      </c>
    </row>
    <row r="726" spans="1:1">
      <c r="A726" t="s">
        <v>5777</v>
      </c>
    </row>
    <row r="727" spans="1:1">
      <c r="A727" t="s">
        <v>5778</v>
      </c>
    </row>
    <row r="728" spans="1:1">
      <c r="A728" t="s">
        <v>5779</v>
      </c>
    </row>
    <row r="729" spans="1:1">
      <c r="A729" t="s">
        <v>5780</v>
      </c>
    </row>
    <row r="730" spans="1:1">
      <c r="A730" t="s">
        <v>5781</v>
      </c>
    </row>
    <row r="731" spans="1:1">
      <c r="A731" t="s">
        <v>5782</v>
      </c>
    </row>
    <row r="732" spans="1:1">
      <c r="A732" t="s">
        <v>5783</v>
      </c>
    </row>
    <row r="733" spans="1:1">
      <c r="A733" t="s">
        <v>5784</v>
      </c>
    </row>
    <row r="734" spans="1:1">
      <c r="A734" t="s">
        <v>5785</v>
      </c>
    </row>
    <row r="735" spans="1:1">
      <c r="A735" t="s">
        <v>5786</v>
      </c>
    </row>
    <row r="736" spans="1:1">
      <c r="A736" t="s">
        <v>5787</v>
      </c>
    </row>
    <row r="737" spans="1:1">
      <c r="A737" t="s">
        <v>5788</v>
      </c>
    </row>
    <row r="738" spans="1:1">
      <c r="A738" t="s">
        <v>5789</v>
      </c>
    </row>
    <row r="739" spans="1:1">
      <c r="A739" t="s">
        <v>5790</v>
      </c>
    </row>
    <row r="740" spans="1:1">
      <c r="A740" t="s">
        <v>5791</v>
      </c>
    </row>
    <row r="741" spans="1:1">
      <c r="A741" t="s">
        <v>5792</v>
      </c>
    </row>
    <row r="742" spans="1:1">
      <c r="A742" t="s">
        <v>5793</v>
      </c>
    </row>
    <row r="743" spans="1:1">
      <c r="A743" t="s">
        <v>5794</v>
      </c>
    </row>
    <row r="744" spans="1:1">
      <c r="A744" t="s">
        <v>5795</v>
      </c>
    </row>
    <row r="745" spans="1:1">
      <c r="A745" t="s">
        <v>5796</v>
      </c>
    </row>
    <row r="746" spans="1:1">
      <c r="A746" t="s">
        <v>5797</v>
      </c>
    </row>
    <row r="747" spans="1:1">
      <c r="A747" t="s">
        <v>5798</v>
      </c>
    </row>
    <row r="748" spans="1:1">
      <c r="A748" t="s">
        <v>5799</v>
      </c>
    </row>
    <row r="749" spans="1:1">
      <c r="A749" t="s">
        <v>5800</v>
      </c>
    </row>
    <row r="750" spans="1:1">
      <c r="A750" t="s">
        <v>5801</v>
      </c>
    </row>
    <row r="751" spans="1:1">
      <c r="A751" t="s">
        <v>5802</v>
      </c>
    </row>
    <row r="752" spans="1:1">
      <c r="A752" t="s">
        <v>5803</v>
      </c>
    </row>
    <row r="753" spans="1:1">
      <c r="A753" t="s">
        <v>5804</v>
      </c>
    </row>
    <row r="754" spans="1:1">
      <c r="A754" t="s">
        <v>5805</v>
      </c>
    </row>
    <row r="755" spans="1:1">
      <c r="A755" t="s">
        <v>5806</v>
      </c>
    </row>
    <row r="756" spans="1:1">
      <c r="A756" t="s">
        <v>5807</v>
      </c>
    </row>
    <row r="757" spans="1:1">
      <c r="A757" t="s">
        <v>5808</v>
      </c>
    </row>
    <row r="758" spans="1:1">
      <c r="A758" t="s">
        <v>5809</v>
      </c>
    </row>
    <row r="759" spans="1:1">
      <c r="A759" t="s">
        <v>5810</v>
      </c>
    </row>
    <row r="760" spans="1:1">
      <c r="A760" t="s">
        <v>5811</v>
      </c>
    </row>
    <row r="761" spans="1:1">
      <c r="A761" t="s">
        <v>5812</v>
      </c>
    </row>
    <row r="762" spans="1:1">
      <c r="A762" t="s">
        <v>5813</v>
      </c>
    </row>
    <row r="763" spans="1:1">
      <c r="A763" t="s">
        <v>5814</v>
      </c>
    </row>
    <row r="764" spans="1:1">
      <c r="A764" t="s">
        <v>5815</v>
      </c>
    </row>
    <row r="765" spans="1:1">
      <c r="A765" t="s">
        <v>5816</v>
      </c>
    </row>
    <row r="766" spans="1:1">
      <c r="A766" t="s">
        <v>5817</v>
      </c>
    </row>
    <row r="767" spans="1:1">
      <c r="A767" t="s">
        <v>5818</v>
      </c>
    </row>
    <row r="768" spans="1:1">
      <c r="A768" t="s">
        <v>5819</v>
      </c>
    </row>
    <row r="769" spans="1:1">
      <c r="A769" t="s">
        <v>5820</v>
      </c>
    </row>
    <row r="770" spans="1:1">
      <c r="A770" t="s">
        <v>5821</v>
      </c>
    </row>
    <row r="771" spans="1:1">
      <c r="A771" t="s">
        <v>5822</v>
      </c>
    </row>
    <row r="772" spans="1:1">
      <c r="A772" t="s">
        <v>5823</v>
      </c>
    </row>
    <row r="773" spans="1:1">
      <c r="A773" t="s">
        <v>5824</v>
      </c>
    </row>
    <row r="774" spans="1:1">
      <c r="A774" t="s">
        <v>5825</v>
      </c>
    </row>
    <row r="775" spans="1:1">
      <c r="A775" t="s">
        <v>5826</v>
      </c>
    </row>
    <row r="776" spans="1:1">
      <c r="A776" t="s">
        <v>5827</v>
      </c>
    </row>
    <row r="777" spans="1:1">
      <c r="A777" t="s">
        <v>5828</v>
      </c>
    </row>
    <row r="778" spans="1:1">
      <c r="A778" t="s">
        <v>5829</v>
      </c>
    </row>
    <row r="779" spans="1:1">
      <c r="A779" t="s">
        <v>5830</v>
      </c>
    </row>
    <row r="780" spans="1:1">
      <c r="A780" t="s">
        <v>5831</v>
      </c>
    </row>
    <row r="781" spans="1:1">
      <c r="A781" t="s">
        <v>5832</v>
      </c>
    </row>
    <row r="782" spans="1:1">
      <c r="A782" t="s">
        <v>5833</v>
      </c>
    </row>
    <row r="783" spans="1:1">
      <c r="A783" t="s">
        <v>5834</v>
      </c>
    </row>
    <row r="784" spans="1:1">
      <c r="A784" t="s">
        <v>5835</v>
      </c>
    </row>
    <row r="785" spans="1:1">
      <c r="A785" t="s">
        <v>5836</v>
      </c>
    </row>
    <row r="786" spans="1:1">
      <c r="A786" t="s">
        <v>5837</v>
      </c>
    </row>
    <row r="787" spans="1:1">
      <c r="A787" t="s">
        <v>5838</v>
      </c>
    </row>
    <row r="788" spans="1:1">
      <c r="A788" t="s">
        <v>5839</v>
      </c>
    </row>
    <row r="789" spans="1:1">
      <c r="A789" t="s">
        <v>5840</v>
      </c>
    </row>
    <row r="790" spans="1:1">
      <c r="A790" t="s">
        <v>5841</v>
      </c>
    </row>
    <row r="791" spans="1:1">
      <c r="A791" t="s">
        <v>5842</v>
      </c>
    </row>
    <row r="792" spans="1:1">
      <c r="A792" t="s">
        <v>5843</v>
      </c>
    </row>
    <row r="793" spans="1:1">
      <c r="A793" t="s">
        <v>5844</v>
      </c>
    </row>
    <row r="794" spans="1:1">
      <c r="A794" t="s">
        <v>5845</v>
      </c>
    </row>
    <row r="795" spans="1:1">
      <c r="A795" t="s">
        <v>5846</v>
      </c>
    </row>
    <row r="796" spans="1:1">
      <c r="A796" t="s">
        <v>5847</v>
      </c>
    </row>
    <row r="797" spans="1:1">
      <c r="A797" t="s">
        <v>5848</v>
      </c>
    </row>
    <row r="798" spans="1:1">
      <c r="A798" t="s">
        <v>5849</v>
      </c>
    </row>
    <row r="799" spans="1:1">
      <c r="A799" t="s">
        <v>5850</v>
      </c>
    </row>
    <row r="800" spans="1:1">
      <c r="A800" t="s">
        <v>5851</v>
      </c>
    </row>
    <row r="801" spans="1:1">
      <c r="A801" t="s">
        <v>5852</v>
      </c>
    </row>
    <row r="802" spans="1:1">
      <c r="A802" t="s">
        <v>5853</v>
      </c>
    </row>
    <row r="803" spans="1:1">
      <c r="A803" t="s">
        <v>5854</v>
      </c>
    </row>
    <row r="804" spans="1:1">
      <c r="A804" t="s">
        <v>5855</v>
      </c>
    </row>
    <row r="805" spans="1:1">
      <c r="A805" t="s">
        <v>5856</v>
      </c>
    </row>
    <row r="806" spans="1:1">
      <c r="A806" t="s">
        <v>5857</v>
      </c>
    </row>
    <row r="807" spans="1:1">
      <c r="A807" t="s">
        <v>5858</v>
      </c>
    </row>
    <row r="808" spans="1:1">
      <c r="A808" t="s">
        <v>5859</v>
      </c>
    </row>
    <row r="809" spans="1:1">
      <c r="A809" t="s">
        <v>5860</v>
      </c>
    </row>
    <row r="810" spans="1:1">
      <c r="A810" t="s">
        <v>5861</v>
      </c>
    </row>
    <row r="811" spans="1:1">
      <c r="A811" t="s">
        <v>5862</v>
      </c>
    </row>
    <row r="812" spans="1:1">
      <c r="A812" t="s">
        <v>5863</v>
      </c>
    </row>
    <row r="813" spans="1:1">
      <c r="A813" t="s">
        <v>5864</v>
      </c>
    </row>
    <row r="814" spans="1:1">
      <c r="A814" t="s">
        <v>5865</v>
      </c>
    </row>
    <row r="815" spans="1:1">
      <c r="A815" t="s">
        <v>5866</v>
      </c>
    </row>
    <row r="816" spans="1:1">
      <c r="A816" t="s">
        <v>5867</v>
      </c>
    </row>
    <row r="817" spans="1:1">
      <c r="A817" t="s">
        <v>5868</v>
      </c>
    </row>
    <row r="818" spans="1:1">
      <c r="A818" t="s">
        <v>5869</v>
      </c>
    </row>
    <row r="819" spans="1:1">
      <c r="A819" t="s">
        <v>5870</v>
      </c>
    </row>
    <row r="820" spans="1:1">
      <c r="A820" t="s">
        <v>5871</v>
      </c>
    </row>
    <row r="821" spans="1:1">
      <c r="A821" t="s">
        <v>5872</v>
      </c>
    </row>
    <row r="822" spans="1:1">
      <c r="A822" t="s">
        <v>5873</v>
      </c>
    </row>
    <row r="823" spans="1:1">
      <c r="A823" t="s">
        <v>5874</v>
      </c>
    </row>
    <row r="824" spans="1:1">
      <c r="A824" t="s">
        <v>5875</v>
      </c>
    </row>
    <row r="825" spans="1:1">
      <c r="A825" t="s">
        <v>5876</v>
      </c>
    </row>
    <row r="826" spans="1:1">
      <c r="A826" t="s">
        <v>5877</v>
      </c>
    </row>
    <row r="827" spans="1:1">
      <c r="A827" t="s">
        <v>5878</v>
      </c>
    </row>
    <row r="828" spans="1:1">
      <c r="A828" t="s">
        <v>5879</v>
      </c>
    </row>
    <row r="829" spans="1:1">
      <c r="A829" t="s">
        <v>5880</v>
      </c>
    </row>
    <row r="830" spans="1:1">
      <c r="A830" t="s">
        <v>5881</v>
      </c>
    </row>
    <row r="831" spans="1:1">
      <c r="A831" t="s">
        <v>5882</v>
      </c>
    </row>
    <row r="832" spans="1:1">
      <c r="A832" t="s">
        <v>5883</v>
      </c>
    </row>
    <row r="833" spans="1:1">
      <c r="A833" t="s">
        <v>5884</v>
      </c>
    </row>
    <row r="834" spans="1:1">
      <c r="A834" t="s">
        <v>5885</v>
      </c>
    </row>
    <row r="835" spans="1:1">
      <c r="A835" t="s">
        <v>5886</v>
      </c>
    </row>
    <row r="836" spans="1:1">
      <c r="A836" t="s">
        <v>5887</v>
      </c>
    </row>
    <row r="837" spans="1:1">
      <c r="A837" t="s">
        <v>5888</v>
      </c>
    </row>
    <row r="838" spans="1:1">
      <c r="A838" t="s">
        <v>5889</v>
      </c>
    </row>
    <row r="839" spans="1:1">
      <c r="A839" t="s">
        <v>5890</v>
      </c>
    </row>
    <row r="840" spans="1:1">
      <c r="A840" t="s">
        <v>5891</v>
      </c>
    </row>
    <row r="841" spans="1:1">
      <c r="A841" t="s">
        <v>5892</v>
      </c>
    </row>
    <row r="842" spans="1:1">
      <c r="A842" t="s">
        <v>5893</v>
      </c>
    </row>
    <row r="843" spans="1:1">
      <c r="A843" t="s">
        <v>5894</v>
      </c>
    </row>
    <row r="844" spans="1:1">
      <c r="A844" t="s">
        <v>5895</v>
      </c>
    </row>
    <row r="845" spans="1:1">
      <c r="A845" t="s">
        <v>5896</v>
      </c>
    </row>
    <row r="846" spans="1:1">
      <c r="A846" t="s">
        <v>5897</v>
      </c>
    </row>
    <row r="847" spans="1:1">
      <c r="A847" t="s">
        <v>5898</v>
      </c>
    </row>
    <row r="848" spans="1:1">
      <c r="A848" t="s">
        <v>5899</v>
      </c>
    </row>
    <row r="849" spans="1:1">
      <c r="A849" t="s">
        <v>5900</v>
      </c>
    </row>
    <row r="850" spans="1:1">
      <c r="A850" t="s">
        <v>5901</v>
      </c>
    </row>
    <row r="851" spans="1:1">
      <c r="A851" t="s">
        <v>5902</v>
      </c>
    </row>
    <row r="852" spans="1:1">
      <c r="A852" t="s">
        <v>5903</v>
      </c>
    </row>
    <row r="853" spans="1:1">
      <c r="A853" t="s">
        <v>5904</v>
      </c>
    </row>
    <row r="854" spans="1:1">
      <c r="A854" t="s">
        <v>5905</v>
      </c>
    </row>
    <row r="855" spans="1:1">
      <c r="A855" t="s">
        <v>5906</v>
      </c>
    </row>
    <row r="856" spans="1:1">
      <c r="A856" t="s">
        <v>5907</v>
      </c>
    </row>
    <row r="857" spans="1:1">
      <c r="A857" t="s">
        <v>5908</v>
      </c>
    </row>
    <row r="858" spans="1:1">
      <c r="A858" t="s">
        <v>5909</v>
      </c>
    </row>
    <row r="859" spans="1:1">
      <c r="A859" t="s">
        <v>5910</v>
      </c>
    </row>
    <row r="860" spans="1:1">
      <c r="A860" t="s">
        <v>5911</v>
      </c>
    </row>
    <row r="861" spans="1:1">
      <c r="A861" t="s">
        <v>5912</v>
      </c>
    </row>
    <row r="862" spans="1:1">
      <c r="A862" t="s">
        <v>5913</v>
      </c>
    </row>
    <row r="863" spans="1:1">
      <c r="A863" t="s">
        <v>5914</v>
      </c>
    </row>
    <row r="864" spans="1:1">
      <c r="A864" t="s">
        <v>5915</v>
      </c>
    </row>
    <row r="865" spans="1:1">
      <c r="A865" t="s">
        <v>5916</v>
      </c>
    </row>
    <row r="866" spans="1:1">
      <c r="A866" t="s">
        <v>5917</v>
      </c>
    </row>
    <row r="867" spans="1:1">
      <c r="A867" t="s">
        <v>5918</v>
      </c>
    </row>
    <row r="868" spans="1:1">
      <c r="A868" t="s">
        <v>5919</v>
      </c>
    </row>
    <row r="869" spans="1:1">
      <c r="A869" t="s">
        <v>5824</v>
      </c>
    </row>
    <row r="870" spans="1:1">
      <c r="A870" t="s">
        <v>5825</v>
      </c>
    </row>
    <row r="871" spans="1:1">
      <c r="A871" t="s">
        <v>5920</v>
      </c>
    </row>
    <row r="872" spans="1:1">
      <c r="A872" t="s">
        <v>5921</v>
      </c>
    </row>
    <row r="873" spans="1:1">
      <c r="A873" t="s">
        <v>5922</v>
      </c>
    </row>
    <row r="874" spans="1:1">
      <c r="A874" t="s">
        <v>5923</v>
      </c>
    </row>
    <row r="875" spans="1:1">
      <c r="A875" t="s">
        <v>5924</v>
      </c>
    </row>
    <row r="876" spans="1:1">
      <c r="A876" t="s">
        <v>5925</v>
      </c>
    </row>
    <row r="877" spans="1:1">
      <c r="A877" t="s">
        <v>5926</v>
      </c>
    </row>
    <row r="878" spans="1:1">
      <c r="A878" t="s">
        <v>5927</v>
      </c>
    </row>
    <row r="879" spans="1:1">
      <c r="A879" t="s">
        <v>5928</v>
      </c>
    </row>
    <row r="880" spans="1:1">
      <c r="A880" t="s">
        <v>5929</v>
      </c>
    </row>
    <row r="881" spans="1:1">
      <c r="A881" t="s">
        <v>5930</v>
      </c>
    </row>
    <row r="882" spans="1:1">
      <c r="A882" t="s">
        <v>5931</v>
      </c>
    </row>
    <row r="883" spans="1:1">
      <c r="A883" t="s">
        <v>5932</v>
      </c>
    </row>
    <row r="884" spans="1:1">
      <c r="A884" t="s">
        <v>5933</v>
      </c>
    </row>
    <row r="885" spans="1:1">
      <c r="A885" t="s">
        <v>5934</v>
      </c>
    </row>
    <row r="886" spans="1:1">
      <c r="A886" t="s">
        <v>5935</v>
      </c>
    </row>
    <row r="887" spans="1:1">
      <c r="A887" t="s">
        <v>5735</v>
      </c>
    </row>
    <row r="888" spans="1:1">
      <c r="A888" t="s">
        <v>5936</v>
      </c>
    </row>
    <row r="889" spans="1:1">
      <c r="A889" t="s">
        <v>5937</v>
      </c>
    </row>
    <row r="890" spans="1:1">
      <c r="A890" t="s">
        <v>5738</v>
      </c>
    </row>
    <row r="891" spans="1:1">
      <c r="A891" t="s">
        <v>5938</v>
      </c>
    </row>
    <row r="892" spans="1:1">
      <c r="A892" t="s">
        <v>5939</v>
      </c>
    </row>
    <row r="893" spans="1:1">
      <c r="A893" t="s">
        <v>5940</v>
      </c>
    </row>
    <row r="894" spans="1:1">
      <c r="A894" t="s">
        <v>5941</v>
      </c>
    </row>
    <row r="895" spans="1:1">
      <c r="A895" t="s">
        <v>5942</v>
      </c>
    </row>
    <row r="896" spans="1:1">
      <c r="A896" t="s">
        <v>5943</v>
      </c>
    </row>
    <row r="897" spans="1:1">
      <c r="A897" t="s">
        <v>5944</v>
      </c>
    </row>
    <row r="898" spans="1:1">
      <c r="A898" t="s">
        <v>5945</v>
      </c>
    </row>
    <row r="899" spans="1:1">
      <c r="A899" t="s">
        <v>5946</v>
      </c>
    </row>
    <row r="900" spans="1:1">
      <c r="A900" t="s">
        <v>5947</v>
      </c>
    </row>
    <row r="901" spans="1:1">
      <c r="A901" t="s">
        <v>5948</v>
      </c>
    </row>
    <row r="902" spans="1:1">
      <c r="A902" t="s">
        <v>5949</v>
      </c>
    </row>
    <row r="903" spans="1:1">
      <c r="A903" t="s">
        <v>5950</v>
      </c>
    </row>
    <row r="904" spans="1:1">
      <c r="A904" t="s">
        <v>5951</v>
      </c>
    </row>
    <row r="905" spans="1:1">
      <c r="A905" t="s">
        <v>5952</v>
      </c>
    </row>
    <row r="906" spans="1:1">
      <c r="A906" t="s">
        <v>5953</v>
      </c>
    </row>
    <row r="907" spans="1:1">
      <c r="A907" t="s">
        <v>5954</v>
      </c>
    </row>
    <row r="908" spans="1:1">
      <c r="A908" t="s">
        <v>5955</v>
      </c>
    </row>
    <row r="909" spans="1:1">
      <c r="A909" t="s">
        <v>5956</v>
      </c>
    </row>
    <row r="910" spans="1:1">
      <c r="A910" t="s">
        <v>5957</v>
      </c>
    </row>
    <row r="911" spans="1:1">
      <c r="A911" t="s">
        <v>5958</v>
      </c>
    </row>
    <row r="912" spans="1:1">
      <c r="A912" t="s">
        <v>5959</v>
      </c>
    </row>
    <row r="913" spans="1:1">
      <c r="A913" t="s">
        <v>5960</v>
      </c>
    </row>
    <row r="914" spans="1:1">
      <c r="A914" t="s">
        <v>5961</v>
      </c>
    </row>
    <row r="915" spans="1:1">
      <c r="A915" t="s">
        <v>5962</v>
      </c>
    </row>
    <row r="916" spans="1:1">
      <c r="A916" t="s">
        <v>5963</v>
      </c>
    </row>
    <row r="917" spans="1:1">
      <c r="A917" t="s">
        <v>5964</v>
      </c>
    </row>
    <row r="918" spans="1:1">
      <c r="A918" t="s">
        <v>5965</v>
      </c>
    </row>
    <row r="919" spans="1:1">
      <c r="A919" t="s">
        <v>5966</v>
      </c>
    </row>
    <row r="920" spans="1:1">
      <c r="A920" t="s">
        <v>5967</v>
      </c>
    </row>
    <row r="921" spans="1:1">
      <c r="A921" t="s">
        <v>5968</v>
      </c>
    </row>
    <row r="922" spans="1:1">
      <c r="A922" t="s">
        <v>5969</v>
      </c>
    </row>
    <row r="923" spans="1:1">
      <c r="A923" t="s">
        <v>5970</v>
      </c>
    </row>
    <row r="924" spans="1:1">
      <c r="A924" t="s">
        <v>5971</v>
      </c>
    </row>
    <row r="925" spans="1:1">
      <c r="A925" t="s">
        <v>5972</v>
      </c>
    </row>
    <row r="926" spans="1:1">
      <c r="A926" t="s">
        <v>5973</v>
      </c>
    </row>
    <row r="927" spans="1:1">
      <c r="A927" t="s">
        <v>5974</v>
      </c>
    </row>
    <row r="928" spans="1:1">
      <c r="A928" t="s">
        <v>5975</v>
      </c>
    </row>
    <row r="929" spans="1:1">
      <c r="A929" t="s">
        <v>5976</v>
      </c>
    </row>
    <row r="930" spans="1:1">
      <c r="A930" t="s">
        <v>5977</v>
      </c>
    </row>
    <row r="931" spans="1:1">
      <c r="A931" t="s">
        <v>5978</v>
      </c>
    </row>
    <row r="932" spans="1:1">
      <c r="A932" t="s">
        <v>5979</v>
      </c>
    </row>
    <row r="933" spans="1:1">
      <c r="A933" t="s">
        <v>5980</v>
      </c>
    </row>
    <row r="934" spans="1:1">
      <c r="A934" t="s">
        <v>5981</v>
      </c>
    </row>
    <row r="935" spans="1:1">
      <c r="A935" t="s">
        <v>5982</v>
      </c>
    </row>
    <row r="936" spans="1:1">
      <c r="A936" t="s">
        <v>5983</v>
      </c>
    </row>
    <row r="937" spans="1:1">
      <c r="A937" t="s">
        <v>5984</v>
      </c>
    </row>
    <row r="938" spans="1:1">
      <c r="A938" t="s">
        <v>5985</v>
      </c>
    </row>
    <row r="939" spans="1:1">
      <c r="A939" t="s">
        <v>5986</v>
      </c>
    </row>
    <row r="940" spans="1:1">
      <c r="A940" t="s">
        <v>5987</v>
      </c>
    </row>
    <row r="941" spans="1:1">
      <c r="A941" t="s">
        <v>5988</v>
      </c>
    </row>
    <row r="942" spans="1:1">
      <c r="A942" t="s">
        <v>5989</v>
      </c>
    </row>
    <row r="943" spans="1:1">
      <c r="A943" t="s">
        <v>5990</v>
      </c>
    </row>
    <row r="944" spans="1:1">
      <c r="A944" t="s">
        <v>5991</v>
      </c>
    </row>
    <row r="945" spans="1:1">
      <c r="A945" t="s">
        <v>5992</v>
      </c>
    </row>
    <row r="946" spans="1:1">
      <c r="A946" t="s">
        <v>5993</v>
      </c>
    </row>
    <row r="947" spans="1:1">
      <c r="A947" t="s">
        <v>5994</v>
      </c>
    </row>
    <row r="948" spans="1:1">
      <c r="A948" t="s">
        <v>5995</v>
      </c>
    </row>
    <row r="949" spans="1:1">
      <c r="A949" t="s">
        <v>5996</v>
      </c>
    </row>
    <row r="950" spans="1:1">
      <c r="A950" t="s">
        <v>5997</v>
      </c>
    </row>
    <row r="951" spans="1:1">
      <c r="A951" t="s">
        <v>5998</v>
      </c>
    </row>
    <row r="952" spans="1:1">
      <c r="A952" t="s">
        <v>5999</v>
      </c>
    </row>
    <row r="953" spans="1:1">
      <c r="A953" t="s">
        <v>6000</v>
      </c>
    </row>
    <row r="954" spans="1:1">
      <c r="A954" t="s">
        <v>6001</v>
      </c>
    </row>
    <row r="955" spans="1:1">
      <c r="A955" t="s">
        <v>6002</v>
      </c>
    </row>
    <row r="956" spans="1:1">
      <c r="A956" t="s">
        <v>6003</v>
      </c>
    </row>
    <row r="957" spans="1:1">
      <c r="A957" t="s">
        <v>6004</v>
      </c>
    </row>
    <row r="958" spans="1:1">
      <c r="A958" t="s">
        <v>6005</v>
      </c>
    </row>
    <row r="959" spans="1:1">
      <c r="A959" t="s">
        <v>6006</v>
      </c>
    </row>
    <row r="960" spans="1:1">
      <c r="A960" t="s">
        <v>6007</v>
      </c>
    </row>
    <row r="961" spans="1:1">
      <c r="A961" t="s">
        <v>6008</v>
      </c>
    </row>
    <row r="962" spans="1:1">
      <c r="A962" t="s">
        <v>6009</v>
      </c>
    </row>
    <row r="963" spans="1:1">
      <c r="A963" t="s">
        <v>6010</v>
      </c>
    </row>
    <row r="964" spans="1:1">
      <c r="A964" t="s">
        <v>6011</v>
      </c>
    </row>
    <row r="965" spans="1:1">
      <c r="A965" t="s">
        <v>6012</v>
      </c>
    </row>
    <row r="966" spans="1:1">
      <c r="A966" t="s">
        <v>6013</v>
      </c>
    </row>
    <row r="967" spans="1:1">
      <c r="A967" t="s">
        <v>6014</v>
      </c>
    </row>
    <row r="968" spans="1:1">
      <c r="A968" t="s">
        <v>6015</v>
      </c>
    </row>
    <row r="969" spans="1:1">
      <c r="A969" t="s">
        <v>6016</v>
      </c>
    </row>
    <row r="970" spans="1:1">
      <c r="A970" t="s">
        <v>6017</v>
      </c>
    </row>
    <row r="971" spans="1:1">
      <c r="A971" t="s">
        <v>6018</v>
      </c>
    </row>
    <row r="972" spans="1:1">
      <c r="A972" t="s">
        <v>6019</v>
      </c>
    </row>
    <row r="973" spans="1:1">
      <c r="A973" t="s">
        <v>6020</v>
      </c>
    </row>
    <row r="974" spans="1:1">
      <c r="A974" t="s">
        <v>6021</v>
      </c>
    </row>
    <row r="975" spans="1:1">
      <c r="A975" t="s">
        <v>6022</v>
      </c>
    </row>
    <row r="976" spans="1:1">
      <c r="A976" t="s">
        <v>6023</v>
      </c>
    </row>
    <row r="977" spans="1:1">
      <c r="A977" t="s">
        <v>6024</v>
      </c>
    </row>
    <row r="978" spans="1:1">
      <c r="A978" t="s">
        <v>6025</v>
      </c>
    </row>
    <row r="979" spans="1:1">
      <c r="A979" t="s">
        <v>6026</v>
      </c>
    </row>
    <row r="980" spans="1:1">
      <c r="A980" t="s">
        <v>6027</v>
      </c>
    </row>
    <row r="981" spans="1:1">
      <c r="A981" t="s">
        <v>6028</v>
      </c>
    </row>
    <row r="982" spans="1:1">
      <c r="A982" t="s">
        <v>6029</v>
      </c>
    </row>
    <row r="983" spans="1:1">
      <c r="A983" t="s">
        <v>6030</v>
      </c>
    </row>
    <row r="984" spans="1:1">
      <c r="A984" t="s">
        <v>6031</v>
      </c>
    </row>
    <row r="985" spans="1:1">
      <c r="A985" t="s">
        <v>6032</v>
      </c>
    </row>
    <row r="986" spans="1:1">
      <c r="A986" t="s">
        <v>6033</v>
      </c>
    </row>
    <row r="987" spans="1:1">
      <c r="A987" t="s">
        <v>6034</v>
      </c>
    </row>
    <row r="988" spans="1:1">
      <c r="A988" t="s">
        <v>6035</v>
      </c>
    </row>
    <row r="989" spans="1:1">
      <c r="A989" t="s">
        <v>6036</v>
      </c>
    </row>
    <row r="990" spans="1:1">
      <c r="A990" t="s">
        <v>6037</v>
      </c>
    </row>
    <row r="991" spans="1:1">
      <c r="A991" t="s">
        <v>6038</v>
      </c>
    </row>
    <row r="992" spans="1:1">
      <c r="A992" t="s">
        <v>6039</v>
      </c>
    </row>
    <row r="993" spans="1:1">
      <c r="A993" t="s">
        <v>6040</v>
      </c>
    </row>
    <row r="994" spans="1:1">
      <c r="A994" t="s">
        <v>6041</v>
      </c>
    </row>
    <row r="995" spans="1:1">
      <c r="A995" t="s">
        <v>6042</v>
      </c>
    </row>
    <row r="996" spans="1:1">
      <c r="A996" t="s">
        <v>6043</v>
      </c>
    </row>
    <row r="997" spans="1:1">
      <c r="A997" t="s">
        <v>6044</v>
      </c>
    </row>
    <row r="998" spans="1:1">
      <c r="A998" t="s">
        <v>6045</v>
      </c>
    </row>
    <row r="999" spans="1:1">
      <c r="A999" t="s">
        <v>6046</v>
      </c>
    </row>
    <row r="1000" spans="1:1">
      <c r="A1000" t="s">
        <v>6047</v>
      </c>
    </row>
    <row r="1001" spans="1:1">
      <c r="A1001" t="s">
        <v>6048</v>
      </c>
    </row>
    <row r="1002" spans="1:1">
      <c r="A1002" t="s">
        <v>6049</v>
      </c>
    </row>
    <row r="1003" spans="1:1">
      <c r="A1003" t="s">
        <v>6050</v>
      </c>
    </row>
    <row r="1004" spans="1:1">
      <c r="A1004" t="s">
        <v>6051</v>
      </c>
    </row>
    <row r="1005" spans="1:1">
      <c r="A1005" t="s">
        <v>6052</v>
      </c>
    </row>
    <row r="1006" spans="1:1">
      <c r="A1006" t="s">
        <v>6053</v>
      </c>
    </row>
    <row r="1007" spans="1:1">
      <c r="A1007" t="s">
        <v>6054</v>
      </c>
    </row>
    <row r="1008" spans="1:1">
      <c r="A1008" t="s">
        <v>6055</v>
      </c>
    </row>
    <row r="1009" spans="1:1">
      <c r="A1009" t="s">
        <v>6056</v>
      </c>
    </row>
    <row r="1010" spans="1:1">
      <c r="A1010" t="s">
        <v>6057</v>
      </c>
    </row>
    <row r="1011" spans="1:1">
      <c r="A1011" t="s">
        <v>6058</v>
      </c>
    </row>
    <row r="1012" spans="1:1">
      <c r="A1012" t="s">
        <v>6059</v>
      </c>
    </row>
    <row r="1013" spans="1:1">
      <c r="A1013" t="s">
        <v>6060</v>
      </c>
    </row>
    <row r="1014" spans="1:1">
      <c r="A1014" t="s">
        <v>6061</v>
      </c>
    </row>
    <row r="1015" spans="1:1">
      <c r="A1015" t="s">
        <v>6062</v>
      </c>
    </row>
    <row r="1016" spans="1:1">
      <c r="A1016" t="s">
        <v>6063</v>
      </c>
    </row>
    <row r="1017" spans="1:1">
      <c r="A1017" t="s">
        <v>6064</v>
      </c>
    </row>
    <row r="1018" spans="1:1">
      <c r="A1018" t="s">
        <v>6065</v>
      </c>
    </row>
    <row r="1019" spans="1:1">
      <c r="A1019" t="s">
        <v>6066</v>
      </c>
    </row>
    <row r="1020" spans="1:1">
      <c r="A1020" t="s">
        <v>6067</v>
      </c>
    </row>
    <row r="1021" spans="1:1">
      <c r="A1021" t="s">
        <v>6068</v>
      </c>
    </row>
    <row r="1022" spans="1:1">
      <c r="A1022" t="s">
        <v>6069</v>
      </c>
    </row>
    <row r="1023" spans="1:1">
      <c r="A1023" t="s">
        <v>6070</v>
      </c>
    </row>
    <row r="1024" spans="1:1">
      <c r="A1024" t="s">
        <v>6071</v>
      </c>
    </row>
    <row r="1025" spans="1:1">
      <c r="A1025" t="s">
        <v>6072</v>
      </c>
    </row>
    <row r="1026" spans="1:1">
      <c r="A1026" t="s">
        <v>6073</v>
      </c>
    </row>
    <row r="1027" spans="1:1">
      <c r="A1027" t="s">
        <v>6074</v>
      </c>
    </row>
    <row r="1028" spans="1:1">
      <c r="A1028" t="s">
        <v>6075</v>
      </c>
    </row>
    <row r="1029" spans="1:1">
      <c r="A1029" t="s">
        <v>6076</v>
      </c>
    </row>
    <row r="1030" spans="1:1">
      <c r="A1030" t="s">
        <v>6077</v>
      </c>
    </row>
    <row r="1031" spans="1:1">
      <c r="A1031" t="s">
        <v>6078</v>
      </c>
    </row>
    <row r="1032" spans="1:1">
      <c r="A1032" t="s">
        <v>6079</v>
      </c>
    </row>
    <row r="1033" spans="1:1">
      <c r="A1033" t="s">
        <v>6080</v>
      </c>
    </row>
    <row r="1034" spans="1:1">
      <c r="A1034" t="s">
        <v>6081</v>
      </c>
    </row>
    <row r="1035" spans="1:1">
      <c r="A1035" t="s">
        <v>6082</v>
      </c>
    </row>
    <row r="1036" spans="1:1">
      <c r="A1036" t="s">
        <v>6083</v>
      </c>
    </row>
    <row r="1037" spans="1:1">
      <c r="A1037" t="s">
        <v>6084</v>
      </c>
    </row>
    <row r="1038" spans="1:1">
      <c r="A1038" t="s">
        <v>6085</v>
      </c>
    </row>
    <row r="1039" spans="1:1">
      <c r="A1039" t="s">
        <v>6086</v>
      </c>
    </row>
    <row r="1040" spans="1:1">
      <c r="A1040" t="s">
        <v>6087</v>
      </c>
    </row>
    <row r="1041" spans="1:1">
      <c r="A1041" t="s">
        <v>6088</v>
      </c>
    </row>
    <row r="1042" spans="1:1">
      <c r="A1042" t="s">
        <v>6089</v>
      </c>
    </row>
    <row r="1043" spans="1:1">
      <c r="A1043" t="s">
        <v>6090</v>
      </c>
    </row>
    <row r="1044" spans="1:1">
      <c r="A1044" t="s">
        <v>6091</v>
      </c>
    </row>
    <row r="1045" spans="1:1">
      <c r="A1045" t="s">
        <v>6092</v>
      </c>
    </row>
    <row r="1046" spans="1:1">
      <c r="A1046" t="s">
        <v>6093</v>
      </c>
    </row>
    <row r="1047" spans="1:1">
      <c r="A1047" t="s">
        <v>6094</v>
      </c>
    </row>
    <row r="1048" spans="1:1">
      <c r="A1048" t="s">
        <v>6095</v>
      </c>
    </row>
    <row r="1049" spans="1:1">
      <c r="A1049" t="s">
        <v>6096</v>
      </c>
    </row>
    <row r="1050" spans="1:1">
      <c r="A1050" t="s">
        <v>6097</v>
      </c>
    </row>
    <row r="1051" spans="1:1">
      <c r="A1051" t="s">
        <v>6098</v>
      </c>
    </row>
    <row r="1052" spans="1:1">
      <c r="A1052" t="s">
        <v>6099</v>
      </c>
    </row>
    <row r="1053" spans="1:1">
      <c r="A1053" t="s">
        <v>6100</v>
      </c>
    </row>
    <row r="1054" spans="1:1">
      <c r="A1054" t="s">
        <v>6101</v>
      </c>
    </row>
    <row r="1055" spans="1:1">
      <c r="A1055" t="s">
        <v>6102</v>
      </c>
    </row>
    <row r="1056" spans="1:1">
      <c r="A1056" t="s">
        <v>6103</v>
      </c>
    </row>
    <row r="1057" spans="1:1">
      <c r="A1057" t="s">
        <v>6104</v>
      </c>
    </row>
    <row r="1058" spans="1:1">
      <c r="A1058" t="s">
        <v>6105</v>
      </c>
    </row>
    <row r="1059" spans="1:1">
      <c r="A1059" t="s">
        <v>6013</v>
      </c>
    </row>
    <row r="1060" spans="1:1">
      <c r="A1060" t="s">
        <v>6106</v>
      </c>
    </row>
    <row r="1061" spans="1:1">
      <c r="A1061" t="s">
        <v>6107</v>
      </c>
    </row>
    <row r="1062" spans="1:1">
      <c r="A1062" t="s">
        <v>6108</v>
      </c>
    </row>
    <row r="1063" spans="1:1">
      <c r="A1063" t="s">
        <v>6109</v>
      </c>
    </row>
    <row r="1064" spans="1:1">
      <c r="A1064" t="s">
        <v>6110</v>
      </c>
    </row>
    <row r="1065" spans="1:1">
      <c r="A1065" t="s">
        <v>6111</v>
      </c>
    </row>
    <row r="1066" spans="1:1">
      <c r="A1066" t="s">
        <v>6112</v>
      </c>
    </row>
    <row r="1067" spans="1:1">
      <c r="A1067" t="s">
        <v>6113</v>
      </c>
    </row>
    <row r="1068" spans="1:1">
      <c r="A1068" t="s">
        <v>6114</v>
      </c>
    </row>
    <row r="1069" spans="1:1">
      <c r="A1069" t="s">
        <v>6115</v>
      </c>
    </row>
    <row r="1070" spans="1:1">
      <c r="A1070" t="s">
        <v>6116</v>
      </c>
    </row>
    <row r="1071" spans="1:1">
      <c r="A1071" t="s">
        <v>6117</v>
      </c>
    </row>
    <row r="1072" spans="1:1">
      <c r="A1072" t="s">
        <v>6118</v>
      </c>
    </row>
    <row r="1073" spans="1:1">
      <c r="A1073" t="s">
        <v>6119</v>
      </c>
    </row>
    <row r="1074" spans="1:1">
      <c r="A1074" t="s">
        <v>6120</v>
      </c>
    </row>
    <row r="1075" spans="1:1">
      <c r="A1075" t="s">
        <v>6121</v>
      </c>
    </row>
    <row r="1076" spans="1:1">
      <c r="A1076" t="s">
        <v>6122</v>
      </c>
    </row>
    <row r="1077" spans="1:1">
      <c r="A1077" t="s">
        <v>6123</v>
      </c>
    </row>
    <row r="1078" spans="1:1">
      <c r="A1078" t="s">
        <v>6124</v>
      </c>
    </row>
    <row r="1079" spans="1:1">
      <c r="A1079" t="s">
        <v>6125</v>
      </c>
    </row>
    <row r="1080" spans="1:1">
      <c r="A1080" t="s">
        <v>6126</v>
      </c>
    </row>
    <row r="1081" spans="1:1">
      <c r="A1081" t="s">
        <v>6127</v>
      </c>
    </row>
    <row r="1082" spans="1:1">
      <c r="A1082" t="s">
        <v>6128</v>
      </c>
    </row>
    <row r="1083" spans="1:1">
      <c r="A1083" t="s">
        <v>6129</v>
      </c>
    </row>
    <row r="1084" spans="1:1">
      <c r="A1084" t="s">
        <v>6130</v>
      </c>
    </row>
    <row r="1085" spans="1:1">
      <c r="A1085" t="s">
        <v>6131</v>
      </c>
    </row>
    <row r="1086" spans="1:1">
      <c r="A1086" t="s">
        <v>6132</v>
      </c>
    </row>
    <row r="1087" spans="1:1">
      <c r="A1087" t="s">
        <v>6133</v>
      </c>
    </row>
    <row r="1088" spans="1:1">
      <c r="A1088" t="s">
        <v>6134</v>
      </c>
    </row>
    <row r="1089" spans="1:1">
      <c r="A1089" t="s">
        <v>6135</v>
      </c>
    </row>
    <row r="1090" spans="1:1">
      <c r="A1090" t="s">
        <v>6136</v>
      </c>
    </row>
    <row r="1091" spans="1:1">
      <c r="A1091" t="s">
        <v>6137</v>
      </c>
    </row>
    <row r="1092" spans="1:1">
      <c r="A1092" t="s">
        <v>6138</v>
      </c>
    </row>
    <row r="1093" spans="1:1">
      <c r="A1093" t="s">
        <v>6139</v>
      </c>
    </row>
    <row r="1094" spans="1:1">
      <c r="A1094" t="s">
        <v>6140</v>
      </c>
    </row>
    <row r="1095" spans="1:1">
      <c r="A1095" t="s">
        <v>6141</v>
      </c>
    </row>
    <row r="1096" spans="1:1">
      <c r="A1096" t="s">
        <v>6142</v>
      </c>
    </row>
    <row r="1097" spans="1:1">
      <c r="A1097" t="s">
        <v>6143</v>
      </c>
    </row>
    <row r="1098" spans="1:1">
      <c r="A1098" t="s">
        <v>6144</v>
      </c>
    </row>
    <row r="1099" spans="1:1">
      <c r="A1099" t="s">
        <v>6145</v>
      </c>
    </row>
    <row r="1100" spans="1:1">
      <c r="A1100" t="s">
        <v>6146</v>
      </c>
    </row>
    <row r="1101" spans="1:1">
      <c r="A1101" t="s">
        <v>6147</v>
      </c>
    </row>
    <row r="1102" spans="1:1">
      <c r="A1102" t="s">
        <v>6148</v>
      </c>
    </row>
    <row r="1103" spans="1:1">
      <c r="A1103" t="s">
        <v>6149</v>
      </c>
    </row>
    <row r="1104" spans="1:1">
      <c r="A1104" t="s">
        <v>6150</v>
      </c>
    </row>
    <row r="1105" spans="1:1">
      <c r="A1105" t="s">
        <v>6151</v>
      </c>
    </row>
    <row r="1106" spans="1:1">
      <c r="A1106" t="s">
        <v>6152</v>
      </c>
    </row>
    <row r="1107" spans="1:1">
      <c r="A1107" t="s">
        <v>6153</v>
      </c>
    </row>
    <row r="1108" spans="1:1">
      <c r="A1108" t="s">
        <v>6154</v>
      </c>
    </row>
    <row r="1109" spans="1:1">
      <c r="A1109" t="s">
        <v>6155</v>
      </c>
    </row>
    <row r="1110" spans="1:1">
      <c r="A1110" t="s">
        <v>6156</v>
      </c>
    </row>
    <row r="1111" spans="1:1">
      <c r="A1111" t="s">
        <v>6157</v>
      </c>
    </row>
    <row r="1112" spans="1:1">
      <c r="A1112" t="s">
        <v>6158</v>
      </c>
    </row>
    <row r="1113" spans="1:1">
      <c r="A1113" t="s">
        <v>6159</v>
      </c>
    </row>
    <row r="1114" spans="1:1">
      <c r="A1114" t="s">
        <v>6160</v>
      </c>
    </row>
    <row r="1115" spans="1:1">
      <c r="A1115" t="s">
        <v>6161</v>
      </c>
    </row>
    <row r="1116" spans="1:1">
      <c r="A1116" t="s">
        <v>6162</v>
      </c>
    </row>
    <row r="1117" spans="1:1">
      <c r="A1117" t="s">
        <v>6163</v>
      </c>
    </row>
    <row r="1118" spans="1:1">
      <c r="A1118" t="s">
        <v>6164</v>
      </c>
    </row>
    <row r="1119" spans="1:1">
      <c r="A1119" t="s">
        <v>6165</v>
      </c>
    </row>
    <row r="1120" spans="1:1">
      <c r="A1120" t="s">
        <v>6166</v>
      </c>
    </row>
    <row r="1121" spans="1:1">
      <c r="A1121" t="s">
        <v>6167</v>
      </c>
    </row>
    <row r="1122" spans="1:1">
      <c r="A1122" t="s">
        <v>6168</v>
      </c>
    </row>
    <row r="1123" spans="1:1">
      <c r="A1123" t="s">
        <v>6169</v>
      </c>
    </row>
    <row r="1124" spans="1:1">
      <c r="A1124" t="s">
        <v>6170</v>
      </c>
    </row>
    <row r="1125" spans="1:1">
      <c r="A1125" t="s">
        <v>6171</v>
      </c>
    </row>
    <row r="1126" spans="1:1">
      <c r="A1126" t="s">
        <v>6172</v>
      </c>
    </row>
    <row r="1127" spans="1:1">
      <c r="A1127" t="s">
        <v>6173</v>
      </c>
    </row>
    <row r="1128" spans="1:1">
      <c r="A1128" t="s">
        <v>6174</v>
      </c>
    </row>
    <row r="1129" spans="1:1">
      <c r="A1129" t="s">
        <v>6175</v>
      </c>
    </row>
    <row r="1130" spans="1:1">
      <c r="A1130" t="s">
        <v>6176</v>
      </c>
    </row>
    <row r="1131" spans="1:1">
      <c r="A1131" t="s">
        <v>6177</v>
      </c>
    </row>
    <row r="1132" spans="1:1">
      <c r="A1132" t="s">
        <v>6178</v>
      </c>
    </row>
    <row r="1133" spans="1:1">
      <c r="A1133" t="s">
        <v>6179</v>
      </c>
    </row>
    <row r="1134" spans="1:1">
      <c r="A1134" t="s">
        <v>5900</v>
      </c>
    </row>
    <row r="1135" spans="1:1">
      <c r="A1135" t="s">
        <v>6180</v>
      </c>
    </row>
    <row r="1136" spans="1:1">
      <c r="A1136" t="s">
        <v>6181</v>
      </c>
    </row>
    <row r="1137" spans="1:1">
      <c r="A1137" t="s">
        <v>6182</v>
      </c>
    </row>
    <row r="1138" spans="1:1">
      <c r="A1138" t="s">
        <v>6183</v>
      </c>
    </row>
    <row r="1139" spans="1:1">
      <c r="A1139" t="s">
        <v>6184</v>
      </c>
    </row>
    <row r="1140" spans="1:1">
      <c r="A1140" t="s">
        <v>6185</v>
      </c>
    </row>
    <row r="1141" spans="1:1">
      <c r="A1141" t="s">
        <v>6186</v>
      </c>
    </row>
    <row r="1142" spans="1:1">
      <c r="A1142" t="s">
        <v>6187</v>
      </c>
    </row>
    <row r="1143" spans="1:1">
      <c r="A1143" t="s">
        <v>6188</v>
      </c>
    </row>
    <row r="1144" spans="1:1">
      <c r="A1144" t="s">
        <v>6189</v>
      </c>
    </row>
    <row r="1145" spans="1:1">
      <c r="A1145" t="s">
        <v>6190</v>
      </c>
    </row>
    <row r="1146" spans="1:1">
      <c r="A1146" t="s">
        <v>6191</v>
      </c>
    </row>
    <row r="1147" spans="1:1">
      <c r="A1147" t="s">
        <v>6192</v>
      </c>
    </row>
    <row r="1148" spans="1:1">
      <c r="A1148" t="s">
        <v>6193</v>
      </c>
    </row>
    <row r="1149" spans="1:1">
      <c r="A1149" t="s">
        <v>6194</v>
      </c>
    </row>
    <row r="1150" spans="1:1">
      <c r="A1150" t="s">
        <v>6195</v>
      </c>
    </row>
    <row r="1151" spans="1:1">
      <c r="A1151" t="s">
        <v>6196</v>
      </c>
    </row>
    <row r="1152" spans="1:1">
      <c r="A1152" t="s">
        <v>6197</v>
      </c>
    </row>
    <row r="1153" spans="1:1">
      <c r="A1153" t="s">
        <v>6198</v>
      </c>
    </row>
    <row r="1154" spans="1:1">
      <c r="A1154" t="s">
        <v>6199</v>
      </c>
    </row>
    <row r="1155" spans="1:1">
      <c r="A1155" t="s">
        <v>6200</v>
      </c>
    </row>
    <row r="1156" spans="1:1">
      <c r="A1156" t="s">
        <v>6201</v>
      </c>
    </row>
    <row r="1157" spans="1:1">
      <c r="A1157" t="s">
        <v>6202</v>
      </c>
    </row>
    <row r="1158" spans="1:1">
      <c r="A1158" t="s">
        <v>6203</v>
      </c>
    </row>
    <row r="1159" spans="1:1">
      <c r="A1159" t="s">
        <v>6204</v>
      </c>
    </row>
    <row r="1160" spans="1:1">
      <c r="A1160" t="s">
        <v>6205</v>
      </c>
    </row>
    <row r="1161" spans="1:1">
      <c r="A1161" t="s">
        <v>6206</v>
      </c>
    </row>
    <row r="1162" spans="1:1">
      <c r="A1162" t="s">
        <v>6207</v>
      </c>
    </row>
    <row r="1163" spans="1:1">
      <c r="A1163" t="s">
        <v>6208</v>
      </c>
    </row>
    <row r="1164" spans="1:1">
      <c r="A1164" t="s">
        <v>6209</v>
      </c>
    </row>
    <row r="1165" spans="1:1">
      <c r="A1165" t="s">
        <v>6210</v>
      </c>
    </row>
    <row r="1166" spans="1:1">
      <c r="A1166" t="s">
        <v>6211</v>
      </c>
    </row>
    <row r="1167" spans="1:1">
      <c r="A1167" t="s">
        <v>6212</v>
      </c>
    </row>
    <row r="1168" spans="1:1">
      <c r="A1168" t="s">
        <v>6213</v>
      </c>
    </row>
    <row r="1169" spans="1:1">
      <c r="A1169" t="s">
        <v>6214</v>
      </c>
    </row>
    <row r="1170" spans="1:1">
      <c r="A1170" t="s">
        <v>6215</v>
      </c>
    </row>
    <row r="1171" spans="1:1">
      <c r="A1171" t="s">
        <v>6216</v>
      </c>
    </row>
    <row r="1172" spans="1:1">
      <c r="A1172" t="s">
        <v>6217</v>
      </c>
    </row>
    <row r="1173" spans="1:1">
      <c r="A1173" t="s">
        <v>6218</v>
      </c>
    </row>
    <row r="1174" spans="1:1">
      <c r="A1174" t="s">
        <v>6219</v>
      </c>
    </row>
    <row r="1175" spans="1:1">
      <c r="A1175" t="s">
        <v>6220</v>
      </c>
    </row>
    <row r="1176" spans="1:1">
      <c r="A1176" t="s">
        <v>6221</v>
      </c>
    </row>
    <row r="1177" spans="1:1">
      <c r="A1177" t="s">
        <v>6222</v>
      </c>
    </row>
    <row r="1178" spans="1:1">
      <c r="A1178" t="s">
        <v>6223</v>
      </c>
    </row>
    <row r="1179" spans="1:1">
      <c r="A1179" t="s">
        <v>6224</v>
      </c>
    </row>
    <row r="1180" spans="1:1">
      <c r="A1180" t="s">
        <v>6225</v>
      </c>
    </row>
    <row r="1181" spans="1:1">
      <c r="A1181" t="s">
        <v>6226</v>
      </c>
    </row>
    <row r="1182" spans="1:1">
      <c r="A1182" t="s">
        <v>6227</v>
      </c>
    </row>
    <row r="1183" spans="1:1">
      <c r="A1183" t="s">
        <v>6228</v>
      </c>
    </row>
    <row r="1184" spans="1:1">
      <c r="A1184" t="s">
        <v>6229</v>
      </c>
    </row>
    <row r="1185" spans="1:1">
      <c r="A1185" t="s">
        <v>6230</v>
      </c>
    </row>
    <row r="1186" spans="1:1">
      <c r="A1186" t="s">
        <v>6231</v>
      </c>
    </row>
    <row r="1187" spans="1:1">
      <c r="A1187" t="s">
        <v>6232</v>
      </c>
    </row>
    <row r="1188" spans="1:1">
      <c r="A1188" t="s">
        <v>6233</v>
      </c>
    </row>
    <row r="1189" spans="1:1">
      <c r="A1189" t="s">
        <v>6234</v>
      </c>
    </row>
    <row r="1190" spans="1:1">
      <c r="A1190" t="s">
        <v>6235</v>
      </c>
    </row>
    <row r="1191" spans="1:1">
      <c r="A1191" t="s">
        <v>6236</v>
      </c>
    </row>
    <row r="1192" spans="1:1">
      <c r="A1192" t="s">
        <v>6237</v>
      </c>
    </row>
    <row r="1193" spans="1:1">
      <c r="A1193" t="s">
        <v>6238</v>
      </c>
    </row>
    <row r="1194" spans="1:1">
      <c r="A1194" t="s">
        <v>6239</v>
      </c>
    </row>
    <row r="1195" spans="1:1">
      <c r="A1195" t="s">
        <v>6240</v>
      </c>
    </row>
    <row r="1196" spans="1:1">
      <c r="A1196" t="s">
        <v>6241</v>
      </c>
    </row>
    <row r="1197" spans="1:1">
      <c r="A1197" t="s">
        <v>6242</v>
      </c>
    </row>
    <row r="1198" spans="1:1">
      <c r="A1198" t="s">
        <v>6243</v>
      </c>
    </row>
    <row r="1199" spans="1:1">
      <c r="A1199" t="s">
        <v>6244</v>
      </c>
    </row>
    <row r="1200" spans="1:1">
      <c r="A1200" t="s">
        <v>6245</v>
      </c>
    </row>
    <row r="1201" spans="1:1">
      <c r="A1201" t="s">
        <v>6246</v>
      </c>
    </row>
    <row r="1202" spans="1:1">
      <c r="A1202" t="s">
        <v>6247</v>
      </c>
    </row>
    <row r="1203" spans="1:1">
      <c r="A1203" t="s">
        <v>6248</v>
      </c>
    </row>
    <row r="1204" spans="1:1">
      <c r="A1204" t="s">
        <v>6249</v>
      </c>
    </row>
    <row r="1205" spans="1:1">
      <c r="A1205" t="s">
        <v>6250</v>
      </c>
    </row>
    <row r="1206" spans="1:1">
      <c r="A1206" t="s">
        <v>6251</v>
      </c>
    </row>
    <row r="1207" spans="1:1">
      <c r="A1207" t="s">
        <v>6252</v>
      </c>
    </row>
    <row r="1208" spans="1:1">
      <c r="A1208" t="s">
        <v>6253</v>
      </c>
    </row>
    <row r="1209" spans="1:1">
      <c r="A1209" t="s">
        <v>6254</v>
      </c>
    </row>
    <row r="1210" spans="1:1">
      <c r="A1210" t="s">
        <v>6255</v>
      </c>
    </row>
    <row r="1211" spans="1:1">
      <c r="A1211" t="s">
        <v>6256</v>
      </c>
    </row>
    <row r="1212" spans="1:1">
      <c r="A1212" t="s">
        <v>6257</v>
      </c>
    </row>
    <row r="1213" spans="1:1">
      <c r="A1213" t="s">
        <v>6258</v>
      </c>
    </row>
    <row r="1214" spans="1:1">
      <c r="A1214" t="s">
        <v>6259</v>
      </c>
    </row>
    <row r="1215" spans="1:1">
      <c r="A1215" t="s">
        <v>6260</v>
      </c>
    </row>
    <row r="1216" spans="1:1">
      <c r="A1216" t="s">
        <v>6261</v>
      </c>
    </row>
    <row r="1217" spans="1:1">
      <c r="A1217" t="s">
        <v>6262</v>
      </c>
    </row>
    <row r="1218" spans="1:1">
      <c r="A1218" t="s">
        <v>6263</v>
      </c>
    </row>
    <row r="1219" spans="1:1">
      <c r="A1219" t="s">
        <v>6264</v>
      </c>
    </row>
    <row r="1220" spans="1:1">
      <c r="A1220" t="s">
        <v>6265</v>
      </c>
    </row>
    <row r="1221" spans="1:1">
      <c r="A1221" t="s">
        <v>6266</v>
      </c>
    </row>
    <row r="1222" spans="1:1">
      <c r="A1222" t="s">
        <v>6267</v>
      </c>
    </row>
    <row r="1223" spans="1:1">
      <c r="A1223" t="s">
        <v>6268</v>
      </c>
    </row>
    <row r="1224" spans="1:1">
      <c r="A1224" t="s">
        <v>6269</v>
      </c>
    </row>
    <row r="1225" spans="1:1">
      <c r="A1225" t="s">
        <v>6270</v>
      </c>
    </row>
    <row r="1226" spans="1:1">
      <c r="A1226" t="s">
        <v>5803</v>
      </c>
    </row>
    <row r="1227" spans="1:1">
      <c r="A1227" t="s">
        <v>5804</v>
      </c>
    </row>
    <row r="1228" spans="1:1">
      <c r="A1228" t="s">
        <v>6271</v>
      </c>
    </row>
    <row r="1229" spans="1:1">
      <c r="A1229" t="s">
        <v>6272</v>
      </c>
    </row>
    <row r="1230" spans="1:1">
      <c r="A1230" t="s">
        <v>6273</v>
      </c>
    </row>
    <row r="1231" spans="1:1">
      <c r="A1231" t="s">
        <v>6274</v>
      </c>
    </row>
    <row r="1232" spans="1:1">
      <c r="A1232" t="s">
        <v>6275</v>
      </c>
    </row>
    <row r="1233" spans="1:1">
      <c r="A1233" t="s">
        <v>6276</v>
      </c>
    </row>
    <row r="1234" spans="1:1">
      <c r="A1234" t="s">
        <v>6277</v>
      </c>
    </row>
    <row r="1235" spans="1:1">
      <c r="A1235" t="s">
        <v>6278</v>
      </c>
    </row>
    <row r="1236" spans="1:1">
      <c r="A1236" t="s">
        <v>6279</v>
      </c>
    </row>
    <row r="1237" spans="1:1">
      <c r="A1237" t="s">
        <v>6280</v>
      </c>
    </row>
    <row r="1238" spans="1:1">
      <c r="A1238" t="s">
        <v>6281</v>
      </c>
    </row>
    <row r="1239" spans="1:1">
      <c r="A1239" t="s">
        <v>6282</v>
      </c>
    </row>
    <row r="1240" spans="1:1">
      <c r="A1240" t="s">
        <v>6283</v>
      </c>
    </row>
    <row r="1241" spans="1:1">
      <c r="A1241" t="s">
        <v>6284</v>
      </c>
    </row>
    <row r="1242" spans="1:1">
      <c r="A1242" t="s">
        <v>6285</v>
      </c>
    </row>
    <row r="1243" spans="1:1">
      <c r="A1243" t="s">
        <v>6286</v>
      </c>
    </row>
    <row r="1244" spans="1:1">
      <c r="A1244" t="s">
        <v>6287</v>
      </c>
    </row>
    <row r="1245" spans="1:1">
      <c r="A1245" t="s">
        <v>6288</v>
      </c>
    </row>
    <row r="1246" spans="1:1">
      <c r="A1246" t="s">
        <v>6012</v>
      </c>
    </row>
    <row r="1247" spans="1:1">
      <c r="A1247" t="s">
        <v>6013</v>
      </c>
    </row>
    <row r="1248" spans="1:1">
      <c r="A1248" t="s">
        <v>6289</v>
      </c>
    </row>
    <row r="1249" spans="1:1">
      <c r="A1249" t="s">
        <v>6290</v>
      </c>
    </row>
    <row r="1250" spans="1:1">
      <c r="A1250" t="s">
        <v>6291</v>
      </c>
    </row>
    <row r="1251" spans="1:1">
      <c r="A1251" t="s">
        <v>6292</v>
      </c>
    </row>
    <row r="1252" spans="1:1">
      <c r="A1252" t="s">
        <v>6293</v>
      </c>
    </row>
    <row r="1253" spans="1:1">
      <c r="A1253" t="s">
        <v>6294</v>
      </c>
    </row>
    <row r="1254" spans="1:1">
      <c r="A1254" t="s">
        <v>6295</v>
      </c>
    </row>
    <row r="1255" spans="1:1">
      <c r="A1255" t="s">
        <v>6296</v>
      </c>
    </row>
    <row r="1256" spans="1:1">
      <c r="A1256" t="s">
        <v>6297</v>
      </c>
    </row>
    <row r="1257" spans="1:1">
      <c r="A1257" t="s">
        <v>6298</v>
      </c>
    </row>
    <row r="1258" spans="1:1">
      <c r="A1258" t="s">
        <v>6299</v>
      </c>
    </row>
    <row r="1259" spans="1:1">
      <c r="A1259" t="s">
        <v>6300</v>
      </c>
    </row>
    <row r="1260" spans="1:1">
      <c r="A1260" t="s">
        <v>6301</v>
      </c>
    </row>
    <row r="1261" spans="1:1">
      <c r="A1261" t="s">
        <v>6302</v>
      </c>
    </row>
    <row r="1262" spans="1:1">
      <c r="A1262" t="s">
        <v>6303</v>
      </c>
    </row>
    <row r="1263" spans="1:1">
      <c r="A1263" t="s">
        <v>6304</v>
      </c>
    </row>
    <row r="1264" spans="1:1">
      <c r="A1264" t="s">
        <v>5153</v>
      </c>
    </row>
    <row r="1265" spans="1:1">
      <c r="A1265" t="s">
        <v>6305</v>
      </c>
    </row>
    <row r="1266" spans="1:1">
      <c r="A1266" t="s">
        <v>6306</v>
      </c>
    </row>
    <row r="1267" spans="1:1">
      <c r="A1267" t="s">
        <v>6307</v>
      </c>
    </row>
    <row r="1268" spans="1:1">
      <c r="A1268" t="s">
        <v>6308</v>
      </c>
    </row>
    <row r="1269" spans="1:1">
      <c r="A1269" t="s">
        <v>6309</v>
      </c>
    </row>
    <row r="1270" spans="1:1">
      <c r="A1270" t="s">
        <v>6310</v>
      </c>
    </row>
    <row r="1271" spans="1:1">
      <c r="A1271" t="s">
        <v>6311</v>
      </c>
    </row>
    <row r="1272" spans="1:1">
      <c r="A1272" t="s">
        <v>6312</v>
      </c>
    </row>
    <row r="1273" spans="1:1">
      <c r="A1273" t="s">
        <v>6313</v>
      </c>
    </row>
    <row r="1274" spans="1:1">
      <c r="A1274" t="s">
        <v>6314</v>
      </c>
    </row>
    <row r="1275" spans="1:1">
      <c r="A1275" t="s">
        <v>6315</v>
      </c>
    </row>
    <row r="1276" spans="1:1">
      <c r="A1276" t="s">
        <v>6316</v>
      </c>
    </row>
    <row r="1277" spans="1:1">
      <c r="A1277" t="s">
        <v>6317</v>
      </c>
    </row>
    <row r="1278" spans="1:1">
      <c r="A1278" t="s">
        <v>6318</v>
      </c>
    </row>
    <row r="1279" spans="1:1">
      <c r="A1279" t="s">
        <v>6319</v>
      </c>
    </row>
    <row r="1280" spans="1:1">
      <c r="A1280" t="s">
        <v>6320</v>
      </c>
    </row>
    <row r="1281" spans="1:1">
      <c r="A1281" t="s">
        <v>6321</v>
      </c>
    </row>
    <row r="1282" spans="1:1">
      <c r="A1282" t="s">
        <v>6322</v>
      </c>
    </row>
    <row r="1283" spans="1:1">
      <c r="A1283" t="s">
        <v>6323</v>
      </c>
    </row>
    <row r="1284" spans="1:1">
      <c r="A1284" t="s">
        <v>6324</v>
      </c>
    </row>
    <row r="1285" spans="1:1">
      <c r="A1285" t="s">
        <v>6325</v>
      </c>
    </row>
    <row r="1286" spans="1:1">
      <c r="A1286" t="s">
        <v>6326</v>
      </c>
    </row>
    <row r="1287" spans="1:1">
      <c r="A1287" t="s">
        <v>6327</v>
      </c>
    </row>
    <row r="1288" spans="1:1">
      <c r="A1288" t="s">
        <v>6328</v>
      </c>
    </row>
    <row r="1289" spans="1:1">
      <c r="A1289" t="s">
        <v>6329</v>
      </c>
    </row>
    <row r="1290" spans="1:1">
      <c r="A1290" t="s">
        <v>6330</v>
      </c>
    </row>
    <row r="1291" spans="1:1">
      <c r="A1291" t="s">
        <v>6331</v>
      </c>
    </row>
    <row r="1292" spans="1:1">
      <c r="A1292" t="s">
        <v>6332</v>
      </c>
    </row>
    <row r="1293" spans="1:1">
      <c r="A1293" t="s">
        <v>6333</v>
      </c>
    </row>
    <row r="1294" spans="1:1">
      <c r="A1294" t="s">
        <v>6334</v>
      </c>
    </row>
    <row r="1295" spans="1:1">
      <c r="A1295" t="s">
        <v>6335</v>
      </c>
    </row>
    <row r="1296" spans="1:1">
      <c r="A1296" t="s">
        <v>6336</v>
      </c>
    </row>
    <row r="1297" spans="1:1">
      <c r="A1297" t="s">
        <v>6337</v>
      </c>
    </row>
    <row r="1298" spans="1:1">
      <c r="A1298" t="s">
        <v>6338</v>
      </c>
    </row>
    <row r="1299" spans="1:1">
      <c r="A1299" t="s">
        <v>6339</v>
      </c>
    </row>
    <row r="1300" spans="1:1">
      <c r="A1300" t="s">
        <v>6340</v>
      </c>
    </row>
    <row r="1301" spans="1:1">
      <c r="A1301" t="s">
        <v>6341</v>
      </c>
    </row>
    <row r="1302" spans="1:1">
      <c r="A1302" t="s">
        <v>6342</v>
      </c>
    </row>
    <row r="1303" spans="1:1">
      <c r="A1303" t="s">
        <v>6343</v>
      </c>
    </row>
    <row r="1304" spans="1:1">
      <c r="A1304" t="s">
        <v>6344</v>
      </c>
    </row>
    <row r="1305" spans="1:1">
      <c r="A1305" t="s">
        <v>6345</v>
      </c>
    </row>
    <row r="1306" spans="1:1">
      <c r="A1306" t="s">
        <v>6346</v>
      </c>
    </row>
    <row r="1307" spans="1:1">
      <c r="A1307" t="s">
        <v>6347</v>
      </c>
    </row>
    <row r="1308" spans="1:1">
      <c r="A1308" t="s">
        <v>6348</v>
      </c>
    </row>
    <row r="1309" spans="1:1">
      <c r="A1309" t="s">
        <v>6349</v>
      </c>
    </row>
    <row r="1310" spans="1:1">
      <c r="A1310" t="s">
        <v>6350</v>
      </c>
    </row>
    <row r="1311" spans="1:1">
      <c r="A1311" t="s">
        <v>6351</v>
      </c>
    </row>
    <row r="1312" spans="1:1">
      <c r="A1312" t="s">
        <v>6352</v>
      </c>
    </row>
    <row r="1313" spans="1:1">
      <c r="A1313" t="s">
        <v>6353</v>
      </c>
    </row>
    <row r="1314" spans="1:1">
      <c r="A1314" t="s">
        <v>6354</v>
      </c>
    </row>
    <row r="1315" spans="1:1">
      <c r="A1315" t="s">
        <v>6355</v>
      </c>
    </row>
    <row r="1316" spans="1:1">
      <c r="A1316" t="s">
        <v>6356</v>
      </c>
    </row>
    <row r="1317" spans="1:1">
      <c r="A1317" t="s">
        <v>6357</v>
      </c>
    </row>
    <row r="1318" spans="1:1">
      <c r="A1318" t="s">
        <v>6358</v>
      </c>
    </row>
    <row r="1319" spans="1:1">
      <c r="A1319" t="s">
        <v>6359</v>
      </c>
    </row>
    <row r="1320" spans="1:1">
      <c r="A1320" t="s">
        <v>6360</v>
      </c>
    </row>
    <row r="1321" spans="1:1">
      <c r="A1321" t="s">
        <v>6361</v>
      </c>
    </row>
    <row r="1322" spans="1:1">
      <c r="A1322" t="s">
        <v>6362</v>
      </c>
    </row>
    <row r="1323" spans="1:1">
      <c r="A1323" t="s">
        <v>6363</v>
      </c>
    </row>
    <row r="1324" spans="1:1">
      <c r="A1324" t="s">
        <v>6364</v>
      </c>
    </row>
    <row r="1325" spans="1:1">
      <c r="A1325" t="s">
        <v>6365</v>
      </c>
    </row>
    <row r="1326" spans="1:1">
      <c r="A1326" t="s">
        <v>6366</v>
      </c>
    </row>
    <row r="1327" spans="1:1">
      <c r="A1327" t="s">
        <v>6367</v>
      </c>
    </row>
    <row r="1328" spans="1:1">
      <c r="A1328" t="s">
        <v>6368</v>
      </c>
    </row>
    <row r="1329" spans="1:1">
      <c r="A1329" t="s">
        <v>5230</v>
      </c>
    </row>
    <row r="1330" spans="1:1">
      <c r="A1330" t="s">
        <v>6369</v>
      </c>
    </row>
    <row r="1331" spans="1:1">
      <c r="A1331" t="s">
        <v>6370</v>
      </c>
    </row>
    <row r="1332" spans="1:1">
      <c r="A1332" t="s">
        <v>6371</v>
      </c>
    </row>
    <row r="1333" spans="1:1">
      <c r="A1333" t="s">
        <v>6372</v>
      </c>
    </row>
    <row r="1334" spans="1:1">
      <c r="A1334" t="s">
        <v>6373</v>
      </c>
    </row>
    <row r="1335" spans="1:1">
      <c r="A1335" t="s">
        <v>6374</v>
      </c>
    </row>
    <row r="1336" spans="1:1">
      <c r="A1336" t="s">
        <v>6375</v>
      </c>
    </row>
    <row r="1337" spans="1:1">
      <c r="A1337" t="s">
        <v>6376</v>
      </c>
    </row>
    <row r="1338" spans="1:1">
      <c r="A1338" t="s">
        <v>6377</v>
      </c>
    </row>
    <row r="1339" spans="1:1">
      <c r="A1339" t="s">
        <v>6378</v>
      </c>
    </row>
    <row r="1340" spans="1:1">
      <c r="A1340" t="s">
        <v>5717</v>
      </c>
    </row>
    <row r="1341" spans="1:1">
      <c r="A1341" t="s">
        <v>6379</v>
      </c>
    </row>
    <row r="1342" spans="1:1">
      <c r="A1342" t="s">
        <v>6380</v>
      </c>
    </row>
    <row r="1343" spans="1:1">
      <c r="A1343" t="s">
        <v>6381</v>
      </c>
    </row>
    <row r="1344" spans="1:1">
      <c r="A1344" t="s">
        <v>6382</v>
      </c>
    </row>
    <row r="1345" spans="1:1">
      <c r="A1345" t="s">
        <v>6383</v>
      </c>
    </row>
    <row r="1346" spans="1:1">
      <c r="A1346" t="s">
        <v>6384</v>
      </c>
    </row>
    <row r="1347" spans="1:1">
      <c r="A1347" t="s">
        <v>6111</v>
      </c>
    </row>
    <row r="1348" spans="1:1">
      <c r="A1348" t="s">
        <v>6385</v>
      </c>
    </row>
    <row r="1349" spans="1:1">
      <c r="A1349" t="s">
        <v>6113</v>
      </c>
    </row>
    <row r="1350" spans="1:1">
      <c r="A1350" t="s">
        <v>6386</v>
      </c>
    </row>
    <row r="1351" spans="1:1">
      <c r="A1351" t="s">
        <v>6387</v>
      </c>
    </row>
    <row r="1352" spans="1:1">
      <c r="A1352" t="s">
        <v>6388</v>
      </c>
    </row>
    <row r="1353" spans="1:1">
      <c r="A1353" t="s">
        <v>6389</v>
      </c>
    </row>
    <row r="1354" spans="1:1">
      <c r="A1354" t="s">
        <v>6390</v>
      </c>
    </row>
    <row r="1355" spans="1:1">
      <c r="A1355" t="s">
        <v>6391</v>
      </c>
    </row>
    <row r="1356" spans="1:1">
      <c r="A1356" t="s">
        <v>6392</v>
      </c>
    </row>
    <row r="1357" spans="1:1">
      <c r="A1357" t="s">
        <v>6393</v>
      </c>
    </row>
    <row r="1358" spans="1:1">
      <c r="A1358" t="s">
        <v>6394</v>
      </c>
    </row>
    <row r="1359" spans="1:1">
      <c r="A1359" t="s">
        <v>6395</v>
      </c>
    </row>
    <row r="1360" spans="1:1">
      <c r="A1360" t="s">
        <v>6396</v>
      </c>
    </row>
    <row r="1361" spans="1:1">
      <c r="A1361" t="s">
        <v>6397</v>
      </c>
    </row>
    <row r="1362" spans="1:1">
      <c r="A1362" t="s">
        <v>6398</v>
      </c>
    </row>
    <row r="1363" spans="1:1">
      <c r="A1363" t="s">
        <v>6399</v>
      </c>
    </row>
    <row r="1364" spans="1:1">
      <c r="A1364" t="s">
        <v>6400</v>
      </c>
    </row>
    <row r="1365" spans="1:1">
      <c r="A1365" t="s">
        <v>6401</v>
      </c>
    </row>
    <row r="1366" spans="1:1">
      <c r="A1366" t="s">
        <v>6402</v>
      </c>
    </row>
    <row r="1367" spans="1:1">
      <c r="A1367" t="s">
        <v>6403</v>
      </c>
    </row>
    <row r="1368" spans="1:1">
      <c r="A1368" t="s">
        <v>6404</v>
      </c>
    </row>
    <row r="1369" spans="1:1">
      <c r="A1369" t="s">
        <v>6405</v>
      </c>
    </row>
    <row r="1370" spans="1:1">
      <c r="A1370" t="s">
        <v>6406</v>
      </c>
    </row>
    <row r="1371" spans="1:1">
      <c r="A1371" t="s">
        <v>6407</v>
      </c>
    </row>
    <row r="1372" spans="1:1">
      <c r="A1372" t="s">
        <v>6408</v>
      </c>
    </row>
    <row r="1373" spans="1:1">
      <c r="A1373" t="s">
        <v>6409</v>
      </c>
    </row>
    <row r="1374" spans="1:1">
      <c r="A1374" t="s">
        <v>6410</v>
      </c>
    </row>
    <row r="1375" spans="1:1">
      <c r="A1375" t="s">
        <v>6411</v>
      </c>
    </row>
    <row r="1376" spans="1:1">
      <c r="A1376" t="s">
        <v>6412</v>
      </c>
    </row>
    <row r="1377" spans="1:1">
      <c r="A1377" t="s">
        <v>6413</v>
      </c>
    </row>
    <row r="1378" spans="1:1">
      <c r="A1378" t="s">
        <v>6414</v>
      </c>
    </row>
    <row r="1379" spans="1:1">
      <c r="A1379" t="s">
        <v>6415</v>
      </c>
    </row>
    <row r="1380" spans="1:1">
      <c r="A1380" t="s">
        <v>6416</v>
      </c>
    </row>
    <row r="1381" spans="1:1">
      <c r="A1381" t="s">
        <v>6417</v>
      </c>
    </row>
    <row r="1382" spans="1:1">
      <c r="A1382" t="s">
        <v>6418</v>
      </c>
    </row>
    <row r="1383" spans="1:1">
      <c r="A1383" t="s">
        <v>6419</v>
      </c>
    </row>
    <row r="1384" spans="1:1">
      <c r="A1384" t="s">
        <v>6420</v>
      </c>
    </row>
    <row r="1385" spans="1:1">
      <c r="A1385" t="s">
        <v>6421</v>
      </c>
    </row>
    <row r="1386" spans="1:1">
      <c r="A1386" t="s">
        <v>6422</v>
      </c>
    </row>
    <row r="1387" spans="1:1">
      <c r="A1387" t="s">
        <v>6423</v>
      </c>
    </row>
    <row r="1388" spans="1:1">
      <c r="A1388" t="s">
        <v>6424</v>
      </c>
    </row>
    <row r="1389" spans="1:1">
      <c r="A1389" t="s">
        <v>6425</v>
      </c>
    </row>
    <row r="1390" spans="1:1">
      <c r="A1390" t="s">
        <v>6426</v>
      </c>
    </row>
    <row r="1391" spans="1:1">
      <c r="A1391" t="s">
        <v>6427</v>
      </c>
    </row>
    <row r="1392" spans="1:1">
      <c r="A1392" t="s">
        <v>6428</v>
      </c>
    </row>
    <row r="1393" spans="1:1">
      <c r="A1393" t="s">
        <v>6429</v>
      </c>
    </row>
    <row r="1394" spans="1:1">
      <c r="A1394" t="s">
        <v>6430</v>
      </c>
    </row>
    <row r="1395" spans="1:1">
      <c r="A1395" t="s">
        <v>6431</v>
      </c>
    </row>
    <row r="1396" spans="1:1">
      <c r="A1396" t="s">
        <v>6432</v>
      </c>
    </row>
    <row r="1397" spans="1:1">
      <c r="A1397" t="s">
        <v>6433</v>
      </c>
    </row>
    <row r="1398" spans="1:1">
      <c r="A1398" t="s">
        <v>6434</v>
      </c>
    </row>
    <row r="1399" spans="1:1">
      <c r="A1399" t="s">
        <v>6435</v>
      </c>
    </row>
    <row r="1400" spans="1:1">
      <c r="A1400" t="s">
        <v>6436</v>
      </c>
    </row>
    <row r="1401" spans="1:1">
      <c r="A1401" t="s">
        <v>6437</v>
      </c>
    </row>
    <row r="1402" spans="1:1">
      <c r="A1402" t="s">
        <v>6438</v>
      </c>
    </row>
    <row r="1403" spans="1:1">
      <c r="A1403" t="s">
        <v>6439</v>
      </c>
    </row>
    <row r="1404" spans="1:1">
      <c r="A1404" t="s">
        <v>6440</v>
      </c>
    </row>
    <row r="1405" spans="1:1">
      <c r="A1405" t="s">
        <v>6441</v>
      </c>
    </row>
    <row r="1406" spans="1:1">
      <c r="A1406" t="s">
        <v>6442</v>
      </c>
    </row>
    <row r="1407" spans="1:1">
      <c r="A1407" t="s">
        <v>6443</v>
      </c>
    </row>
    <row r="1408" spans="1:1">
      <c r="A1408" t="s">
        <v>6444</v>
      </c>
    </row>
    <row r="1409" spans="1:1">
      <c r="A1409" t="s">
        <v>6445</v>
      </c>
    </row>
    <row r="1410" spans="1:1">
      <c r="A1410" t="s">
        <v>6446</v>
      </c>
    </row>
    <row r="1411" spans="1:1">
      <c r="A1411" t="s">
        <v>6447</v>
      </c>
    </row>
    <row r="1412" spans="1:1">
      <c r="A1412" t="s">
        <v>6448</v>
      </c>
    </row>
    <row r="1413" spans="1:1">
      <c r="A1413" t="s">
        <v>6449</v>
      </c>
    </row>
    <row r="1414" spans="1:1">
      <c r="A1414" t="s">
        <v>6450</v>
      </c>
    </row>
    <row r="1415" spans="1:1">
      <c r="A1415" t="s">
        <v>6451</v>
      </c>
    </row>
    <row r="1416" spans="1:1">
      <c r="A1416" t="s">
        <v>6452</v>
      </c>
    </row>
    <row r="1417" spans="1:1">
      <c r="A1417" t="s">
        <v>6453</v>
      </c>
    </row>
    <row r="1418" spans="1:1">
      <c r="A1418" t="s">
        <v>6454</v>
      </c>
    </row>
    <row r="1419" spans="1:1">
      <c r="A1419" t="s">
        <v>6455</v>
      </c>
    </row>
    <row r="1420" spans="1:1">
      <c r="A1420" t="s">
        <v>6456</v>
      </c>
    </row>
    <row r="1421" spans="1:1">
      <c r="A1421" t="s">
        <v>6457</v>
      </c>
    </row>
    <row r="1422" spans="1:1">
      <c r="A1422" t="s">
        <v>6458</v>
      </c>
    </row>
    <row r="1423" spans="1:1">
      <c r="A1423" t="s">
        <v>6459</v>
      </c>
    </row>
    <row r="1424" spans="1:1">
      <c r="A1424" t="s">
        <v>6460</v>
      </c>
    </row>
    <row r="1425" spans="1:1">
      <c r="A1425" t="s">
        <v>6461</v>
      </c>
    </row>
    <row r="1426" spans="1:1">
      <c r="A1426" t="s">
        <v>6462</v>
      </c>
    </row>
    <row r="1427" spans="1:1">
      <c r="A1427" t="s">
        <v>6463</v>
      </c>
    </row>
    <row r="1428" spans="1:1">
      <c r="A1428" t="s">
        <v>6464</v>
      </c>
    </row>
    <row r="1429" spans="1:1">
      <c r="A1429" t="s">
        <v>6465</v>
      </c>
    </row>
    <row r="1430" spans="1:1">
      <c r="A1430" t="s">
        <v>6466</v>
      </c>
    </row>
    <row r="1431" spans="1:1">
      <c r="A1431" t="s">
        <v>6467</v>
      </c>
    </row>
    <row r="1432" spans="1:1">
      <c r="A1432" t="s">
        <v>6468</v>
      </c>
    </row>
    <row r="1433" spans="1:1">
      <c r="A1433" t="s">
        <v>6469</v>
      </c>
    </row>
    <row r="1434" spans="1:1">
      <c r="A1434" t="s">
        <v>6470</v>
      </c>
    </row>
    <row r="1435" spans="1:1">
      <c r="A1435" t="s">
        <v>6471</v>
      </c>
    </row>
    <row r="1436" spans="1:1">
      <c r="A1436" t="s">
        <v>6472</v>
      </c>
    </row>
    <row r="1437" spans="1:1">
      <c r="A1437" t="s">
        <v>6473</v>
      </c>
    </row>
    <row r="1438" spans="1:1">
      <c r="A1438" t="s">
        <v>6474</v>
      </c>
    </row>
    <row r="1439" spans="1:1">
      <c r="A1439" t="s">
        <v>6475</v>
      </c>
    </row>
    <row r="1440" spans="1:1">
      <c r="A1440" t="s">
        <v>6476</v>
      </c>
    </row>
    <row r="1441" spans="1:1">
      <c r="A1441" t="s">
        <v>6477</v>
      </c>
    </row>
    <row r="1442" spans="1:1">
      <c r="A1442" t="s">
        <v>6478</v>
      </c>
    </row>
    <row r="1443" spans="1:1">
      <c r="A1443" t="s">
        <v>6479</v>
      </c>
    </row>
    <row r="1444" spans="1:1">
      <c r="A1444" t="s">
        <v>6480</v>
      </c>
    </row>
    <row r="1445" spans="1:1">
      <c r="A1445" t="s">
        <v>6481</v>
      </c>
    </row>
    <row r="1446" spans="1:1">
      <c r="A1446" t="s">
        <v>6482</v>
      </c>
    </row>
    <row r="1447" spans="1:1">
      <c r="A1447" t="s">
        <v>6483</v>
      </c>
    </row>
    <row r="1448" spans="1:1">
      <c r="A1448" t="s">
        <v>6484</v>
      </c>
    </row>
    <row r="1449" spans="1:1">
      <c r="A1449" t="s">
        <v>6485</v>
      </c>
    </row>
    <row r="1450" spans="1:1">
      <c r="A1450" t="s">
        <v>6486</v>
      </c>
    </row>
    <row r="1451" spans="1:1">
      <c r="A1451" t="s">
        <v>6487</v>
      </c>
    </row>
    <row r="1452" spans="1:1">
      <c r="A1452" t="s">
        <v>6488</v>
      </c>
    </row>
    <row r="1453" spans="1:1">
      <c r="A1453" t="s">
        <v>6489</v>
      </c>
    </row>
    <row r="1454" spans="1:1">
      <c r="A1454" t="s">
        <v>6490</v>
      </c>
    </row>
    <row r="1455" spans="1:1">
      <c r="A1455" t="s">
        <v>6491</v>
      </c>
    </row>
    <row r="1456" spans="1:1">
      <c r="A1456" t="s">
        <v>6492</v>
      </c>
    </row>
    <row r="1457" spans="1:1">
      <c r="A1457" t="s">
        <v>6493</v>
      </c>
    </row>
    <row r="1458" spans="1:1">
      <c r="A1458" t="s">
        <v>6494</v>
      </c>
    </row>
    <row r="1459" spans="1:1">
      <c r="A1459" t="s">
        <v>6495</v>
      </c>
    </row>
    <row r="1460" spans="1:1">
      <c r="A1460" t="s">
        <v>6496</v>
      </c>
    </row>
    <row r="1461" spans="1:1">
      <c r="A1461" t="s">
        <v>6497</v>
      </c>
    </row>
    <row r="1462" spans="1:1">
      <c r="A1462" t="s">
        <v>6498</v>
      </c>
    </row>
    <row r="1463" spans="1:1">
      <c r="A1463" t="s">
        <v>6499</v>
      </c>
    </row>
    <row r="1464" spans="1:1">
      <c r="A1464" t="s">
        <v>6500</v>
      </c>
    </row>
    <row r="1465" spans="1:1">
      <c r="A1465" t="s">
        <v>6501</v>
      </c>
    </row>
    <row r="1466" spans="1:1">
      <c r="A1466" t="s">
        <v>6502</v>
      </c>
    </row>
    <row r="1467" spans="1:1">
      <c r="A1467" t="s">
        <v>5337</v>
      </c>
    </row>
    <row r="1468" spans="1:1">
      <c r="A1468" t="s">
        <v>6503</v>
      </c>
    </row>
    <row r="1469" spans="1:1">
      <c r="A1469" t="s">
        <v>6504</v>
      </c>
    </row>
    <row r="1470" spans="1:1">
      <c r="A1470" t="s">
        <v>6505</v>
      </c>
    </row>
    <row r="1471" spans="1:1">
      <c r="A1471" t="s">
        <v>6506</v>
      </c>
    </row>
    <row r="1472" spans="1:1">
      <c r="A1472" t="s">
        <v>6507</v>
      </c>
    </row>
    <row r="1473" spans="1:1">
      <c r="A1473" t="s">
        <v>6508</v>
      </c>
    </row>
    <row r="1474" spans="1:1">
      <c r="A1474" t="s">
        <v>6509</v>
      </c>
    </row>
    <row r="1475" spans="1:1">
      <c r="A1475" t="s">
        <v>6510</v>
      </c>
    </row>
    <row r="1476" spans="1:1">
      <c r="A1476" t="s">
        <v>6511</v>
      </c>
    </row>
    <row r="1477" spans="1:1">
      <c r="A1477" t="s">
        <v>6512</v>
      </c>
    </row>
    <row r="1478" spans="1:1">
      <c r="A1478" t="s">
        <v>6513</v>
      </c>
    </row>
    <row r="1479" spans="1:1">
      <c r="A1479" t="s">
        <v>6514</v>
      </c>
    </row>
    <row r="1480" spans="1:1">
      <c r="A1480" t="s">
        <v>6515</v>
      </c>
    </row>
    <row r="1481" spans="1:1">
      <c r="A1481" t="s">
        <v>6516</v>
      </c>
    </row>
    <row r="1482" spans="1:1">
      <c r="A1482" t="s">
        <v>6517</v>
      </c>
    </row>
    <row r="1483" spans="1:1">
      <c r="A1483" t="s">
        <v>6518</v>
      </c>
    </row>
    <row r="1484" spans="1:1">
      <c r="A1484" t="s">
        <v>6519</v>
      </c>
    </row>
    <row r="1485" spans="1:1">
      <c r="A1485" t="s">
        <v>6520</v>
      </c>
    </row>
    <row r="1486" spans="1:1">
      <c r="A1486" t="s">
        <v>6521</v>
      </c>
    </row>
    <row r="1487" spans="1:1">
      <c r="A1487" t="s">
        <v>6522</v>
      </c>
    </row>
    <row r="1488" spans="1:1">
      <c r="A1488" t="s">
        <v>6523</v>
      </c>
    </row>
    <row r="1489" spans="1:1">
      <c r="A1489" t="s">
        <v>6524</v>
      </c>
    </row>
    <row r="1490" spans="1:1">
      <c r="A1490" t="s">
        <v>6525</v>
      </c>
    </row>
    <row r="1491" spans="1:1">
      <c r="A1491" t="s">
        <v>6526</v>
      </c>
    </row>
    <row r="1492" spans="1:1">
      <c r="A1492" t="s">
        <v>6527</v>
      </c>
    </row>
    <row r="1493" spans="1:1">
      <c r="A1493" t="s">
        <v>6528</v>
      </c>
    </row>
    <row r="1494" spans="1:1">
      <c r="A1494" t="s">
        <v>6529</v>
      </c>
    </row>
    <row r="1495" spans="1:1">
      <c r="A1495" t="s">
        <v>6530</v>
      </c>
    </row>
    <row r="1496" spans="1:1">
      <c r="A1496" t="s">
        <v>6531</v>
      </c>
    </row>
    <row r="1497" spans="1:1">
      <c r="A1497" t="s">
        <v>6532</v>
      </c>
    </row>
    <row r="1498" spans="1:1">
      <c r="A1498" t="s">
        <v>6533</v>
      </c>
    </row>
    <row r="1499" spans="1:1">
      <c r="A1499" t="s">
        <v>6534</v>
      </c>
    </row>
    <row r="1500" spans="1:1">
      <c r="A1500" t="s">
        <v>6535</v>
      </c>
    </row>
    <row r="1501" spans="1:1">
      <c r="A1501" t="s">
        <v>6536</v>
      </c>
    </row>
    <row r="1502" spans="1:1">
      <c r="A1502" t="s">
        <v>6537</v>
      </c>
    </row>
    <row r="1503" spans="1:1">
      <c r="A1503" t="s">
        <v>6538</v>
      </c>
    </row>
    <row r="1504" spans="1:1">
      <c r="A1504" t="s">
        <v>6539</v>
      </c>
    </row>
    <row r="1505" spans="1:1">
      <c r="A1505" t="s">
        <v>6540</v>
      </c>
    </row>
    <row r="1506" spans="1:1">
      <c r="A1506" t="s">
        <v>6541</v>
      </c>
    </row>
    <row r="1507" spans="1:1">
      <c r="A1507" t="s">
        <v>6542</v>
      </c>
    </row>
    <row r="1508" spans="1:1">
      <c r="A1508" t="s">
        <v>6543</v>
      </c>
    </row>
    <row r="1509" spans="1:1">
      <c r="A1509" t="s">
        <v>6544</v>
      </c>
    </row>
    <row r="1510" spans="1:1">
      <c r="A1510" t="s">
        <v>6545</v>
      </c>
    </row>
    <row r="1511" spans="1:1">
      <c r="A1511" t="s">
        <v>6546</v>
      </c>
    </row>
    <row r="1512" spans="1:1">
      <c r="A1512" t="s">
        <v>6547</v>
      </c>
    </row>
    <row r="1513" spans="1:1">
      <c r="A1513" t="s">
        <v>6548</v>
      </c>
    </row>
    <row r="1514" spans="1:1">
      <c r="A1514" t="s">
        <v>6549</v>
      </c>
    </row>
    <row r="1515" spans="1:1">
      <c r="A1515" t="s">
        <v>6550</v>
      </c>
    </row>
    <row r="1516" spans="1:1">
      <c r="A1516" t="s">
        <v>6551</v>
      </c>
    </row>
    <row r="1517" spans="1:1">
      <c r="A1517" t="s">
        <v>6552</v>
      </c>
    </row>
    <row r="1518" spans="1:1">
      <c r="A1518" t="s">
        <v>6553</v>
      </c>
    </row>
    <row r="1519" spans="1:1">
      <c r="A1519" t="s">
        <v>6554</v>
      </c>
    </row>
    <row r="1520" spans="1:1">
      <c r="A1520" t="s">
        <v>6555</v>
      </c>
    </row>
    <row r="1521" spans="1:1">
      <c r="A1521" t="s">
        <v>6556</v>
      </c>
    </row>
    <row r="1522" spans="1:1">
      <c r="A1522" t="s">
        <v>6557</v>
      </c>
    </row>
    <row r="1523" spans="1:1">
      <c r="A1523" t="s">
        <v>6558</v>
      </c>
    </row>
    <row r="1524" spans="1:1">
      <c r="A1524" t="s">
        <v>6559</v>
      </c>
    </row>
    <row r="1525" spans="1:1">
      <c r="A1525" t="s">
        <v>6560</v>
      </c>
    </row>
    <row r="1526" spans="1:1">
      <c r="A1526" t="s">
        <v>6561</v>
      </c>
    </row>
    <row r="1527" spans="1:1">
      <c r="A1527" t="s">
        <v>6562</v>
      </c>
    </row>
    <row r="1528" spans="1:1">
      <c r="A1528" t="s">
        <v>6563</v>
      </c>
    </row>
    <row r="1529" spans="1:1">
      <c r="A1529" t="s">
        <v>6564</v>
      </c>
    </row>
    <row r="1530" spans="1:1">
      <c r="A1530" t="s">
        <v>6565</v>
      </c>
    </row>
    <row r="1531" spans="1:1">
      <c r="A1531" t="s">
        <v>6566</v>
      </c>
    </row>
    <row r="1532" spans="1:1">
      <c r="A1532" t="s">
        <v>6567</v>
      </c>
    </row>
    <row r="1533" spans="1:1">
      <c r="A1533" t="s">
        <v>6568</v>
      </c>
    </row>
    <row r="1534" spans="1:1">
      <c r="A1534" t="s">
        <v>6569</v>
      </c>
    </row>
    <row r="1535" spans="1:1">
      <c r="A1535" t="s">
        <v>6570</v>
      </c>
    </row>
    <row r="1536" spans="1:1">
      <c r="A1536" t="s">
        <v>6571</v>
      </c>
    </row>
    <row r="1537" spans="1:1">
      <c r="A1537" t="s">
        <v>6572</v>
      </c>
    </row>
    <row r="1538" spans="1:1">
      <c r="A1538" t="s">
        <v>6573</v>
      </c>
    </row>
    <row r="1539" spans="1:1">
      <c r="A1539" t="s">
        <v>6574</v>
      </c>
    </row>
    <row r="1540" spans="1:1">
      <c r="A1540" t="s">
        <v>6575</v>
      </c>
    </row>
    <row r="1541" spans="1:1">
      <c r="A1541" t="s">
        <v>6576</v>
      </c>
    </row>
    <row r="1542" spans="1:1">
      <c r="A1542" t="s">
        <v>6577</v>
      </c>
    </row>
    <row r="1543" spans="1:1">
      <c r="A1543" t="s">
        <v>6578</v>
      </c>
    </row>
    <row r="1544" spans="1:1">
      <c r="A1544" t="s">
        <v>6579</v>
      </c>
    </row>
    <row r="1545" spans="1:1">
      <c r="A1545" t="s">
        <v>6580</v>
      </c>
    </row>
    <row r="1546" spans="1:1">
      <c r="A1546" t="s">
        <v>6581</v>
      </c>
    </row>
    <row r="1547" spans="1:1">
      <c r="A1547" t="s">
        <v>6582</v>
      </c>
    </row>
    <row r="1548" spans="1:1">
      <c r="A1548" t="s">
        <v>6583</v>
      </c>
    </row>
    <row r="1549" spans="1:1">
      <c r="A1549" t="s">
        <v>6584</v>
      </c>
    </row>
    <row r="1550" spans="1:1">
      <c r="A1550" t="s">
        <v>6585</v>
      </c>
    </row>
    <row r="1551" spans="1:1">
      <c r="A1551" t="s">
        <v>6586</v>
      </c>
    </row>
    <row r="1552" spans="1:1">
      <c r="A1552" t="s">
        <v>6587</v>
      </c>
    </row>
    <row r="1553" spans="1:1">
      <c r="A1553" t="s">
        <v>6588</v>
      </c>
    </row>
    <row r="1554" spans="1:1">
      <c r="A1554" t="s">
        <v>6589</v>
      </c>
    </row>
    <row r="1555" spans="1:1">
      <c r="A1555" t="s">
        <v>6590</v>
      </c>
    </row>
    <row r="1556" spans="1:1">
      <c r="A1556" t="s">
        <v>6591</v>
      </c>
    </row>
    <row r="1557" spans="1:1">
      <c r="A1557" t="s">
        <v>6592</v>
      </c>
    </row>
    <row r="1558" spans="1:1">
      <c r="A1558" t="s">
        <v>6593</v>
      </c>
    </row>
    <row r="1559" spans="1:1">
      <c r="A1559" t="s">
        <v>6594</v>
      </c>
    </row>
    <row r="1560" spans="1:1">
      <c r="A1560" t="s">
        <v>6595</v>
      </c>
    </row>
    <row r="1561" spans="1:1">
      <c r="A1561" t="s">
        <v>6596</v>
      </c>
    </row>
    <row r="1562" spans="1:1">
      <c r="A1562" t="s">
        <v>6597</v>
      </c>
    </row>
    <row r="1563" spans="1:1">
      <c r="A1563" t="s">
        <v>6598</v>
      </c>
    </row>
    <row r="1564" spans="1:1">
      <c r="A1564" t="s">
        <v>6599</v>
      </c>
    </row>
    <row r="1565" spans="1:1">
      <c r="A1565" t="s">
        <v>6600</v>
      </c>
    </row>
    <row r="1566" spans="1:1">
      <c r="A1566" t="s">
        <v>6601</v>
      </c>
    </row>
    <row r="1567" spans="1:1">
      <c r="A1567" t="s">
        <v>6602</v>
      </c>
    </row>
    <row r="1568" spans="1:1">
      <c r="A1568" t="s">
        <v>6603</v>
      </c>
    </row>
    <row r="1569" spans="1:1">
      <c r="A1569" t="s">
        <v>6604</v>
      </c>
    </row>
    <row r="1570" spans="1:1">
      <c r="A1570" t="s">
        <v>6605</v>
      </c>
    </row>
    <row r="1571" spans="1:1">
      <c r="A1571" t="s">
        <v>6606</v>
      </c>
    </row>
    <row r="1572" spans="1:1">
      <c r="A1572" t="s">
        <v>6607</v>
      </c>
    </row>
    <row r="1573" spans="1:1">
      <c r="A1573" t="s">
        <v>6608</v>
      </c>
    </row>
    <row r="1574" spans="1:1">
      <c r="A1574" t="s">
        <v>6609</v>
      </c>
    </row>
    <row r="1575" spans="1:1">
      <c r="A1575" t="s">
        <v>6610</v>
      </c>
    </row>
    <row r="1576" spans="1:1">
      <c r="A1576" t="s">
        <v>6611</v>
      </c>
    </row>
    <row r="1577" spans="1:1">
      <c r="A1577" t="s">
        <v>6612</v>
      </c>
    </row>
    <row r="1578" spans="1:1">
      <c r="A1578" t="s">
        <v>6613</v>
      </c>
    </row>
    <row r="1579" spans="1:1">
      <c r="A1579" t="s">
        <v>6614</v>
      </c>
    </row>
    <row r="1580" spans="1:1">
      <c r="A1580" t="s">
        <v>6615</v>
      </c>
    </row>
    <row r="1581" spans="1:1">
      <c r="A1581" t="s">
        <v>6616</v>
      </c>
    </row>
    <row r="1582" spans="1:1">
      <c r="A1582" t="s">
        <v>6617</v>
      </c>
    </row>
    <row r="1583" spans="1:1">
      <c r="A1583" t="s">
        <v>6618</v>
      </c>
    </row>
    <row r="1584" spans="1:1">
      <c r="A1584" t="s">
        <v>6619</v>
      </c>
    </row>
    <row r="1585" spans="1:1">
      <c r="A1585" t="s">
        <v>6462</v>
      </c>
    </row>
    <row r="1586" spans="1:1">
      <c r="A1586" t="s">
        <v>6463</v>
      </c>
    </row>
    <row r="1587" spans="1:1">
      <c r="A1587" t="s">
        <v>6620</v>
      </c>
    </row>
    <row r="1588" spans="1:1">
      <c r="A1588" t="s">
        <v>6621</v>
      </c>
    </row>
    <row r="1589" spans="1:1">
      <c r="A1589" t="s">
        <v>6622</v>
      </c>
    </row>
    <row r="1590" spans="1:1">
      <c r="A1590" t="s">
        <v>6623</v>
      </c>
    </row>
    <row r="1591" spans="1:1">
      <c r="A1591" t="s">
        <v>6624</v>
      </c>
    </row>
    <row r="1592" spans="1:1">
      <c r="A1592" t="s">
        <v>6625</v>
      </c>
    </row>
    <row r="1593" spans="1:1">
      <c r="A1593" t="s">
        <v>6626</v>
      </c>
    </row>
    <row r="1594" spans="1:1">
      <c r="A1594" t="s">
        <v>6627</v>
      </c>
    </row>
    <row r="1595" spans="1:1">
      <c r="A1595" t="s">
        <v>6628</v>
      </c>
    </row>
    <row r="1596" spans="1:1">
      <c r="A1596" t="s">
        <v>6629</v>
      </c>
    </row>
    <row r="1597" spans="1:1">
      <c r="A1597" t="s">
        <v>6630</v>
      </c>
    </row>
    <row r="1598" spans="1:1">
      <c r="A1598" t="s">
        <v>6631</v>
      </c>
    </row>
    <row r="1599" spans="1:1">
      <c r="A1599" t="s">
        <v>6632</v>
      </c>
    </row>
    <row r="1600" spans="1:1">
      <c r="A1600" t="s">
        <v>6633</v>
      </c>
    </row>
    <row r="1601" spans="1:1">
      <c r="A1601" t="s">
        <v>6634</v>
      </c>
    </row>
    <row r="1602" spans="1:1">
      <c r="A1602" t="s">
        <v>6635</v>
      </c>
    </row>
    <row r="1603" spans="1:1">
      <c r="A1603" t="s">
        <v>6636</v>
      </c>
    </row>
    <row r="1604" spans="1:1">
      <c r="A1604" t="s">
        <v>6637</v>
      </c>
    </row>
    <row r="1605" spans="1:1">
      <c r="A1605" t="s">
        <v>6638</v>
      </c>
    </row>
    <row r="1606" spans="1:1">
      <c r="A1606" t="s">
        <v>6639</v>
      </c>
    </row>
    <row r="1607" spans="1:1">
      <c r="A1607" t="s">
        <v>6640</v>
      </c>
    </row>
    <row r="1608" spans="1:1">
      <c r="A1608" t="s">
        <v>6641</v>
      </c>
    </row>
    <row r="1609" spans="1:1">
      <c r="A1609" t="s">
        <v>6642</v>
      </c>
    </row>
    <row r="1610" spans="1:1">
      <c r="A1610" t="s">
        <v>6643</v>
      </c>
    </row>
    <row r="1611" spans="1:1">
      <c r="A1611" t="s">
        <v>6644</v>
      </c>
    </row>
    <row r="1612" spans="1:1">
      <c r="A1612" t="s">
        <v>6645</v>
      </c>
    </row>
    <row r="1613" spans="1:1">
      <c r="A1613" t="s">
        <v>6646</v>
      </c>
    </row>
    <row r="1614" spans="1:1">
      <c r="A1614" t="s">
        <v>6647</v>
      </c>
    </row>
    <row r="1615" spans="1:1">
      <c r="A1615" t="s">
        <v>6648</v>
      </c>
    </row>
    <row r="1616" spans="1:1">
      <c r="A1616" t="s">
        <v>6649</v>
      </c>
    </row>
    <row r="1617" spans="1:1">
      <c r="A1617" t="s">
        <v>6650</v>
      </c>
    </row>
    <row r="1618" spans="1:1">
      <c r="A1618" t="s">
        <v>6651</v>
      </c>
    </row>
    <row r="1619" spans="1:1">
      <c r="A1619" t="s">
        <v>6652</v>
      </c>
    </row>
    <row r="1620" spans="1:1">
      <c r="A1620" t="s">
        <v>6653</v>
      </c>
    </row>
    <row r="1621" spans="1:1">
      <c r="A1621" t="s">
        <v>6654</v>
      </c>
    </row>
    <row r="1622" spans="1:1">
      <c r="A1622" t="s">
        <v>6655</v>
      </c>
    </row>
    <row r="1623" spans="1:1">
      <c r="A1623" t="s">
        <v>6656</v>
      </c>
    </row>
    <row r="1624" spans="1:1">
      <c r="A1624" t="s">
        <v>6657</v>
      </c>
    </row>
    <row r="1625" spans="1:1">
      <c r="A1625" t="s">
        <v>6658</v>
      </c>
    </row>
    <row r="1626" spans="1:1">
      <c r="A1626" t="s">
        <v>6659</v>
      </c>
    </row>
    <row r="1627" spans="1:1">
      <c r="A1627" t="s">
        <v>6660</v>
      </c>
    </row>
    <row r="1628" spans="1:1">
      <c r="A1628" t="s">
        <v>6661</v>
      </c>
    </row>
    <row r="1629" spans="1:1">
      <c r="A1629" t="s">
        <v>6662</v>
      </c>
    </row>
    <row r="1630" spans="1:1">
      <c r="A1630" t="s">
        <v>6663</v>
      </c>
    </row>
    <row r="1631" spans="1:1">
      <c r="A1631" t="s">
        <v>6664</v>
      </c>
    </row>
    <row r="1632" spans="1:1">
      <c r="A1632" t="s">
        <v>6665</v>
      </c>
    </row>
    <row r="1633" spans="1:1">
      <c r="A1633" t="s">
        <v>6666</v>
      </c>
    </row>
    <row r="1634" spans="1:1">
      <c r="A1634" t="s">
        <v>6667</v>
      </c>
    </row>
    <row r="1635" spans="1:1">
      <c r="A1635" t="s">
        <v>6668</v>
      </c>
    </row>
    <row r="1636" spans="1:1">
      <c r="A1636" t="s">
        <v>6669</v>
      </c>
    </row>
    <row r="1637" spans="1:1">
      <c r="A1637" t="s">
        <v>6670</v>
      </c>
    </row>
    <row r="1638" spans="1:1">
      <c r="A1638" t="s">
        <v>6671</v>
      </c>
    </row>
    <row r="1639" spans="1:1">
      <c r="A1639" t="s">
        <v>6672</v>
      </c>
    </row>
    <row r="1640" spans="1:1">
      <c r="A1640" t="s">
        <v>6673</v>
      </c>
    </row>
    <row r="1641" spans="1:1">
      <c r="A1641" t="s">
        <v>6674</v>
      </c>
    </row>
    <row r="1642" spans="1:1">
      <c r="A1642" t="s">
        <v>6675</v>
      </c>
    </row>
    <row r="1643" spans="1:1">
      <c r="A1643" t="s">
        <v>6676</v>
      </c>
    </row>
    <row r="1644" spans="1:1">
      <c r="A1644" t="s">
        <v>6677</v>
      </c>
    </row>
    <row r="1645" spans="1:1">
      <c r="A1645" t="s">
        <v>6678</v>
      </c>
    </row>
    <row r="1646" spans="1:1">
      <c r="A1646" t="s">
        <v>6679</v>
      </c>
    </row>
    <row r="1647" spans="1:1">
      <c r="A1647" t="s">
        <v>6680</v>
      </c>
    </row>
    <row r="1648" spans="1:1">
      <c r="A1648" t="s">
        <v>6681</v>
      </c>
    </row>
    <row r="1649" spans="1:1">
      <c r="A1649" t="s">
        <v>6682</v>
      </c>
    </row>
    <row r="1650" spans="1:1">
      <c r="A1650" t="s">
        <v>6683</v>
      </c>
    </row>
    <row r="1651" spans="1:1">
      <c r="A1651" t="s">
        <v>6684</v>
      </c>
    </row>
    <row r="1652" spans="1:1">
      <c r="A1652" t="s">
        <v>6685</v>
      </c>
    </row>
    <row r="1653" spans="1:1">
      <c r="A1653" t="s">
        <v>6686</v>
      </c>
    </row>
    <row r="1654" spans="1:1">
      <c r="A1654" t="s">
        <v>6687</v>
      </c>
    </row>
    <row r="1655" spans="1:1">
      <c r="A1655" t="s">
        <v>6688</v>
      </c>
    </row>
    <row r="1656" spans="1:1">
      <c r="A1656" t="s">
        <v>6689</v>
      </c>
    </row>
    <row r="1657" spans="1:1">
      <c r="A1657" t="s">
        <v>6690</v>
      </c>
    </row>
    <row r="1658" spans="1:1">
      <c r="A1658" t="s">
        <v>6691</v>
      </c>
    </row>
    <row r="1659" spans="1:1">
      <c r="A1659" t="s">
        <v>6692</v>
      </c>
    </row>
    <row r="1660" spans="1:1">
      <c r="A1660" t="s">
        <v>6693</v>
      </c>
    </row>
    <row r="1661" spans="1:1">
      <c r="A1661" t="s">
        <v>6694</v>
      </c>
    </row>
    <row r="1662" spans="1:1">
      <c r="A1662" t="s">
        <v>6695</v>
      </c>
    </row>
    <row r="1663" spans="1:1">
      <c r="A1663" t="s">
        <v>6696</v>
      </c>
    </row>
    <row r="1664" spans="1:1">
      <c r="A1664" t="s">
        <v>6697</v>
      </c>
    </row>
    <row r="1665" spans="1:1">
      <c r="A1665" t="s">
        <v>6698</v>
      </c>
    </row>
    <row r="1666" spans="1:1">
      <c r="A1666" t="s">
        <v>6699</v>
      </c>
    </row>
    <row r="1667" spans="1:1">
      <c r="A1667" t="s">
        <v>6700</v>
      </c>
    </row>
    <row r="1668" spans="1:1">
      <c r="A1668" t="s">
        <v>6701</v>
      </c>
    </row>
    <row r="1669" spans="1:1">
      <c r="A1669" t="s">
        <v>6702</v>
      </c>
    </row>
    <row r="1670" spans="1:1">
      <c r="A1670" t="s">
        <v>6703</v>
      </c>
    </row>
    <row r="1671" spans="1:1">
      <c r="A1671" t="s">
        <v>6704</v>
      </c>
    </row>
    <row r="1672" spans="1:1">
      <c r="A1672" t="s">
        <v>6705</v>
      </c>
    </row>
    <row r="1673" spans="1:1">
      <c r="A1673" t="s">
        <v>6706</v>
      </c>
    </row>
    <row r="1674" spans="1:1">
      <c r="A1674" t="s">
        <v>6707</v>
      </c>
    </row>
    <row r="1675" spans="1:1">
      <c r="A1675" t="s">
        <v>6708</v>
      </c>
    </row>
    <row r="1676" spans="1:1">
      <c r="A1676" t="s">
        <v>6709</v>
      </c>
    </row>
    <row r="1677" spans="1:1">
      <c r="A1677" t="s">
        <v>6710</v>
      </c>
    </row>
    <row r="1678" spans="1:1">
      <c r="A1678" t="s">
        <v>6711</v>
      </c>
    </row>
    <row r="1679" spans="1:1">
      <c r="A1679" t="s">
        <v>6712</v>
      </c>
    </row>
    <row r="1680" spans="1:1">
      <c r="A1680" t="s">
        <v>6713</v>
      </c>
    </row>
    <row r="1681" spans="1:1">
      <c r="A1681" t="s">
        <v>6714</v>
      </c>
    </row>
    <row r="1682" spans="1:1">
      <c r="A1682" t="s">
        <v>6715</v>
      </c>
    </row>
    <row r="1683" spans="1:1">
      <c r="A1683" t="s">
        <v>6716</v>
      </c>
    </row>
    <row r="1684" spans="1:1">
      <c r="A1684" t="s">
        <v>6717</v>
      </c>
    </row>
    <row r="1685" spans="1:1">
      <c r="A1685" t="s">
        <v>6718</v>
      </c>
    </row>
    <row r="1686" spans="1:1">
      <c r="A1686" t="s">
        <v>6719</v>
      </c>
    </row>
    <row r="1687" spans="1:1">
      <c r="A1687" t="s">
        <v>6720</v>
      </c>
    </row>
    <row r="1688" spans="1:1">
      <c r="A1688" t="s">
        <v>6721</v>
      </c>
    </row>
    <row r="1689" spans="1:1">
      <c r="A1689" t="s">
        <v>6722</v>
      </c>
    </row>
    <row r="1690" spans="1:1">
      <c r="A1690" t="s">
        <v>6723</v>
      </c>
    </row>
    <row r="1691" spans="1:1">
      <c r="A1691" t="s">
        <v>6724</v>
      </c>
    </row>
    <row r="1692" spans="1:1">
      <c r="A1692" t="s">
        <v>6725</v>
      </c>
    </row>
    <row r="1693" spans="1:1">
      <c r="A1693" t="s">
        <v>6726</v>
      </c>
    </row>
    <row r="1694" spans="1:1">
      <c r="A1694" t="s">
        <v>6727</v>
      </c>
    </row>
    <row r="1695" spans="1:1">
      <c r="A1695" t="s">
        <v>6728</v>
      </c>
    </row>
    <row r="1696" spans="1:1">
      <c r="A1696" t="s">
        <v>6729</v>
      </c>
    </row>
    <row r="1697" spans="1:1">
      <c r="A1697" t="s">
        <v>6730</v>
      </c>
    </row>
    <row r="1698" spans="1:1">
      <c r="A1698" t="s">
        <v>6731</v>
      </c>
    </row>
    <row r="1699" spans="1:1">
      <c r="A1699" t="s">
        <v>6732</v>
      </c>
    </row>
    <row r="1700" spans="1:1">
      <c r="A1700" t="s">
        <v>6733</v>
      </c>
    </row>
    <row r="1701" spans="1:1">
      <c r="A1701" t="s">
        <v>6734</v>
      </c>
    </row>
    <row r="1702" spans="1:1">
      <c r="A1702" t="s">
        <v>6735</v>
      </c>
    </row>
    <row r="1703" spans="1:1">
      <c r="A1703" t="s">
        <v>6736</v>
      </c>
    </row>
    <row r="1704" spans="1:1">
      <c r="A1704" t="s">
        <v>6737</v>
      </c>
    </row>
    <row r="1705" spans="1:1">
      <c r="A1705" t="s">
        <v>6738</v>
      </c>
    </row>
    <row r="1706" spans="1:1">
      <c r="A1706" t="s">
        <v>6739</v>
      </c>
    </row>
    <row r="1707" spans="1:1">
      <c r="A1707" t="s">
        <v>6740</v>
      </c>
    </row>
    <row r="1708" spans="1:1">
      <c r="A1708" t="s">
        <v>6741</v>
      </c>
    </row>
    <row r="1709" spans="1:1">
      <c r="A1709" t="s">
        <v>6742</v>
      </c>
    </row>
    <row r="1710" spans="1:1">
      <c r="A1710" t="s">
        <v>6743</v>
      </c>
    </row>
    <row r="1711" spans="1:1">
      <c r="A1711" t="s">
        <v>6744</v>
      </c>
    </row>
    <row r="1712" spans="1:1">
      <c r="A1712" t="s">
        <v>6745</v>
      </c>
    </row>
    <row r="1713" spans="1:1">
      <c r="A1713" t="s">
        <v>6746</v>
      </c>
    </row>
    <row r="1714" spans="1:1">
      <c r="A1714" t="s">
        <v>6747</v>
      </c>
    </row>
    <row r="1715" spans="1:1">
      <c r="A1715" t="s">
        <v>6748</v>
      </c>
    </row>
    <row r="1716" spans="1:1">
      <c r="A1716" t="s">
        <v>6749</v>
      </c>
    </row>
    <row r="1717" spans="1:1">
      <c r="A1717" t="s">
        <v>6750</v>
      </c>
    </row>
    <row r="1718" spans="1:1">
      <c r="A1718" t="s">
        <v>6751</v>
      </c>
    </row>
    <row r="1719" spans="1:1">
      <c r="A1719" t="s">
        <v>6752</v>
      </c>
    </row>
    <row r="1720" spans="1:1">
      <c r="A1720" t="s">
        <v>6753</v>
      </c>
    </row>
    <row r="1721" spans="1:1">
      <c r="A1721" t="s">
        <v>6754</v>
      </c>
    </row>
    <row r="1722" spans="1:1">
      <c r="A1722" t="s">
        <v>6755</v>
      </c>
    </row>
    <row r="1723" spans="1:1">
      <c r="A1723" t="s">
        <v>6756</v>
      </c>
    </row>
    <row r="1724" spans="1:1">
      <c r="A1724" t="s">
        <v>6757</v>
      </c>
    </row>
    <row r="1725" spans="1:1">
      <c r="A1725" t="s">
        <v>6758</v>
      </c>
    </row>
    <row r="1726" spans="1:1">
      <c r="A1726" t="s">
        <v>6759</v>
      </c>
    </row>
    <row r="1727" spans="1:1">
      <c r="A1727" t="s">
        <v>6760</v>
      </c>
    </row>
    <row r="1728" spans="1:1">
      <c r="A1728" t="s">
        <v>6761</v>
      </c>
    </row>
    <row r="1729" spans="1:1">
      <c r="A1729" t="s">
        <v>6762</v>
      </c>
    </row>
    <row r="1730" spans="1:1">
      <c r="A1730" t="s">
        <v>6763</v>
      </c>
    </row>
    <row r="1731" spans="1:1">
      <c r="A1731" t="s">
        <v>6764</v>
      </c>
    </row>
    <row r="1732" spans="1:1">
      <c r="A1732" t="s">
        <v>6765</v>
      </c>
    </row>
    <row r="1733" spans="1:1">
      <c r="A1733" t="s">
        <v>6766</v>
      </c>
    </row>
    <row r="1734" spans="1:1">
      <c r="A1734" t="s">
        <v>6767</v>
      </c>
    </row>
    <row r="1735" spans="1:1">
      <c r="A1735" t="s">
        <v>6768</v>
      </c>
    </row>
    <row r="1736" spans="1:1">
      <c r="A1736" t="s">
        <v>6769</v>
      </c>
    </row>
    <row r="1737" spans="1:1">
      <c r="A1737" t="s">
        <v>6770</v>
      </c>
    </row>
    <row r="1738" spans="1:1">
      <c r="A1738" t="s">
        <v>6771</v>
      </c>
    </row>
    <row r="1739" spans="1:1">
      <c r="A1739" t="s">
        <v>6772</v>
      </c>
    </row>
    <row r="1740" spans="1:1">
      <c r="A1740" t="s">
        <v>6773</v>
      </c>
    </row>
    <row r="1741" spans="1:1">
      <c r="A1741" t="s">
        <v>6774</v>
      </c>
    </row>
    <row r="1742" spans="1:1">
      <c r="A1742" t="s">
        <v>6775</v>
      </c>
    </row>
    <row r="1743" spans="1:1">
      <c r="A1743" t="s">
        <v>6776</v>
      </c>
    </row>
    <row r="1744" spans="1:1">
      <c r="A1744" t="s">
        <v>6777</v>
      </c>
    </row>
    <row r="1745" spans="1:1">
      <c r="A1745" t="s">
        <v>6778</v>
      </c>
    </row>
    <row r="1746" spans="1:1">
      <c r="A1746" t="s">
        <v>6779</v>
      </c>
    </row>
    <row r="1747" spans="1:1">
      <c r="A1747" t="s">
        <v>6780</v>
      </c>
    </row>
    <row r="1748" spans="1:1">
      <c r="A1748" t="s">
        <v>6781</v>
      </c>
    </row>
    <row r="1749" spans="1:1">
      <c r="A1749" t="s">
        <v>6782</v>
      </c>
    </row>
    <row r="1750" spans="1:1">
      <c r="A1750" t="s">
        <v>6783</v>
      </c>
    </row>
    <row r="1751" spans="1:1">
      <c r="A1751" t="s">
        <v>6784</v>
      </c>
    </row>
    <row r="1752" spans="1:1">
      <c r="A1752" t="s">
        <v>6785</v>
      </c>
    </row>
    <row r="1753" spans="1:1">
      <c r="A1753" t="s">
        <v>6786</v>
      </c>
    </row>
    <row r="1754" spans="1:1">
      <c r="A1754" t="s">
        <v>6787</v>
      </c>
    </row>
    <row r="1755" spans="1:1">
      <c r="A1755" t="s">
        <v>6788</v>
      </c>
    </row>
    <row r="1756" spans="1:1">
      <c r="A1756" t="s">
        <v>6789</v>
      </c>
    </row>
    <row r="1757" spans="1:1">
      <c r="A1757" t="s">
        <v>6790</v>
      </c>
    </row>
    <row r="1758" spans="1:1">
      <c r="A1758" t="s">
        <v>6791</v>
      </c>
    </row>
    <row r="1759" spans="1:1">
      <c r="A1759" t="s">
        <v>6792</v>
      </c>
    </row>
    <row r="1760" spans="1:1">
      <c r="A1760" t="s">
        <v>6793</v>
      </c>
    </row>
    <row r="1761" spans="1:1">
      <c r="A1761" t="s">
        <v>6794</v>
      </c>
    </row>
    <row r="1762" spans="1:1">
      <c r="A1762" t="s">
        <v>6795</v>
      </c>
    </row>
    <row r="1763" spans="1:1">
      <c r="A1763" t="s">
        <v>6796</v>
      </c>
    </row>
    <row r="1764" spans="1:1">
      <c r="A1764" t="s">
        <v>6797</v>
      </c>
    </row>
    <row r="1765" spans="1:1">
      <c r="A1765" t="s">
        <v>6798</v>
      </c>
    </row>
    <row r="1766" spans="1:1">
      <c r="A1766" t="s">
        <v>6799</v>
      </c>
    </row>
    <row r="1767" spans="1:1">
      <c r="A1767" t="s">
        <v>6800</v>
      </c>
    </row>
    <row r="1768" spans="1:1">
      <c r="A1768" t="s">
        <v>6801</v>
      </c>
    </row>
    <row r="1769" spans="1:1">
      <c r="A1769" t="s">
        <v>6802</v>
      </c>
    </row>
    <row r="1770" spans="1:1">
      <c r="A1770" t="s">
        <v>6803</v>
      </c>
    </row>
    <row r="1771" spans="1:1">
      <c r="A1771" t="s">
        <v>6804</v>
      </c>
    </row>
    <row r="1772" spans="1:1">
      <c r="A1772" t="s">
        <v>6805</v>
      </c>
    </row>
    <row r="1773" spans="1:1">
      <c r="A1773" t="s">
        <v>6806</v>
      </c>
    </row>
    <row r="1774" spans="1:1">
      <c r="A1774" t="s">
        <v>6807</v>
      </c>
    </row>
    <row r="1775" spans="1:1">
      <c r="A1775" t="s">
        <v>6808</v>
      </c>
    </row>
    <row r="1776" spans="1:1">
      <c r="A1776" t="s">
        <v>6809</v>
      </c>
    </row>
    <row r="1777" spans="1:1">
      <c r="A1777" t="s">
        <v>6810</v>
      </c>
    </row>
    <row r="1778" spans="1:1">
      <c r="A1778" t="s">
        <v>6811</v>
      </c>
    </row>
    <row r="1779" spans="1:1">
      <c r="A1779" t="s">
        <v>6812</v>
      </c>
    </row>
    <row r="1780" spans="1:1">
      <c r="A1780" t="s">
        <v>6813</v>
      </c>
    </row>
    <row r="1781" spans="1:1">
      <c r="A1781" t="s">
        <v>6814</v>
      </c>
    </row>
    <row r="1782" spans="1:1">
      <c r="A1782" t="s">
        <v>6815</v>
      </c>
    </row>
    <row r="1783" spans="1:1">
      <c r="A1783" t="s">
        <v>6816</v>
      </c>
    </row>
    <row r="1784" spans="1:1">
      <c r="A1784" t="s">
        <v>6817</v>
      </c>
    </row>
    <row r="1785" spans="1:1">
      <c r="A1785" t="s">
        <v>6818</v>
      </c>
    </row>
    <row r="1786" spans="1:1">
      <c r="A1786" t="s">
        <v>6819</v>
      </c>
    </row>
    <row r="1787" spans="1:1">
      <c r="A1787" t="s">
        <v>6820</v>
      </c>
    </row>
    <row r="1788" spans="1:1">
      <c r="A1788" t="s">
        <v>6821</v>
      </c>
    </row>
    <row r="1789" spans="1:1">
      <c r="A1789" t="s">
        <v>6822</v>
      </c>
    </row>
    <row r="1790" spans="1:1">
      <c r="A1790" t="s">
        <v>6823</v>
      </c>
    </row>
    <row r="1791" spans="1:1">
      <c r="A1791" t="s">
        <v>6824</v>
      </c>
    </row>
    <row r="1792" spans="1:1">
      <c r="A1792" t="s">
        <v>6825</v>
      </c>
    </row>
    <row r="1793" spans="1:1">
      <c r="A1793" t="s">
        <v>6826</v>
      </c>
    </row>
    <row r="1794" spans="1:1">
      <c r="A1794" t="s">
        <v>6827</v>
      </c>
    </row>
    <row r="1795" spans="1:1">
      <c r="A1795" t="s">
        <v>6828</v>
      </c>
    </row>
    <row r="1796" spans="1:1">
      <c r="A1796" t="s">
        <v>6829</v>
      </c>
    </row>
    <row r="1797" spans="1:1">
      <c r="A1797" t="s">
        <v>6830</v>
      </c>
    </row>
    <row r="1798" spans="1:1">
      <c r="A1798" t="s">
        <v>6831</v>
      </c>
    </row>
    <row r="1799" spans="1:1">
      <c r="A1799" t="s">
        <v>6832</v>
      </c>
    </row>
    <row r="1800" spans="1:1">
      <c r="A1800" t="s">
        <v>6833</v>
      </c>
    </row>
    <row r="1801" spans="1:1">
      <c r="A1801" t="s">
        <v>6834</v>
      </c>
    </row>
    <row r="1802" spans="1:1">
      <c r="A1802" t="s">
        <v>6835</v>
      </c>
    </row>
    <row r="1803" spans="1:1">
      <c r="A1803" t="s">
        <v>6836</v>
      </c>
    </row>
    <row r="1804" spans="1:1">
      <c r="A1804" t="s">
        <v>6837</v>
      </c>
    </row>
    <row r="1805" spans="1:1">
      <c r="A1805" t="s">
        <v>6838</v>
      </c>
    </row>
    <row r="1806" spans="1:1">
      <c r="A1806" t="s">
        <v>6839</v>
      </c>
    </row>
    <row r="1807" spans="1:1">
      <c r="A1807" t="s">
        <v>6840</v>
      </c>
    </row>
    <row r="1808" spans="1:1">
      <c r="A1808" t="s">
        <v>6841</v>
      </c>
    </row>
    <row r="1809" spans="1:1">
      <c r="A1809" t="s">
        <v>6842</v>
      </c>
    </row>
    <row r="1810" spans="1:1">
      <c r="A1810" t="s">
        <v>6843</v>
      </c>
    </row>
    <row r="1811" spans="1:1">
      <c r="A1811" t="s">
        <v>6844</v>
      </c>
    </row>
    <row r="1812" spans="1:1">
      <c r="A1812" t="s">
        <v>6845</v>
      </c>
    </row>
    <row r="1813" spans="1:1">
      <c r="A1813" t="s">
        <v>6846</v>
      </c>
    </row>
    <row r="1814" spans="1:1">
      <c r="A1814" t="s">
        <v>6847</v>
      </c>
    </row>
    <row r="1815" spans="1:1">
      <c r="A1815" t="s">
        <v>6848</v>
      </c>
    </row>
    <row r="1816" spans="1:1">
      <c r="A1816" t="s">
        <v>6849</v>
      </c>
    </row>
    <row r="1817" spans="1:1">
      <c r="A1817" t="s">
        <v>6850</v>
      </c>
    </row>
    <row r="1818" spans="1:1">
      <c r="A1818" t="s">
        <v>6851</v>
      </c>
    </row>
    <row r="1819" spans="1:1">
      <c r="A1819" t="s">
        <v>6852</v>
      </c>
    </row>
    <row r="1820" spans="1:1">
      <c r="A1820" t="s">
        <v>6853</v>
      </c>
    </row>
    <row r="1821" spans="1:1">
      <c r="A1821" t="s">
        <v>6854</v>
      </c>
    </row>
    <row r="1822" spans="1:1">
      <c r="A1822" t="s">
        <v>6855</v>
      </c>
    </row>
    <row r="1823" spans="1:1">
      <c r="A1823" t="s">
        <v>6856</v>
      </c>
    </row>
    <row r="1824" spans="1:1">
      <c r="A1824" t="s">
        <v>6857</v>
      </c>
    </row>
    <row r="1825" spans="1:1">
      <c r="A1825" t="s">
        <v>6858</v>
      </c>
    </row>
    <row r="1826" spans="1:1">
      <c r="A1826" t="s">
        <v>6859</v>
      </c>
    </row>
    <row r="1827" spans="1:1">
      <c r="A1827" t="s">
        <v>6860</v>
      </c>
    </row>
    <row r="1828" spans="1:1">
      <c r="A1828" t="s">
        <v>6861</v>
      </c>
    </row>
    <row r="1829" spans="1:1">
      <c r="A1829" t="s">
        <v>6862</v>
      </c>
    </row>
    <row r="1830" spans="1:1">
      <c r="A1830" t="s">
        <v>6863</v>
      </c>
    </row>
    <row r="1831" spans="1:1">
      <c r="A1831" t="s">
        <v>6864</v>
      </c>
    </row>
    <row r="1832" spans="1:1">
      <c r="A1832" t="s">
        <v>6865</v>
      </c>
    </row>
    <row r="1833" spans="1:1">
      <c r="A1833" t="s">
        <v>6866</v>
      </c>
    </row>
    <row r="1834" spans="1:1">
      <c r="A1834" t="s">
        <v>6867</v>
      </c>
    </row>
    <row r="1835" spans="1:1">
      <c r="A1835" t="s">
        <v>6868</v>
      </c>
    </row>
    <row r="1836" spans="1:1">
      <c r="A1836" t="s">
        <v>6869</v>
      </c>
    </row>
    <row r="1837" spans="1:1">
      <c r="A1837" t="s">
        <v>6870</v>
      </c>
    </row>
    <row r="1838" spans="1:1">
      <c r="A1838" t="s">
        <v>6871</v>
      </c>
    </row>
    <row r="1839" spans="1:1">
      <c r="A1839" t="s">
        <v>6872</v>
      </c>
    </row>
    <row r="1840" spans="1:1">
      <c r="A1840" t="s">
        <v>6873</v>
      </c>
    </row>
    <row r="1841" spans="1:1">
      <c r="A1841" t="s">
        <v>6874</v>
      </c>
    </row>
    <row r="1842" spans="1:1">
      <c r="A1842" t="s">
        <v>6875</v>
      </c>
    </row>
    <row r="1843" spans="1:1">
      <c r="A1843" t="s">
        <v>6876</v>
      </c>
    </row>
    <row r="1844" spans="1:1">
      <c r="A1844" t="s">
        <v>6877</v>
      </c>
    </row>
    <row r="1845" spans="1:1">
      <c r="A1845" t="s">
        <v>6878</v>
      </c>
    </row>
    <row r="1846" spans="1:1">
      <c r="A1846" t="s">
        <v>6879</v>
      </c>
    </row>
    <row r="1847" spans="1:1">
      <c r="A1847" t="s">
        <v>6880</v>
      </c>
    </row>
    <row r="1848" spans="1:1">
      <c r="A1848" t="s">
        <v>6881</v>
      </c>
    </row>
    <row r="1849" spans="1:1">
      <c r="A1849" t="s">
        <v>6882</v>
      </c>
    </row>
    <row r="1850" spans="1:1">
      <c r="A1850" t="s">
        <v>6883</v>
      </c>
    </row>
    <row r="1851" spans="1:1">
      <c r="A1851" t="s">
        <v>6884</v>
      </c>
    </row>
    <row r="1852" spans="1:1">
      <c r="A1852" t="s">
        <v>6885</v>
      </c>
    </row>
    <row r="1853" spans="1:1">
      <c r="A1853" t="s">
        <v>6886</v>
      </c>
    </row>
    <row r="1854" spans="1:1">
      <c r="A1854" t="s">
        <v>6887</v>
      </c>
    </row>
    <row r="1855" spans="1:1">
      <c r="A1855" t="s">
        <v>6888</v>
      </c>
    </row>
    <row r="1856" spans="1:1">
      <c r="A1856" t="s">
        <v>6889</v>
      </c>
    </row>
    <row r="1857" spans="1:1">
      <c r="A1857" t="s">
        <v>6890</v>
      </c>
    </row>
    <row r="1858" spans="1:1">
      <c r="A1858" t="s">
        <v>6891</v>
      </c>
    </row>
    <row r="1859" spans="1:1">
      <c r="A1859" t="s">
        <v>6892</v>
      </c>
    </row>
    <row r="1860" spans="1:1">
      <c r="A1860" t="s">
        <v>6893</v>
      </c>
    </row>
    <row r="1861" spans="1:1">
      <c r="A1861" t="s">
        <v>6894</v>
      </c>
    </row>
    <row r="1862" spans="1:1">
      <c r="A1862" t="s">
        <v>6895</v>
      </c>
    </row>
    <row r="1863" spans="1:1">
      <c r="A1863" t="s">
        <v>6896</v>
      </c>
    </row>
    <row r="1864" spans="1:1">
      <c r="A1864" t="s">
        <v>6897</v>
      </c>
    </row>
    <row r="1865" spans="1:1">
      <c r="A1865" t="s">
        <v>6898</v>
      </c>
    </row>
    <row r="1866" spans="1:1">
      <c r="A1866" t="s">
        <v>6899</v>
      </c>
    </row>
    <row r="1867" spans="1:1">
      <c r="A1867" t="s">
        <v>6900</v>
      </c>
    </row>
    <row r="1868" spans="1:1">
      <c r="A1868" t="s">
        <v>6901</v>
      </c>
    </row>
    <row r="1869" spans="1:1">
      <c r="A1869" t="s">
        <v>6902</v>
      </c>
    </row>
    <row r="1870" spans="1:1">
      <c r="A1870" t="s">
        <v>6903</v>
      </c>
    </row>
    <row r="1871" spans="1:1">
      <c r="A1871" t="s">
        <v>6904</v>
      </c>
    </row>
    <row r="1872" spans="1:1">
      <c r="A1872" t="s">
        <v>6905</v>
      </c>
    </row>
    <row r="1873" spans="1:1">
      <c r="A1873" t="s">
        <v>6906</v>
      </c>
    </row>
    <row r="1874" spans="1:1">
      <c r="A1874" t="s">
        <v>6907</v>
      </c>
    </row>
    <row r="1875" spans="1:1">
      <c r="A1875" t="s">
        <v>6908</v>
      </c>
    </row>
    <row r="1876" spans="1:1">
      <c r="A1876" t="s">
        <v>6909</v>
      </c>
    </row>
    <row r="1877" spans="1:1">
      <c r="A1877" t="s">
        <v>6910</v>
      </c>
    </row>
    <row r="1878" spans="1:1">
      <c r="A1878" t="s">
        <v>6911</v>
      </c>
    </row>
    <row r="1879" spans="1:1">
      <c r="A1879" t="s">
        <v>6912</v>
      </c>
    </row>
    <row r="1880" spans="1:1">
      <c r="A1880" t="s">
        <v>6913</v>
      </c>
    </row>
    <row r="1881" spans="1:1">
      <c r="A1881" t="s">
        <v>6914</v>
      </c>
    </row>
    <row r="1882" spans="1:1">
      <c r="A1882" t="s">
        <v>6915</v>
      </c>
    </row>
    <row r="1883" spans="1:1">
      <c r="A1883" t="s">
        <v>6916</v>
      </c>
    </row>
    <row r="1884" spans="1:1">
      <c r="A1884" t="s">
        <v>6917</v>
      </c>
    </row>
    <row r="1885" spans="1:1">
      <c r="A1885" t="s">
        <v>6918</v>
      </c>
    </row>
    <row r="1886" spans="1:1">
      <c r="A1886" t="s">
        <v>6919</v>
      </c>
    </row>
    <row r="1887" spans="1:1">
      <c r="A1887" t="s">
        <v>6920</v>
      </c>
    </row>
    <row r="1888" spans="1:1">
      <c r="A1888" t="s">
        <v>6921</v>
      </c>
    </row>
    <row r="1889" spans="1:1">
      <c r="A1889" t="s">
        <v>6922</v>
      </c>
    </row>
    <row r="1890" spans="1:1">
      <c r="A1890" t="s">
        <v>6923</v>
      </c>
    </row>
    <row r="1891" spans="1:1">
      <c r="A1891" t="s">
        <v>6924</v>
      </c>
    </row>
    <row r="1892" spans="1:1">
      <c r="A1892" t="s">
        <v>6925</v>
      </c>
    </row>
    <row r="1893" spans="1:1">
      <c r="A1893" t="s">
        <v>6926</v>
      </c>
    </row>
    <row r="1894" spans="1:1">
      <c r="A1894" t="s">
        <v>6927</v>
      </c>
    </row>
    <row r="1895" spans="1:1">
      <c r="A1895" t="s">
        <v>6928</v>
      </c>
    </row>
    <row r="1896" spans="1:1">
      <c r="A1896" t="s">
        <v>6929</v>
      </c>
    </row>
    <row r="1897" spans="1:1">
      <c r="A1897" t="s">
        <v>6930</v>
      </c>
    </row>
    <row r="1898" spans="1:1">
      <c r="A1898" t="s">
        <v>6931</v>
      </c>
    </row>
    <row r="1899" spans="1:1">
      <c r="A1899" t="s">
        <v>6932</v>
      </c>
    </row>
    <row r="1900" spans="1:1">
      <c r="A1900" t="s">
        <v>6933</v>
      </c>
    </row>
    <row r="1901" spans="1:1">
      <c r="A1901" t="s">
        <v>6934</v>
      </c>
    </row>
    <row r="1902" spans="1:1">
      <c r="A1902" t="s">
        <v>6935</v>
      </c>
    </row>
    <row r="1903" spans="1:1">
      <c r="A1903" t="s">
        <v>6936</v>
      </c>
    </row>
    <row r="1904" spans="1:1">
      <c r="A1904" t="s">
        <v>6937</v>
      </c>
    </row>
    <row r="1905" spans="1:1">
      <c r="A1905" t="s">
        <v>6938</v>
      </c>
    </row>
    <row r="1906" spans="1:1">
      <c r="A1906" t="s">
        <v>6939</v>
      </c>
    </row>
    <row r="1907" spans="1:1">
      <c r="A1907" t="s">
        <v>6940</v>
      </c>
    </row>
    <row r="1908" spans="1:1">
      <c r="A1908" t="s">
        <v>6941</v>
      </c>
    </row>
    <row r="1909" spans="1:1">
      <c r="A1909" t="s">
        <v>6942</v>
      </c>
    </row>
    <row r="1910" spans="1:1">
      <c r="A1910" t="s">
        <v>6943</v>
      </c>
    </row>
    <row r="1911" spans="1:1">
      <c r="A1911" t="s">
        <v>6944</v>
      </c>
    </row>
    <row r="1912" spans="1:1">
      <c r="A1912" t="s">
        <v>6945</v>
      </c>
    </row>
    <row r="1913" spans="1:1">
      <c r="A1913" t="s">
        <v>6946</v>
      </c>
    </row>
    <row r="1914" spans="1:1">
      <c r="A1914" t="s">
        <v>6947</v>
      </c>
    </row>
    <row r="1915" spans="1:1">
      <c r="A1915" t="s">
        <v>6948</v>
      </c>
    </row>
    <row r="1916" spans="1:1">
      <c r="A1916" t="s">
        <v>6949</v>
      </c>
    </row>
    <row r="1917" spans="1:1">
      <c r="A1917" t="s">
        <v>6950</v>
      </c>
    </row>
    <row r="1918" spans="1:1">
      <c r="A1918" t="s">
        <v>6951</v>
      </c>
    </row>
    <row r="1919" spans="1:1">
      <c r="A1919" t="s">
        <v>6952</v>
      </c>
    </row>
    <row r="1920" spans="1:1">
      <c r="A1920" t="s">
        <v>6953</v>
      </c>
    </row>
    <row r="1921" spans="1:1">
      <c r="A1921" t="s">
        <v>6954</v>
      </c>
    </row>
    <row r="1922" spans="1:1">
      <c r="A1922" t="s">
        <v>6955</v>
      </c>
    </row>
    <row r="1923" spans="1:1">
      <c r="A1923" t="s">
        <v>6956</v>
      </c>
    </row>
    <row r="1924" spans="1:1">
      <c r="A1924" t="s">
        <v>6957</v>
      </c>
    </row>
    <row r="1925" spans="1:1">
      <c r="A1925" t="s">
        <v>6958</v>
      </c>
    </row>
    <row r="1926" spans="1:1">
      <c r="A1926" t="s">
        <v>6959</v>
      </c>
    </row>
    <row r="1927" spans="1:1">
      <c r="A1927" t="s">
        <v>6960</v>
      </c>
    </row>
    <row r="1928" spans="1:1">
      <c r="A1928" t="s">
        <v>6961</v>
      </c>
    </row>
    <row r="1929" spans="1:1">
      <c r="A1929" t="s">
        <v>6962</v>
      </c>
    </row>
    <row r="1930" spans="1:1">
      <c r="A1930" t="s">
        <v>6963</v>
      </c>
    </row>
    <row r="1931" spans="1:1">
      <c r="A1931" t="s">
        <v>6964</v>
      </c>
    </row>
    <row r="1932" spans="1:1">
      <c r="A1932" t="s">
        <v>6965</v>
      </c>
    </row>
    <row r="1933" spans="1:1">
      <c r="A1933" t="s">
        <v>6966</v>
      </c>
    </row>
    <row r="1934" spans="1:1">
      <c r="A1934" t="s">
        <v>6967</v>
      </c>
    </row>
    <row r="1935" spans="1:1">
      <c r="A1935" t="s">
        <v>6968</v>
      </c>
    </row>
    <row r="1936" spans="1:1">
      <c r="A1936" t="s">
        <v>6969</v>
      </c>
    </row>
    <row r="1937" spans="1:1">
      <c r="A1937" t="s">
        <v>6970</v>
      </c>
    </row>
    <row r="1938" spans="1:1">
      <c r="A1938" t="s">
        <v>6971</v>
      </c>
    </row>
    <row r="1939" spans="1:1">
      <c r="A1939" t="s">
        <v>6972</v>
      </c>
    </row>
    <row r="1940" spans="1:1">
      <c r="A1940" t="s">
        <v>6973</v>
      </c>
    </row>
    <row r="1941" spans="1:1">
      <c r="A1941" t="s">
        <v>6974</v>
      </c>
    </row>
    <row r="1942" spans="1:1">
      <c r="A1942" t="s">
        <v>6975</v>
      </c>
    </row>
    <row r="1943" spans="1:1">
      <c r="A1943" t="s">
        <v>6976</v>
      </c>
    </row>
    <row r="1944" spans="1:1">
      <c r="A1944" t="s">
        <v>6977</v>
      </c>
    </row>
    <row r="1945" spans="1:1">
      <c r="A1945" t="s">
        <v>6978</v>
      </c>
    </row>
    <row r="1946" spans="1:1">
      <c r="A1946" t="s">
        <v>6979</v>
      </c>
    </row>
    <row r="1947" spans="1:1">
      <c r="A1947" t="s">
        <v>6980</v>
      </c>
    </row>
    <row r="1948" spans="1:1">
      <c r="A1948" t="s">
        <v>6981</v>
      </c>
    </row>
    <row r="1949" spans="1:1">
      <c r="A1949" t="s">
        <v>6982</v>
      </c>
    </row>
    <row r="1950" spans="1:1">
      <c r="A1950" t="s">
        <v>6983</v>
      </c>
    </row>
    <row r="1951" spans="1:1">
      <c r="A1951" t="s">
        <v>6984</v>
      </c>
    </row>
    <row r="1952" spans="1:1">
      <c r="A1952" t="s">
        <v>6985</v>
      </c>
    </row>
    <row r="1953" spans="1:1">
      <c r="A1953" t="s">
        <v>6986</v>
      </c>
    </row>
    <row r="1954" spans="1:1">
      <c r="A1954" t="s">
        <v>6987</v>
      </c>
    </row>
    <row r="1955" spans="1:1">
      <c r="A1955" t="s">
        <v>6988</v>
      </c>
    </row>
    <row r="1956" spans="1:1">
      <c r="A1956" t="s">
        <v>6989</v>
      </c>
    </row>
    <row r="1957" spans="1:1">
      <c r="A1957" t="s">
        <v>6990</v>
      </c>
    </row>
    <row r="1958" spans="1:1">
      <c r="A1958" t="s">
        <v>6991</v>
      </c>
    </row>
    <row r="1959" spans="1:1">
      <c r="A1959" t="s">
        <v>6992</v>
      </c>
    </row>
    <row r="1960" spans="1:1">
      <c r="A1960" t="s">
        <v>6993</v>
      </c>
    </row>
    <row r="1961" spans="1:1">
      <c r="A1961" t="s">
        <v>6994</v>
      </c>
    </row>
    <row r="1962" spans="1:1">
      <c r="A1962" t="s">
        <v>6995</v>
      </c>
    </row>
    <row r="1963" spans="1:1">
      <c r="A1963" t="s">
        <v>6996</v>
      </c>
    </row>
    <row r="1964" spans="1:1">
      <c r="A1964" t="s">
        <v>6997</v>
      </c>
    </row>
    <row r="1965" spans="1:1">
      <c r="A1965" t="s">
        <v>6998</v>
      </c>
    </row>
    <row r="1966" spans="1:1">
      <c r="A1966" t="s">
        <v>6999</v>
      </c>
    </row>
    <row r="1967" spans="1:1">
      <c r="A1967" t="s">
        <v>7000</v>
      </c>
    </row>
    <row r="1968" spans="1:1">
      <c r="A1968" t="s">
        <v>7001</v>
      </c>
    </row>
    <row r="1969" spans="1:1">
      <c r="A1969" t="s">
        <v>7002</v>
      </c>
    </row>
    <row r="1970" spans="1:1">
      <c r="A1970" t="s">
        <v>7003</v>
      </c>
    </row>
    <row r="1971" spans="1:1">
      <c r="A1971" t="s">
        <v>7004</v>
      </c>
    </row>
    <row r="1972" spans="1:1">
      <c r="A1972" t="s">
        <v>7005</v>
      </c>
    </row>
    <row r="1973" spans="1:1">
      <c r="A1973" t="s">
        <v>7006</v>
      </c>
    </row>
    <row r="1974" spans="1:1">
      <c r="A1974" t="s">
        <v>7007</v>
      </c>
    </row>
    <row r="1975" spans="1:1">
      <c r="A1975" t="s">
        <v>7008</v>
      </c>
    </row>
    <row r="1976" spans="1:1">
      <c r="A1976" t="s">
        <v>7009</v>
      </c>
    </row>
    <row r="1977" spans="1:1">
      <c r="A1977" t="s">
        <v>7010</v>
      </c>
    </row>
    <row r="1978" spans="1:1">
      <c r="A1978" t="s">
        <v>7011</v>
      </c>
    </row>
    <row r="1979" spans="1:1">
      <c r="A1979" t="s">
        <v>7012</v>
      </c>
    </row>
    <row r="1980" spans="1:1">
      <c r="A1980" t="s">
        <v>7013</v>
      </c>
    </row>
    <row r="1981" spans="1:1">
      <c r="A1981" t="s">
        <v>7014</v>
      </c>
    </row>
    <row r="1982" spans="1:1">
      <c r="A1982" t="s">
        <v>7015</v>
      </c>
    </row>
    <row r="1983" spans="1:1">
      <c r="A1983" t="s">
        <v>7016</v>
      </c>
    </row>
    <row r="1984" spans="1:1">
      <c r="A1984" t="s">
        <v>7017</v>
      </c>
    </row>
    <row r="1985" spans="1:1">
      <c r="A1985" t="s">
        <v>7018</v>
      </c>
    </row>
    <row r="1986" spans="1:1">
      <c r="A1986" t="s">
        <v>7019</v>
      </c>
    </row>
    <row r="1987" spans="1:1">
      <c r="A1987" t="s">
        <v>7020</v>
      </c>
    </row>
    <row r="1988" spans="1:1">
      <c r="A1988" t="s">
        <v>7021</v>
      </c>
    </row>
    <row r="1989" spans="1:1">
      <c r="A1989" t="s">
        <v>7022</v>
      </c>
    </row>
    <row r="1990" spans="1:1">
      <c r="A1990" t="s">
        <v>7023</v>
      </c>
    </row>
    <row r="1991" spans="1:1">
      <c r="A1991" t="s">
        <v>7024</v>
      </c>
    </row>
    <row r="1992" spans="1:1">
      <c r="A1992" t="s">
        <v>7025</v>
      </c>
    </row>
    <row r="1993" spans="1:1">
      <c r="A1993" t="s">
        <v>7026</v>
      </c>
    </row>
    <row r="1994" spans="1:1">
      <c r="A1994" t="s">
        <v>7027</v>
      </c>
    </row>
    <row r="1995" spans="1:1">
      <c r="A1995" t="s">
        <v>7028</v>
      </c>
    </row>
    <row r="1996" spans="1:1">
      <c r="A1996" t="s">
        <v>7029</v>
      </c>
    </row>
    <row r="1997" spans="1:1">
      <c r="A1997" t="s">
        <v>7030</v>
      </c>
    </row>
    <row r="1998" spans="1:1">
      <c r="A1998" t="s">
        <v>7031</v>
      </c>
    </row>
    <row r="1999" spans="1:1">
      <c r="A1999" t="s">
        <v>7032</v>
      </c>
    </row>
    <row r="2000" spans="1:1">
      <c r="A2000" t="s">
        <v>7033</v>
      </c>
    </row>
    <row r="2001" spans="1:1">
      <c r="A2001" t="s">
        <v>7034</v>
      </c>
    </row>
    <row r="2002" spans="1:1">
      <c r="A2002" t="s">
        <v>7035</v>
      </c>
    </row>
    <row r="2003" spans="1:1">
      <c r="A2003" t="s">
        <v>7036</v>
      </c>
    </row>
    <row r="2004" spans="1:1">
      <c r="A2004" t="s">
        <v>7037</v>
      </c>
    </row>
    <row r="2005" spans="1:1">
      <c r="A2005" t="s">
        <v>7038</v>
      </c>
    </row>
    <row r="2006" spans="1:1">
      <c r="A2006" t="s">
        <v>7039</v>
      </c>
    </row>
    <row r="2007" spans="1:1">
      <c r="A2007" t="s">
        <v>7040</v>
      </c>
    </row>
    <row r="2008" spans="1:1">
      <c r="A2008" t="s">
        <v>7041</v>
      </c>
    </row>
    <row r="2009" spans="1:1">
      <c r="A2009" t="s">
        <v>7042</v>
      </c>
    </row>
    <row r="2010" spans="1:1">
      <c r="A2010" t="s">
        <v>7043</v>
      </c>
    </row>
    <row r="2011" spans="1:1">
      <c r="A2011" t="s">
        <v>7044</v>
      </c>
    </row>
    <row r="2012" spans="1:1">
      <c r="A2012" t="s">
        <v>7045</v>
      </c>
    </row>
    <row r="2013" spans="1:1">
      <c r="A2013" t="s">
        <v>7046</v>
      </c>
    </row>
    <row r="2014" spans="1:1">
      <c r="A2014" t="s">
        <v>7047</v>
      </c>
    </row>
    <row r="2015" spans="1:1">
      <c r="A2015" t="s">
        <v>7048</v>
      </c>
    </row>
    <row r="2016" spans="1:1">
      <c r="A2016" t="s">
        <v>7049</v>
      </c>
    </row>
    <row r="2017" spans="1:1">
      <c r="A2017" t="s">
        <v>7050</v>
      </c>
    </row>
    <row r="2018" spans="1:1">
      <c r="A2018" t="s">
        <v>7051</v>
      </c>
    </row>
    <row r="2019" spans="1:1">
      <c r="A2019" t="s">
        <v>7052</v>
      </c>
    </row>
    <row r="2020" spans="1:1">
      <c r="A2020" t="s">
        <v>7053</v>
      </c>
    </row>
    <row r="2021" spans="1:1">
      <c r="A2021" t="s">
        <v>7054</v>
      </c>
    </row>
    <row r="2022" spans="1:1">
      <c r="A2022" t="s">
        <v>7055</v>
      </c>
    </row>
    <row r="2023" spans="1:1">
      <c r="A2023" t="s">
        <v>7056</v>
      </c>
    </row>
    <row r="2024" spans="1:1">
      <c r="A2024" t="s">
        <v>7057</v>
      </c>
    </row>
    <row r="2025" spans="1:1">
      <c r="A2025" t="s">
        <v>7058</v>
      </c>
    </row>
    <row r="2026" spans="1:1">
      <c r="A2026" t="s">
        <v>7059</v>
      </c>
    </row>
    <row r="2027" spans="1:1">
      <c r="A2027" t="s">
        <v>7060</v>
      </c>
    </row>
    <row r="2028" spans="1:1">
      <c r="A2028" t="s">
        <v>7061</v>
      </c>
    </row>
    <row r="2029" spans="1:1">
      <c r="A2029" t="s">
        <v>7062</v>
      </c>
    </row>
    <row r="2030" spans="1:1">
      <c r="A2030" t="s">
        <v>7063</v>
      </c>
    </row>
    <row r="2031" spans="1:1">
      <c r="A2031" t="s">
        <v>7064</v>
      </c>
    </row>
    <row r="2032" spans="1:1">
      <c r="A2032" t="s">
        <v>7065</v>
      </c>
    </row>
    <row r="2033" spans="1:1">
      <c r="A2033" t="s">
        <v>7066</v>
      </c>
    </row>
    <row r="2034" spans="1:1">
      <c r="A2034" t="s">
        <v>7067</v>
      </c>
    </row>
    <row r="2035" spans="1:1">
      <c r="A2035" t="s">
        <v>7068</v>
      </c>
    </row>
    <row r="2036" spans="1:1">
      <c r="A2036" t="s">
        <v>7069</v>
      </c>
    </row>
    <row r="2037" spans="1:1">
      <c r="A2037" t="s">
        <v>7070</v>
      </c>
    </row>
    <row r="2038" spans="1:1">
      <c r="A2038" t="s">
        <v>7071</v>
      </c>
    </row>
    <row r="2039" spans="1:1">
      <c r="A2039" t="s">
        <v>7072</v>
      </c>
    </row>
    <row r="2040" spans="1:1">
      <c r="A2040" t="s">
        <v>7073</v>
      </c>
    </row>
    <row r="2041" spans="1:1">
      <c r="A2041" t="s">
        <v>7074</v>
      </c>
    </row>
    <row r="2042" spans="1:1">
      <c r="A2042" t="s">
        <v>7075</v>
      </c>
    </row>
    <row r="2043" spans="1:1">
      <c r="A2043" t="s">
        <v>7076</v>
      </c>
    </row>
    <row r="2044" spans="1:1">
      <c r="A2044" t="s">
        <v>7077</v>
      </c>
    </row>
    <row r="2045" spans="1:1">
      <c r="A2045" t="s">
        <v>7078</v>
      </c>
    </row>
    <row r="2046" spans="1:1">
      <c r="A2046" t="s">
        <v>7079</v>
      </c>
    </row>
    <row r="2047" spans="1:1">
      <c r="A2047" t="s">
        <v>7080</v>
      </c>
    </row>
    <row r="2048" spans="1:1">
      <c r="A2048" t="s">
        <v>7081</v>
      </c>
    </row>
    <row r="2049" spans="1:1">
      <c r="A2049" t="s">
        <v>7082</v>
      </c>
    </row>
    <row r="2050" spans="1:1">
      <c r="A2050" t="s">
        <v>7083</v>
      </c>
    </row>
    <row r="2051" spans="1:1">
      <c r="A2051" t="s">
        <v>7084</v>
      </c>
    </row>
    <row r="2052" spans="1:1">
      <c r="A2052" t="s">
        <v>7085</v>
      </c>
    </row>
    <row r="2053" spans="1:1">
      <c r="A2053" t="s">
        <v>7086</v>
      </c>
    </row>
    <row r="2054" spans="1:1">
      <c r="A2054" t="s">
        <v>7087</v>
      </c>
    </row>
    <row r="2055" spans="1:1">
      <c r="A2055" t="s">
        <v>7088</v>
      </c>
    </row>
    <row r="2056" spans="1:1">
      <c r="A2056" t="s">
        <v>7089</v>
      </c>
    </row>
    <row r="2057" spans="1:1">
      <c r="A2057" t="s">
        <v>7090</v>
      </c>
    </row>
    <row r="2058" spans="1:1">
      <c r="A2058" t="s">
        <v>7091</v>
      </c>
    </row>
    <row r="2059" spans="1:1">
      <c r="A2059" t="s">
        <v>7092</v>
      </c>
    </row>
    <row r="2060" spans="1:1">
      <c r="A2060" t="s">
        <v>7093</v>
      </c>
    </row>
    <row r="2061" spans="1:1">
      <c r="A2061" t="s">
        <v>7094</v>
      </c>
    </row>
    <row r="2062" spans="1:1">
      <c r="A2062" t="s">
        <v>7095</v>
      </c>
    </row>
    <row r="2063" spans="1:1">
      <c r="A2063" t="s">
        <v>7096</v>
      </c>
    </row>
    <row r="2064" spans="1:1">
      <c r="A2064" t="s">
        <v>7097</v>
      </c>
    </row>
    <row r="2065" spans="1:1">
      <c r="A2065" t="s">
        <v>7098</v>
      </c>
    </row>
    <row r="2066" spans="1:1">
      <c r="A2066" t="s">
        <v>7099</v>
      </c>
    </row>
    <row r="2067" spans="1:1">
      <c r="A2067" t="s">
        <v>7100</v>
      </c>
    </row>
    <row r="2068" spans="1:1">
      <c r="A2068" t="s">
        <v>7101</v>
      </c>
    </row>
    <row r="2069" spans="1:1">
      <c r="A2069" t="s">
        <v>7102</v>
      </c>
    </row>
    <row r="2070" spans="1:1">
      <c r="A2070" t="s">
        <v>7103</v>
      </c>
    </row>
    <row r="2071" spans="1:1">
      <c r="A2071" t="s">
        <v>7104</v>
      </c>
    </row>
    <row r="2072" spans="1:1">
      <c r="A2072" t="s">
        <v>7105</v>
      </c>
    </row>
    <row r="2073" spans="1:1">
      <c r="A2073" t="s">
        <v>7106</v>
      </c>
    </row>
    <row r="2074" spans="1:1">
      <c r="A2074" t="s">
        <v>7107</v>
      </c>
    </row>
    <row r="2075" spans="1:1">
      <c r="A2075" t="s">
        <v>7108</v>
      </c>
    </row>
    <row r="2076" spans="1:1">
      <c r="A2076" t="s">
        <v>7109</v>
      </c>
    </row>
    <row r="2077" spans="1:1">
      <c r="A2077" t="s">
        <v>7110</v>
      </c>
    </row>
    <row r="2078" spans="1:1">
      <c r="A2078" t="s">
        <v>7111</v>
      </c>
    </row>
    <row r="2079" spans="1:1">
      <c r="A2079" t="s">
        <v>7112</v>
      </c>
    </row>
    <row r="2080" spans="1:1">
      <c r="A2080" t="s">
        <v>7113</v>
      </c>
    </row>
    <row r="2081" spans="1:1">
      <c r="A2081" t="s">
        <v>7114</v>
      </c>
    </row>
    <row r="2082" spans="1:1">
      <c r="A2082" t="s">
        <v>7115</v>
      </c>
    </row>
    <row r="2083" spans="1:1">
      <c r="A2083" t="s">
        <v>7116</v>
      </c>
    </row>
    <row r="2084" spans="1:1">
      <c r="A2084" t="s">
        <v>7117</v>
      </c>
    </row>
    <row r="2085" spans="1:1">
      <c r="A2085" t="s">
        <v>7118</v>
      </c>
    </row>
    <row r="2086" spans="1:1">
      <c r="A2086" t="s">
        <v>7119</v>
      </c>
    </row>
    <row r="2087" spans="1:1">
      <c r="A2087" t="s">
        <v>7120</v>
      </c>
    </row>
    <row r="2088" spans="1:1">
      <c r="A2088" t="s">
        <v>7121</v>
      </c>
    </row>
    <row r="2089" spans="1:1">
      <c r="A2089" t="s">
        <v>7122</v>
      </c>
    </row>
    <row r="2090" spans="1:1">
      <c r="A2090" t="s">
        <v>7123</v>
      </c>
    </row>
    <row r="2091" spans="1:1">
      <c r="A2091" t="s">
        <v>7124</v>
      </c>
    </row>
    <row r="2092" spans="1:1">
      <c r="A2092" t="s">
        <v>7125</v>
      </c>
    </row>
    <row r="2093" spans="1:1">
      <c r="A2093" t="s">
        <v>7126</v>
      </c>
    </row>
    <row r="2094" spans="1:1">
      <c r="A2094" t="s">
        <v>7127</v>
      </c>
    </row>
    <row r="2095" spans="1:1">
      <c r="A2095" t="s">
        <v>7128</v>
      </c>
    </row>
    <row r="2096" spans="1:1">
      <c r="A2096" t="s">
        <v>7129</v>
      </c>
    </row>
    <row r="2097" spans="1:1">
      <c r="A2097" t="s">
        <v>7130</v>
      </c>
    </row>
    <row r="2098" spans="1:1">
      <c r="A2098" t="s">
        <v>7131</v>
      </c>
    </row>
    <row r="2099" spans="1:1">
      <c r="A2099" t="s">
        <v>7132</v>
      </c>
    </row>
    <row r="2100" spans="1:1">
      <c r="A2100" t="s">
        <v>7133</v>
      </c>
    </row>
    <row r="2101" spans="1:1">
      <c r="A2101" t="s">
        <v>7134</v>
      </c>
    </row>
    <row r="2102" spans="1:1">
      <c r="A2102" t="s">
        <v>7135</v>
      </c>
    </row>
    <row r="2103" spans="1:1">
      <c r="A2103" t="s">
        <v>7136</v>
      </c>
    </row>
    <row r="2104" spans="1:1">
      <c r="A2104" t="s">
        <v>7137</v>
      </c>
    </row>
    <row r="2105" spans="1:1">
      <c r="A2105" t="s">
        <v>7138</v>
      </c>
    </row>
    <row r="2106" spans="1:1">
      <c r="A2106" t="s">
        <v>7139</v>
      </c>
    </row>
    <row r="2107" spans="1:1">
      <c r="A2107" t="s">
        <v>7140</v>
      </c>
    </row>
    <row r="2108" spans="1:1">
      <c r="A2108" t="s">
        <v>7141</v>
      </c>
    </row>
    <row r="2109" spans="1:1">
      <c r="A2109" t="s">
        <v>7142</v>
      </c>
    </row>
    <row r="2110" spans="1:1">
      <c r="A2110" t="s">
        <v>7143</v>
      </c>
    </row>
    <row r="2111" spans="1:1">
      <c r="A2111" t="s">
        <v>7144</v>
      </c>
    </row>
    <row r="2112" spans="1:1">
      <c r="A2112" t="s">
        <v>7145</v>
      </c>
    </row>
    <row r="2113" spans="1:1">
      <c r="A2113" t="s">
        <v>7146</v>
      </c>
    </row>
    <row r="2114" spans="1:1">
      <c r="A2114" t="s">
        <v>7147</v>
      </c>
    </row>
    <row r="2115" spans="1:1">
      <c r="A2115" t="s">
        <v>7148</v>
      </c>
    </row>
    <row r="2116" spans="1:1">
      <c r="A2116" t="s">
        <v>7149</v>
      </c>
    </row>
    <row r="2117" spans="1:1">
      <c r="A2117" t="s">
        <v>7150</v>
      </c>
    </row>
    <row r="2118" spans="1:1">
      <c r="A2118" t="s">
        <v>7151</v>
      </c>
    </row>
    <row r="2119" spans="1:1">
      <c r="A2119" t="s">
        <v>7152</v>
      </c>
    </row>
    <row r="2120" spans="1:1">
      <c r="A2120" t="s">
        <v>7153</v>
      </c>
    </row>
    <row r="2121" spans="1:1">
      <c r="A2121" t="s">
        <v>7154</v>
      </c>
    </row>
    <row r="2122" spans="1:1">
      <c r="A2122" t="s">
        <v>7155</v>
      </c>
    </row>
    <row r="2123" spans="1:1">
      <c r="A2123" t="s">
        <v>7156</v>
      </c>
    </row>
    <row r="2124" spans="1:1">
      <c r="A2124" t="s">
        <v>7157</v>
      </c>
    </row>
    <row r="2125" spans="1:1">
      <c r="A2125" t="s">
        <v>7158</v>
      </c>
    </row>
    <row r="2126" spans="1:1">
      <c r="A2126" t="s">
        <v>7159</v>
      </c>
    </row>
    <row r="2127" spans="1:1">
      <c r="A2127" t="s">
        <v>7160</v>
      </c>
    </row>
    <row r="2128" spans="1:1">
      <c r="A2128" t="s">
        <v>7161</v>
      </c>
    </row>
    <row r="2129" spans="1:1">
      <c r="A2129" t="s">
        <v>7162</v>
      </c>
    </row>
    <row r="2130" spans="1:1">
      <c r="A2130" t="s">
        <v>7163</v>
      </c>
    </row>
    <row r="2131" spans="1:1">
      <c r="A2131" t="s">
        <v>7164</v>
      </c>
    </row>
    <row r="2132" spans="1:1">
      <c r="A2132" t="s">
        <v>7165</v>
      </c>
    </row>
    <row r="2133" spans="1:1">
      <c r="A2133" t="s">
        <v>7166</v>
      </c>
    </row>
    <row r="2134" spans="1:1">
      <c r="A2134" t="s">
        <v>7167</v>
      </c>
    </row>
    <row r="2135" spans="1:1">
      <c r="A2135" t="s">
        <v>7168</v>
      </c>
    </row>
    <row r="2136" spans="1:1">
      <c r="A2136" t="s">
        <v>7169</v>
      </c>
    </row>
    <row r="2137" spans="1:1">
      <c r="A2137" t="s">
        <v>7170</v>
      </c>
    </row>
    <row r="2138" spans="1:1">
      <c r="A2138" t="s">
        <v>7171</v>
      </c>
    </row>
    <row r="2139" spans="1:1">
      <c r="A2139" t="s">
        <v>7172</v>
      </c>
    </row>
    <row r="2140" spans="1:1">
      <c r="A2140" t="s">
        <v>7173</v>
      </c>
    </row>
    <row r="2141" spans="1:1">
      <c r="A2141" t="s">
        <v>7174</v>
      </c>
    </row>
    <row r="2142" spans="1:1">
      <c r="A2142" t="s">
        <v>7175</v>
      </c>
    </row>
    <row r="2143" spans="1:1">
      <c r="A2143" t="s">
        <v>7176</v>
      </c>
    </row>
    <row r="2144" spans="1:1">
      <c r="A2144" t="s">
        <v>7177</v>
      </c>
    </row>
    <row r="2145" spans="1:1">
      <c r="A2145" t="s">
        <v>7178</v>
      </c>
    </row>
    <row r="2146" spans="1:1">
      <c r="A2146" t="s">
        <v>7179</v>
      </c>
    </row>
    <row r="2147" spans="1:1">
      <c r="A2147" t="s">
        <v>7180</v>
      </c>
    </row>
    <row r="2148" spans="1:1">
      <c r="A2148" t="s">
        <v>7181</v>
      </c>
    </row>
    <row r="2149" spans="1:1">
      <c r="A2149" t="s">
        <v>7182</v>
      </c>
    </row>
    <row r="2150" spans="1:1">
      <c r="A2150" t="s">
        <v>7183</v>
      </c>
    </row>
    <row r="2151" spans="1:1">
      <c r="A2151" t="s">
        <v>7184</v>
      </c>
    </row>
    <row r="2152" spans="1:1">
      <c r="A2152" t="s">
        <v>7185</v>
      </c>
    </row>
    <row r="2153" spans="1:1">
      <c r="A2153" t="s">
        <v>7186</v>
      </c>
    </row>
    <row r="2154" spans="1:1">
      <c r="A2154" t="s">
        <v>7187</v>
      </c>
    </row>
    <row r="2155" spans="1:1">
      <c r="A2155" t="s">
        <v>7188</v>
      </c>
    </row>
    <row r="2156" spans="1:1">
      <c r="A2156" t="s">
        <v>7189</v>
      </c>
    </row>
    <row r="2157" spans="1:1">
      <c r="A2157" t="s">
        <v>7190</v>
      </c>
    </row>
    <row r="2158" spans="1:1">
      <c r="A2158" t="s">
        <v>7191</v>
      </c>
    </row>
    <row r="2159" spans="1:1">
      <c r="A2159" t="s">
        <v>7192</v>
      </c>
    </row>
    <row r="2160" spans="1:1">
      <c r="A2160" t="s">
        <v>7193</v>
      </c>
    </row>
    <row r="2161" spans="1:1">
      <c r="A2161" t="s">
        <v>7194</v>
      </c>
    </row>
    <row r="2162" spans="1:1">
      <c r="A2162" t="s">
        <v>7195</v>
      </c>
    </row>
    <row r="2163" spans="1:1">
      <c r="A2163" t="s">
        <v>7196</v>
      </c>
    </row>
    <row r="2164" spans="1:1">
      <c r="A2164" t="s">
        <v>7197</v>
      </c>
    </row>
    <row r="2165" spans="1:1">
      <c r="A2165" t="s">
        <v>7198</v>
      </c>
    </row>
    <row r="2166" spans="1:1">
      <c r="A2166" t="s">
        <v>7199</v>
      </c>
    </row>
    <row r="2167" spans="1:1">
      <c r="A2167" t="s">
        <v>7200</v>
      </c>
    </row>
    <row r="2168" spans="1:1">
      <c r="A2168" t="s">
        <v>7201</v>
      </c>
    </row>
    <row r="2169" spans="1:1">
      <c r="A2169" t="s">
        <v>7202</v>
      </c>
    </row>
    <row r="2170" spans="1:1">
      <c r="A2170" t="s">
        <v>7203</v>
      </c>
    </row>
    <row r="2171" spans="1:1">
      <c r="A2171" t="s">
        <v>7204</v>
      </c>
    </row>
    <row r="2172" spans="1:1">
      <c r="A2172" t="s">
        <v>7205</v>
      </c>
    </row>
    <row r="2173" spans="1:1">
      <c r="A2173" t="s">
        <v>7206</v>
      </c>
    </row>
    <row r="2174" spans="1:1">
      <c r="A2174" t="s">
        <v>7207</v>
      </c>
    </row>
    <row r="2175" spans="1:1">
      <c r="A2175" t="s">
        <v>7208</v>
      </c>
    </row>
    <row r="2176" spans="1:1">
      <c r="A2176" t="s">
        <v>7209</v>
      </c>
    </row>
    <row r="2177" spans="1:1">
      <c r="A2177" t="s">
        <v>7210</v>
      </c>
    </row>
    <row r="2178" spans="1:1">
      <c r="A2178" t="s">
        <v>7211</v>
      </c>
    </row>
    <row r="2179" spans="1:1">
      <c r="A2179" t="s">
        <v>7212</v>
      </c>
    </row>
    <row r="2180" spans="1:1">
      <c r="A2180" t="s">
        <v>7213</v>
      </c>
    </row>
    <row r="2181" spans="1:1">
      <c r="A2181" t="s">
        <v>7214</v>
      </c>
    </row>
    <row r="2182" spans="1:1">
      <c r="A2182" t="s">
        <v>7215</v>
      </c>
    </row>
    <row r="2183" spans="1:1">
      <c r="A2183" t="s">
        <v>7216</v>
      </c>
    </row>
    <row r="2184" spans="1:1">
      <c r="A2184" t="s">
        <v>7217</v>
      </c>
    </row>
    <row r="2185" spans="1:1">
      <c r="A2185" t="s">
        <v>7218</v>
      </c>
    </row>
    <row r="2186" spans="1:1">
      <c r="A2186" t="s">
        <v>7219</v>
      </c>
    </row>
    <row r="2187" spans="1:1">
      <c r="A2187" t="s">
        <v>7220</v>
      </c>
    </row>
    <row r="2188" spans="1:1">
      <c r="A2188" t="s">
        <v>7221</v>
      </c>
    </row>
    <row r="2189" spans="1:1">
      <c r="A2189" t="s">
        <v>7222</v>
      </c>
    </row>
    <row r="2190" spans="1:1">
      <c r="A2190" t="s">
        <v>7223</v>
      </c>
    </row>
    <row r="2191" spans="1:1">
      <c r="A2191" t="s">
        <v>7224</v>
      </c>
    </row>
    <row r="2192" spans="1:1">
      <c r="A2192" t="s">
        <v>7225</v>
      </c>
    </row>
    <row r="2193" spans="1:1">
      <c r="A2193" t="s">
        <v>7226</v>
      </c>
    </row>
    <row r="2194" spans="1:1">
      <c r="A2194" t="s">
        <v>7227</v>
      </c>
    </row>
    <row r="2195" spans="1:1">
      <c r="A2195" t="s">
        <v>7228</v>
      </c>
    </row>
    <row r="2196" spans="1:1">
      <c r="A2196" t="s">
        <v>7229</v>
      </c>
    </row>
    <row r="2197" spans="1:1">
      <c r="A2197" t="s">
        <v>7230</v>
      </c>
    </row>
    <row r="2198" spans="1:1">
      <c r="A2198" t="s">
        <v>7231</v>
      </c>
    </row>
    <row r="2199" spans="1:1">
      <c r="A2199" t="s">
        <v>7232</v>
      </c>
    </row>
    <row r="2200" spans="1:1">
      <c r="A2200" t="s">
        <v>7233</v>
      </c>
    </row>
    <row r="2201" spans="1:1">
      <c r="A2201" t="s">
        <v>7234</v>
      </c>
    </row>
    <row r="2202" spans="1:1">
      <c r="A2202" t="s">
        <v>7235</v>
      </c>
    </row>
    <row r="2203" spans="1:1">
      <c r="A2203" t="s">
        <v>7236</v>
      </c>
    </row>
    <row r="2204" spans="1:1">
      <c r="A2204" t="s">
        <v>7237</v>
      </c>
    </row>
    <row r="2205" spans="1:1">
      <c r="A2205" t="s">
        <v>7238</v>
      </c>
    </row>
    <row r="2206" spans="1:1">
      <c r="A2206" t="s">
        <v>7239</v>
      </c>
    </row>
    <row r="2207" spans="1:1">
      <c r="A2207" t="s">
        <v>7240</v>
      </c>
    </row>
    <row r="2208" spans="1:1">
      <c r="A2208" t="s">
        <v>7241</v>
      </c>
    </row>
    <row r="2209" spans="1:1">
      <c r="A2209" t="s">
        <v>7242</v>
      </c>
    </row>
    <row r="2210" spans="1:1">
      <c r="A2210" t="s">
        <v>7243</v>
      </c>
    </row>
    <row r="2211" spans="1:1">
      <c r="A2211" t="s">
        <v>7244</v>
      </c>
    </row>
    <row r="2212" spans="1:1">
      <c r="A2212" t="s">
        <v>7245</v>
      </c>
    </row>
    <row r="2213" spans="1:1">
      <c r="A2213" t="s">
        <v>7246</v>
      </c>
    </row>
    <row r="2214" spans="1:1">
      <c r="A2214" t="s">
        <v>7247</v>
      </c>
    </row>
    <row r="2215" spans="1:1">
      <c r="A2215" t="s">
        <v>7248</v>
      </c>
    </row>
    <row r="2216" spans="1:1">
      <c r="A2216" t="s">
        <v>7249</v>
      </c>
    </row>
    <row r="2217" spans="1:1">
      <c r="A2217" t="s">
        <v>7250</v>
      </c>
    </row>
    <row r="2218" spans="1:1">
      <c r="A2218" t="s">
        <v>7251</v>
      </c>
    </row>
    <row r="2219" spans="1:1">
      <c r="A2219" t="s">
        <v>7252</v>
      </c>
    </row>
    <row r="2220" spans="1:1">
      <c r="A2220" t="s">
        <v>7253</v>
      </c>
    </row>
    <row r="2221" spans="1:1">
      <c r="A2221" t="s">
        <v>7254</v>
      </c>
    </row>
    <row r="2222" spans="1:1">
      <c r="A2222" t="s">
        <v>7255</v>
      </c>
    </row>
    <row r="2223" spans="1:1">
      <c r="A2223" t="s">
        <v>7256</v>
      </c>
    </row>
    <row r="2224" spans="1:1">
      <c r="A2224" t="s">
        <v>7257</v>
      </c>
    </row>
    <row r="2225" spans="1:1">
      <c r="A2225" t="s">
        <v>7258</v>
      </c>
    </row>
    <row r="2226" spans="1:1">
      <c r="A2226" t="s">
        <v>7259</v>
      </c>
    </row>
    <row r="2227" spans="1:1">
      <c r="A2227" t="s">
        <v>7260</v>
      </c>
    </row>
    <row r="2228" spans="1:1">
      <c r="A2228" t="s">
        <v>7261</v>
      </c>
    </row>
    <row r="2229" spans="1:1">
      <c r="A2229" t="s">
        <v>7262</v>
      </c>
    </row>
    <row r="2230" spans="1:1">
      <c r="A2230" t="s">
        <v>7263</v>
      </c>
    </row>
    <row r="2231" spans="1:1">
      <c r="A2231" t="s">
        <v>7264</v>
      </c>
    </row>
    <row r="2232" spans="1:1">
      <c r="A2232" t="s">
        <v>7265</v>
      </c>
    </row>
    <row r="2233" spans="1:1">
      <c r="A2233" t="s">
        <v>7266</v>
      </c>
    </row>
    <row r="2234" spans="1:1">
      <c r="A2234" t="s">
        <v>7267</v>
      </c>
    </row>
    <row r="2235" spans="1:1">
      <c r="A2235" t="s">
        <v>7268</v>
      </c>
    </row>
    <row r="2236" spans="1:1">
      <c r="A2236" t="s">
        <v>7269</v>
      </c>
    </row>
    <row r="2237" spans="1:1">
      <c r="A2237" t="s">
        <v>7270</v>
      </c>
    </row>
    <row r="2238" spans="1:1">
      <c r="A2238" t="s">
        <v>7271</v>
      </c>
    </row>
    <row r="2239" spans="1:1">
      <c r="A2239" t="s">
        <v>7272</v>
      </c>
    </row>
    <row r="2240" spans="1:1">
      <c r="A2240" t="s">
        <v>7273</v>
      </c>
    </row>
    <row r="2241" spans="1:1">
      <c r="A2241" t="s">
        <v>7274</v>
      </c>
    </row>
    <row r="2242" spans="1:1">
      <c r="A2242" t="s">
        <v>7275</v>
      </c>
    </row>
    <row r="2243" spans="1:1">
      <c r="A2243" t="s">
        <v>7276</v>
      </c>
    </row>
    <row r="2244" spans="1:1">
      <c r="A2244" t="s">
        <v>7277</v>
      </c>
    </row>
    <row r="2245" spans="1:1">
      <c r="A2245" t="s">
        <v>7278</v>
      </c>
    </row>
    <row r="2246" spans="1:1">
      <c r="A2246" t="s">
        <v>7279</v>
      </c>
    </row>
    <row r="2247" spans="1:1">
      <c r="A2247" t="s">
        <v>7280</v>
      </c>
    </row>
    <row r="2248" spans="1:1">
      <c r="A2248" t="s">
        <v>7281</v>
      </c>
    </row>
    <row r="2249" spans="1:1">
      <c r="A2249" t="s">
        <v>7282</v>
      </c>
    </row>
    <row r="2250" spans="1:1">
      <c r="A2250" t="s">
        <v>7283</v>
      </c>
    </row>
    <row r="2251" spans="1:1">
      <c r="A2251" t="s">
        <v>7284</v>
      </c>
    </row>
    <row r="2252" spans="1:1">
      <c r="A2252" t="s">
        <v>7285</v>
      </c>
    </row>
    <row r="2253" spans="1:1">
      <c r="A2253" t="s">
        <v>7286</v>
      </c>
    </row>
    <row r="2254" spans="1:1">
      <c r="A2254" t="s">
        <v>7287</v>
      </c>
    </row>
    <row r="2255" spans="1:1">
      <c r="A2255" t="s">
        <v>7288</v>
      </c>
    </row>
    <row r="2256" spans="1:1">
      <c r="A2256" t="s">
        <v>7289</v>
      </c>
    </row>
    <row r="2257" spans="1:1">
      <c r="A2257" t="s">
        <v>7290</v>
      </c>
    </row>
    <row r="2258" spans="1:1">
      <c r="A2258" t="s">
        <v>7291</v>
      </c>
    </row>
    <row r="2259" spans="1:1">
      <c r="A2259" t="s">
        <v>7292</v>
      </c>
    </row>
    <row r="2260" spans="1:1">
      <c r="A2260" t="s">
        <v>7293</v>
      </c>
    </row>
    <row r="2261" spans="1:1">
      <c r="A2261" t="s">
        <v>7294</v>
      </c>
    </row>
    <row r="2262" spans="1:1">
      <c r="A2262" t="s">
        <v>7295</v>
      </c>
    </row>
    <row r="2263" spans="1:1">
      <c r="A2263" t="s">
        <v>7296</v>
      </c>
    </row>
    <row r="2264" spans="1:1">
      <c r="A2264" t="s">
        <v>7297</v>
      </c>
    </row>
    <row r="2265" spans="1:1">
      <c r="A2265" t="s">
        <v>7298</v>
      </c>
    </row>
    <row r="2266" spans="1:1">
      <c r="A2266" t="s">
        <v>7299</v>
      </c>
    </row>
    <row r="2267" spans="1:1">
      <c r="A2267" t="s">
        <v>7300</v>
      </c>
    </row>
    <row r="2268" spans="1:1">
      <c r="A2268" t="s">
        <v>7301</v>
      </c>
    </row>
    <row r="2269" spans="1:1">
      <c r="A2269" t="s">
        <v>7302</v>
      </c>
    </row>
    <row r="2270" spans="1:1">
      <c r="A2270" t="s">
        <v>7303</v>
      </c>
    </row>
    <row r="2271" spans="1:1">
      <c r="A2271" t="s">
        <v>7304</v>
      </c>
    </row>
    <row r="2272" spans="1:1">
      <c r="A2272" t="s">
        <v>7305</v>
      </c>
    </row>
    <row r="2273" spans="1:1">
      <c r="A2273" t="s">
        <v>7306</v>
      </c>
    </row>
    <row r="2274" spans="1:1">
      <c r="A2274" t="s">
        <v>7307</v>
      </c>
    </row>
    <row r="2275" spans="1:1">
      <c r="A2275" t="s">
        <v>7308</v>
      </c>
    </row>
    <row r="2276" spans="1:1">
      <c r="A2276" t="s">
        <v>7309</v>
      </c>
    </row>
    <row r="2277" spans="1:1">
      <c r="A2277" t="s">
        <v>7310</v>
      </c>
    </row>
    <row r="2278" spans="1:1">
      <c r="A2278" t="s">
        <v>7311</v>
      </c>
    </row>
    <row r="2279" spans="1:1">
      <c r="A2279" t="s">
        <v>7312</v>
      </c>
    </row>
    <row r="2280" spans="1:1">
      <c r="A2280" t="s">
        <v>7313</v>
      </c>
    </row>
    <row r="2281" spans="1:1">
      <c r="A2281" t="s">
        <v>7314</v>
      </c>
    </row>
    <row r="2282" spans="1:1">
      <c r="A2282" t="s">
        <v>7315</v>
      </c>
    </row>
    <row r="2283" spans="1:1">
      <c r="A2283" t="s">
        <v>7316</v>
      </c>
    </row>
    <row r="2284" spans="1:1">
      <c r="A2284" t="s">
        <v>7317</v>
      </c>
    </row>
    <row r="2285" spans="1:1">
      <c r="A2285" t="s">
        <v>7318</v>
      </c>
    </row>
    <row r="2286" spans="1:1">
      <c r="A2286" t="s">
        <v>7319</v>
      </c>
    </row>
    <row r="2287" spans="1:1">
      <c r="A2287" t="s">
        <v>7320</v>
      </c>
    </row>
    <row r="2288" spans="1:1">
      <c r="A2288" t="s">
        <v>7321</v>
      </c>
    </row>
    <row r="2289" spans="1:1">
      <c r="A2289" t="s">
        <v>7322</v>
      </c>
    </row>
    <row r="2290" spans="1:1">
      <c r="A2290" t="s">
        <v>7323</v>
      </c>
    </row>
    <row r="2291" spans="1:1">
      <c r="A2291" t="s">
        <v>7324</v>
      </c>
    </row>
    <row r="2292" spans="1:1">
      <c r="A2292" t="s">
        <v>7325</v>
      </c>
    </row>
    <row r="2293" spans="1:1">
      <c r="A2293" t="s">
        <v>7326</v>
      </c>
    </row>
    <row r="2294" spans="1:1">
      <c r="A2294" t="s">
        <v>7327</v>
      </c>
    </row>
    <row r="2295" spans="1:1">
      <c r="A2295" t="s">
        <v>7328</v>
      </c>
    </row>
    <row r="2296" spans="1:1">
      <c r="A2296" t="s">
        <v>7329</v>
      </c>
    </row>
    <row r="2297" spans="1:1">
      <c r="A2297" t="s">
        <v>7330</v>
      </c>
    </row>
    <row r="2298" spans="1:1">
      <c r="A2298" t="s">
        <v>7331</v>
      </c>
    </row>
    <row r="2299" spans="1:1">
      <c r="A2299" t="s">
        <v>7332</v>
      </c>
    </row>
    <row r="2300" spans="1:1">
      <c r="A2300" t="s">
        <v>7333</v>
      </c>
    </row>
    <row r="2301" spans="1:1">
      <c r="A2301" t="s">
        <v>7334</v>
      </c>
    </row>
    <row r="2302" spans="1:1">
      <c r="A2302" t="s">
        <v>7335</v>
      </c>
    </row>
    <row r="2303" spans="1:1">
      <c r="A2303" t="s">
        <v>7336</v>
      </c>
    </row>
    <row r="2304" spans="1:1">
      <c r="A2304" t="s">
        <v>7337</v>
      </c>
    </row>
    <row r="2305" spans="1:1">
      <c r="A2305" t="s">
        <v>7338</v>
      </c>
    </row>
    <row r="2306" spans="1:1">
      <c r="A2306" t="s">
        <v>7339</v>
      </c>
    </row>
    <row r="2307" spans="1:1">
      <c r="A2307" t="s">
        <v>7340</v>
      </c>
    </row>
    <row r="2308" spans="1:1">
      <c r="A2308" t="s">
        <v>7341</v>
      </c>
    </row>
    <row r="2309" spans="1:1">
      <c r="A2309" t="s">
        <v>7342</v>
      </c>
    </row>
    <row r="2310" spans="1:1">
      <c r="A2310" t="s">
        <v>7343</v>
      </c>
    </row>
    <row r="2311" spans="1:1">
      <c r="A2311" t="s">
        <v>7344</v>
      </c>
    </row>
    <row r="2312" spans="1:1">
      <c r="A2312" t="s">
        <v>7345</v>
      </c>
    </row>
    <row r="2313" spans="1:1">
      <c r="A2313" t="s">
        <v>7346</v>
      </c>
    </row>
    <row r="2314" spans="1:1">
      <c r="A2314" t="s">
        <v>7347</v>
      </c>
    </row>
    <row r="2315" spans="1:1">
      <c r="A2315" t="s">
        <v>7348</v>
      </c>
    </row>
    <row r="2316" spans="1:1">
      <c r="A2316" t="s">
        <v>7349</v>
      </c>
    </row>
    <row r="2317" spans="1:1">
      <c r="A2317" t="s">
        <v>7350</v>
      </c>
    </row>
    <row r="2318" spans="1:1">
      <c r="A2318" t="s">
        <v>7351</v>
      </c>
    </row>
    <row r="2319" spans="1:1">
      <c r="A2319" t="s">
        <v>7352</v>
      </c>
    </row>
    <row r="2320" spans="1:1">
      <c r="A2320" t="s">
        <v>7353</v>
      </c>
    </row>
    <row r="2321" spans="1:1">
      <c r="A2321" t="s">
        <v>7354</v>
      </c>
    </row>
    <row r="2322" spans="1:1">
      <c r="A2322" t="s">
        <v>7355</v>
      </c>
    </row>
    <row r="2323" spans="1:1">
      <c r="A2323" t="s">
        <v>7356</v>
      </c>
    </row>
    <row r="2324" spans="1:1">
      <c r="A2324" t="s">
        <v>7357</v>
      </c>
    </row>
    <row r="2325" spans="1:1">
      <c r="A2325" t="s">
        <v>7358</v>
      </c>
    </row>
    <row r="2326" spans="1:1">
      <c r="A2326" t="s">
        <v>7359</v>
      </c>
    </row>
    <row r="2327" spans="1:1">
      <c r="A2327" t="s">
        <v>7360</v>
      </c>
    </row>
    <row r="2328" spans="1:1">
      <c r="A2328" t="s">
        <v>7361</v>
      </c>
    </row>
    <row r="2329" spans="1:1">
      <c r="A2329" t="s">
        <v>7362</v>
      </c>
    </row>
    <row r="2330" spans="1:1">
      <c r="A2330" t="s">
        <v>7363</v>
      </c>
    </row>
    <row r="2331" spans="1:1">
      <c r="A2331" t="s">
        <v>7364</v>
      </c>
    </row>
    <row r="2332" spans="1:1">
      <c r="A2332" t="s">
        <v>7365</v>
      </c>
    </row>
    <row r="2333" spans="1:1">
      <c r="A2333" t="s">
        <v>7056</v>
      </c>
    </row>
    <row r="2334" spans="1:1">
      <c r="A2334" t="s">
        <v>7366</v>
      </c>
    </row>
    <row r="2335" spans="1:1">
      <c r="A2335" t="s">
        <v>7367</v>
      </c>
    </row>
    <row r="2336" spans="1:1">
      <c r="A2336" t="s">
        <v>7368</v>
      </c>
    </row>
    <row r="2337" spans="1:1">
      <c r="A2337" t="s">
        <v>7369</v>
      </c>
    </row>
    <row r="2338" spans="1:1">
      <c r="A2338" t="s">
        <v>7370</v>
      </c>
    </row>
    <row r="2339" spans="1:1">
      <c r="A2339" t="s">
        <v>7371</v>
      </c>
    </row>
    <row r="2340" spans="1:1">
      <c r="A2340" t="s">
        <v>7372</v>
      </c>
    </row>
    <row r="2341" spans="1:1">
      <c r="A2341" t="s">
        <v>7373</v>
      </c>
    </row>
    <row r="2342" spans="1:1">
      <c r="A2342" t="s">
        <v>7374</v>
      </c>
    </row>
    <row r="2343" spans="1:1">
      <c r="A2343" t="s">
        <v>5657</v>
      </c>
    </row>
    <row r="2344" spans="1:1">
      <c r="A2344" t="s">
        <v>7375</v>
      </c>
    </row>
    <row r="2345" spans="1:1">
      <c r="A2345" t="s">
        <v>7376</v>
      </c>
    </row>
    <row r="2346" spans="1:1">
      <c r="A2346" t="s">
        <v>7377</v>
      </c>
    </row>
    <row r="2347" spans="1:1">
      <c r="A2347" t="s">
        <v>7378</v>
      </c>
    </row>
    <row r="2348" spans="1:1">
      <c r="A2348" t="s">
        <v>7379</v>
      </c>
    </row>
    <row r="2349" spans="1:1">
      <c r="A2349" t="s">
        <v>7380</v>
      </c>
    </row>
    <row r="2350" spans="1:1">
      <c r="A2350" t="s">
        <v>7381</v>
      </c>
    </row>
    <row r="2351" spans="1:1">
      <c r="A2351" t="s">
        <v>7382</v>
      </c>
    </row>
    <row r="2352" spans="1:1">
      <c r="A2352" t="s">
        <v>7383</v>
      </c>
    </row>
    <row r="2353" spans="1:1">
      <c r="A2353" t="s">
        <v>7384</v>
      </c>
    </row>
    <row r="2354" spans="1:1">
      <c r="A2354" t="s">
        <v>7385</v>
      </c>
    </row>
    <row r="2355" spans="1:1">
      <c r="A2355" t="s">
        <v>7386</v>
      </c>
    </row>
    <row r="2356" spans="1:1">
      <c r="A2356" t="s">
        <v>7387</v>
      </c>
    </row>
    <row r="2357" spans="1:1">
      <c r="A2357" t="s">
        <v>7388</v>
      </c>
    </row>
    <row r="2358" spans="1:1">
      <c r="A2358" t="s">
        <v>7389</v>
      </c>
    </row>
    <row r="2359" spans="1:1">
      <c r="A2359" t="s">
        <v>7390</v>
      </c>
    </row>
    <row r="2360" spans="1:1">
      <c r="A2360" t="s">
        <v>7391</v>
      </c>
    </row>
    <row r="2361" spans="1:1">
      <c r="A2361" t="s">
        <v>7392</v>
      </c>
    </row>
    <row r="2362" spans="1:1">
      <c r="A2362" t="s">
        <v>7393</v>
      </c>
    </row>
    <row r="2363" spans="1:1">
      <c r="A2363" t="s">
        <v>7394</v>
      </c>
    </row>
    <row r="2364" spans="1:1">
      <c r="A2364" t="s">
        <v>7395</v>
      </c>
    </row>
    <row r="2365" spans="1:1">
      <c r="A2365" t="s">
        <v>7396</v>
      </c>
    </row>
    <row r="2366" spans="1:1">
      <c r="A2366" t="s">
        <v>7397</v>
      </c>
    </row>
    <row r="2367" spans="1:1">
      <c r="A2367" t="s">
        <v>7398</v>
      </c>
    </row>
    <row r="2368" spans="1:1">
      <c r="A2368" t="s">
        <v>7399</v>
      </c>
    </row>
    <row r="2369" spans="1:1">
      <c r="A2369" t="s">
        <v>7400</v>
      </c>
    </row>
    <row r="2370" spans="1:1">
      <c r="A2370" t="s">
        <v>7401</v>
      </c>
    </row>
    <row r="2371" spans="1:1">
      <c r="A2371" t="s">
        <v>7402</v>
      </c>
    </row>
    <row r="2372" spans="1:1">
      <c r="A2372" t="s">
        <v>7403</v>
      </c>
    </row>
    <row r="2373" spans="1:1">
      <c r="A2373" t="s">
        <v>7404</v>
      </c>
    </row>
    <row r="2374" spans="1:1">
      <c r="A2374" t="s">
        <v>7405</v>
      </c>
    </row>
    <row r="2375" spans="1:1">
      <c r="A2375" t="s">
        <v>7406</v>
      </c>
    </row>
    <row r="2376" spans="1:1">
      <c r="A2376" t="s">
        <v>7407</v>
      </c>
    </row>
    <row r="2377" spans="1:1">
      <c r="A2377" t="s">
        <v>7408</v>
      </c>
    </row>
    <row r="2378" spans="1:1">
      <c r="A2378" t="s">
        <v>7409</v>
      </c>
    </row>
    <row r="2379" spans="1:1">
      <c r="A2379" t="s">
        <v>7410</v>
      </c>
    </row>
    <row r="2380" spans="1:1">
      <c r="A2380" t="s">
        <v>7411</v>
      </c>
    </row>
    <row r="2381" spans="1:1">
      <c r="A2381" t="s">
        <v>7412</v>
      </c>
    </row>
    <row r="2382" spans="1:1">
      <c r="A2382" t="s">
        <v>7413</v>
      </c>
    </row>
    <row r="2383" spans="1:1">
      <c r="A2383" t="s">
        <v>7414</v>
      </c>
    </row>
    <row r="2384" spans="1:1">
      <c r="A2384" t="s">
        <v>7415</v>
      </c>
    </row>
    <row r="2385" spans="1:1">
      <c r="A2385" t="s">
        <v>7416</v>
      </c>
    </row>
    <row r="2386" spans="1:1">
      <c r="A2386" t="s">
        <v>7417</v>
      </c>
    </row>
    <row r="2387" spans="1:1">
      <c r="A2387" t="s">
        <v>7418</v>
      </c>
    </row>
    <row r="2388" spans="1:1">
      <c r="A2388" t="s">
        <v>7419</v>
      </c>
    </row>
    <row r="2389" spans="1:1">
      <c r="A2389" t="s">
        <v>7420</v>
      </c>
    </row>
    <row r="2390" spans="1:1">
      <c r="A2390" t="s">
        <v>7421</v>
      </c>
    </row>
    <row r="2391" spans="1:1">
      <c r="A2391" t="s">
        <v>7422</v>
      </c>
    </row>
    <row r="2392" spans="1:1">
      <c r="A2392" t="s">
        <v>7423</v>
      </c>
    </row>
    <row r="2393" spans="1:1">
      <c r="A2393" t="s">
        <v>7424</v>
      </c>
    </row>
    <row r="2394" spans="1:1">
      <c r="A2394" t="s">
        <v>7425</v>
      </c>
    </row>
    <row r="2395" spans="1:1">
      <c r="A2395" t="s">
        <v>7426</v>
      </c>
    </row>
    <row r="2396" spans="1:1">
      <c r="A2396" t="s">
        <v>7427</v>
      </c>
    </row>
    <row r="2397" spans="1:1">
      <c r="A2397" t="s">
        <v>7428</v>
      </c>
    </row>
    <row r="2398" spans="1:1">
      <c r="A2398" t="s">
        <v>7429</v>
      </c>
    </row>
    <row r="2399" spans="1:1">
      <c r="A2399" t="s">
        <v>7430</v>
      </c>
    </row>
    <row r="2400" spans="1:1">
      <c r="A2400" t="s">
        <v>7431</v>
      </c>
    </row>
    <row r="2401" spans="1:1">
      <c r="A2401" t="s">
        <v>7432</v>
      </c>
    </row>
    <row r="2402" spans="1:1">
      <c r="A2402" t="s">
        <v>7433</v>
      </c>
    </row>
    <row r="2403" spans="1:1">
      <c r="A2403" t="s">
        <v>7434</v>
      </c>
    </row>
    <row r="2404" spans="1:1">
      <c r="A2404" t="s">
        <v>7435</v>
      </c>
    </row>
    <row r="2405" spans="1:1">
      <c r="A2405" t="s">
        <v>7436</v>
      </c>
    </row>
    <row r="2406" spans="1:1">
      <c r="A2406" t="s">
        <v>7437</v>
      </c>
    </row>
    <row r="2407" spans="1:1">
      <c r="A2407" t="s">
        <v>7438</v>
      </c>
    </row>
    <row r="2408" spans="1:1">
      <c r="A2408" t="s">
        <v>7439</v>
      </c>
    </row>
    <row r="2409" spans="1:1">
      <c r="A2409" t="s">
        <v>7440</v>
      </c>
    </row>
    <row r="2410" spans="1:1">
      <c r="A2410" t="s">
        <v>7441</v>
      </c>
    </row>
    <row r="2411" spans="1:1">
      <c r="A2411" t="s">
        <v>7442</v>
      </c>
    </row>
    <row r="2412" spans="1:1">
      <c r="A2412" t="s">
        <v>7443</v>
      </c>
    </row>
    <row r="2413" spans="1:1">
      <c r="A2413" t="s">
        <v>7444</v>
      </c>
    </row>
    <row r="2414" spans="1:1">
      <c r="A2414" t="s">
        <v>7445</v>
      </c>
    </row>
    <row r="2415" spans="1:1">
      <c r="A2415" t="s">
        <v>7446</v>
      </c>
    </row>
    <row r="2416" spans="1:1">
      <c r="A2416" t="s">
        <v>7447</v>
      </c>
    </row>
    <row r="2417" spans="1:1">
      <c r="A2417" t="s">
        <v>7448</v>
      </c>
    </row>
    <row r="2418" spans="1:1">
      <c r="A2418" t="s">
        <v>7449</v>
      </c>
    </row>
    <row r="2419" spans="1:1">
      <c r="A2419" t="s">
        <v>7450</v>
      </c>
    </row>
    <row r="2420" spans="1:1">
      <c r="A2420" t="s">
        <v>7451</v>
      </c>
    </row>
    <row r="2421" spans="1:1">
      <c r="A2421" t="s">
        <v>7452</v>
      </c>
    </row>
    <row r="2422" spans="1:1">
      <c r="A2422" t="s">
        <v>7453</v>
      </c>
    </row>
    <row r="2423" spans="1:1">
      <c r="A2423" t="s">
        <v>7454</v>
      </c>
    </row>
    <row r="2424" spans="1:1">
      <c r="A2424" t="s">
        <v>7455</v>
      </c>
    </row>
    <row r="2425" spans="1:1">
      <c r="A2425" t="s">
        <v>7456</v>
      </c>
    </row>
    <row r="2426" spans="1:1">
      <c r="A2426" t="s">
        <v>7457</v>
      </c>
    </row>
    <row r="2427" spans="1:1">
      <c r="A2427" t="s">
        <v>7458</v>
      </c>
    </row>
    <row r="2428" spans="1:1">
      <c r="A2428" t="s">
        <v>7459</v>
      </c>
    </row>
    <row r="2429" spans="1:1">
      <c r="A2429" t="s">
        <v>7460</v>
      </c>
    </row>
    <row r="2430" spans="1:1">
      <c r="A2430" t="s">
        <v>7461</v>
      </c>
    </row>
    <row r="2431" spans="1:1">
      <c r="A2431" t="s">
        <v>7462</v>
      </c>
    </row>
    <row r="2432" spans="1:1">
      <c r="A2432" t="s">
        <v>7463</v>
      </c>
    </row>
    <row r="2433" spans="1:1">
      <c r="A2433" t="s">
        <v>7464</v>
      </c>
    </row>
    <row r="2434" spans="1:1">
      <c r="A2434" t="s">
        <v>7465</v>
      </c>
    </row>
    <row r="2435" spans="1:1">
      <c r="A2435" t="s">
        <v>7466</v>
      </c>
    </row>
    <row r="2436" spans="1:1">
      <c r="A2436" t="s">
        <v>7467</v>
      </c>
    </row>
    <row r="2437" spans="1:1">
      <c r="A2437" t="s">
        <v>7468</v>
      </c>
    </row>
    <row r="2438" spans="1:1">
      <c r="A2438" t="s">
        <v>7469</v>
      </c>
    </row>
    <row r="2439" spans="1:1">
      <c r="A2439" t="s">
        <v>7470</v>
      </c>
    </row>
    <row r="2440" spans="1:1">
      <c r="A2440" t="s">
        <v>7471</v>
      </c>
    </row>
    <row r="2441" spans="1:1">
      <c r="A2441" t="s">
        <v>7472</v>
      </c>
    </row>
    <row r="2442" spans="1:1">
      <c r="A2442" t="s">
        <v>7473</v>
      </c>
    </row>
    <row r="2443" spans="1:1">
      <c r="A2443" t="s">
        <v>7474</v>
      </c>
    </row>
    <row r="2444" spans="1:1">
      <c r="A2444" t="s">
        <v>7475</v>
      </c>
    </row>
    <row r="2445" spans="1:1">
      <c r="A2445" t="s">
        <v>7476</v>
      </c>
    </row>
    <row r="2446" spans="1:1">
      <c r="A2446" t="s">
        <v>7477</v>
      </c>
    </row>
    <row r="2447" spans="1:1">
      <c r="A2447" t="s">
        <v>7478</v>
      </c>
    </row>
    <row r="2448" spans="1:1">
      <c r="A2448" t="s">
        <v>7479</v>
      </c>
    </row>
    <row r="2449" spans="1:1">
      <c r="A2449" t="s">
        <v>7480</v>
      </c>
    </row>
    <row r="2450" spans="1:1">
      <c r="A2450" t="s">
        <v>7481</v>
      </c>
    </row>
    <row r="2451" spans="1:1">
      <c r="A2451" t="s">
        <v>7482</v>
      </c>
    </row>
    <row r="2452" spans="1:1">
      <c r="A2452" t="s">
        <v>7483</v>
      </c>
    </row>
    <row r="2453" spans="1:1">
      <c r="A2453" t="s">
        <v>7484</v>
      </c>
    </row>
    <row r="2454" spans="1:1">
      <c r="A2454" t="s">
        <v>7485</v>
      </c>
    </row>
    <row r="2455" spans="1:1">
      <c r="A2455" t="s">
        <v>7486</v>
      </c>
    </row>
    <row r="2456" spans="1:1">
      <c r="A2456" t="s">
        <v>7487</v>
      </c>
    </row>
    <row r="2457" spans="1:1">
      <c r="A2457" t="s">
        <v>7488</v>
      </c>
    </row>
    <row r="2458" spans="1:1">
      <c r="A2458" t="s">
        <v>7489</v>
      </c>
    </row>
    <row r="2459" spans="1:1">
      <c r="A2459" t="s">
        <v>7490</v>
      </c>
    </row>
    <row r="2460" spans="1:1">
      <c r="A2460" t="s">
        <v>7491</v>
      </c>
    </row>
    <row r="2461" spans="1:1">
      <c r="A2461" t="s">
        <v>7492</v>
      </c>
    </row>
    <row r="2462" spans="1:1">
      <c r="A2462" t="s">
        <v>7493</v>
      </c>
    </row>
    <row r="2463" spans="1:1">
      <c r="A2463" t="s">
        <v>7494</v>
      </c>
    </row>
    <row r="2464" spans="1:1">
      <c r="A2464" t="s">
        <v>7495</v>
      </c>
    </row>
    <row r="2465" spans="1:1">
      <c r="A2465" t="s">
        <v>7496</v>
      </c>
    </row>
    <row r="2466" spans="1:1">
      <c r="A2466" t="s">
        <v>7497</v>
      </c>
    </row>
    <row r="2467" spans="1:1">
      <c r="A2467" t="s">
        <v>7498</v>
      </c>
    </row>
    <row r="2468" spans="1:1">
      <c r="A2468" t="s">
        <v>7499</v>
      </c>
    </row>
    <row r="2469" spans="1:1">
      <c r="A2469" t="s">
        <v>7500</v>
      </c>
    </row>
    <row r="2470" spans="1:1">
      <c r="A2470" t="s">
        <v>7501</v>
      </c>
    </row>
    <row r="2471" spans="1:1">
      <c r="A2471" t="s">
        <v>7502</v>
      </c>
    </row>
    <row r="2472" spans="1:1">
      <c r="A2472" t="s">
        <v>7503</v>
      </c>
    </row>
    <row r="2473" spans="1:1">
      <c r="A2473" t="s">
        <v>7504</v>
      </c>
    </row>
    <row r="2474" spans="1:1">
      <c r="A2474" t="s">
        <v>7505</v>
      </c>
    </row>
    <row r="2475" spans="1:1">
      <c r="A2475" t="s">
        <v>7506</v>
      </c>
    </row>
    <row r="2476" spans="1:1">
      <c r="A2476" t="s">
        <v>7507</v>
      </c>
    </row>
    <row r="2477" spans="1:1">
      <c r="A2477" t="s">
        <v>7508</v>
      </c>
    </row>
    <row r="2478" spans="1:1">
      <c r="A2478" t="s">
        <v>7509</v>
      </c>
    </row>
    <row r="2479" spans="1:1">
      <c r="A2479" t="s">
        <v>7510</v>
      </c>
    </row>
    <row r="2480" spans="1:1">
      <c r="A2480" t="s">
        <v>7511</v>
      </c>
    </row>
    <row r="2481" spans="1:1">
      <c r="A2481" t="s">
        <v>7512</v>
      </c>
    </row>
    <row r="2482" spans="1:1">
      <c r="A2482" t="s">
        <v>7513</v>
      </c>
    </row>
    <row r="2483" spans="1:1">
      <c r="A2483" t="s">
        <v>7514</v>
      </c>
    </row>
    <row r="2484" spans="1:1">
      <c r="A2484" t="s">
        <v>7515</v>
      </c>
    </row>
    <row r="2485" spans="1:1">
      <c r="A2485" t="s">
        <v>7516</v>
      </c>
    </row>
    <row r="2486" spans="1:1">
      <c r="A2486" t="s">
        <v>7439</v>
      </c>
    </row>
    <row r="2487" spans="1:1">
      <c r="A2487" t="s">
        <v>7517</v>
      </c>
    </row>
    <row r="2488" spans="1:1">
      <c r="A2488" t="s">
        <v>7518</v>
      </c>
    </row>
    <row r="2489" spans="1:1">
      <c r="A2489" t="s">
        <v>7442</v>
      </c>
    </row>
    <row r="2490" spans="1:1">
      <c r="A2490" t="s">
        <v>7443</v>
      </c>
    </row>
    <row r="2491" spans="1:1">
      <c r="A2491" t="s">
        <v>7444</v>
      </c>
    </row>
    <row r="2492" spans="1:1">
      <c r="A2492" t="s">
        <v>7519</v>
      </c>
    </row>
    <row r="2493" spans="1:1">
      <c r="A2493" t="s">
        <v>7520</v>
      </c>
    </row>
    <row r="2494" spans="1:1">
      <c r="A2494" t="s">
        <v>7521</v>
      </c>
    </row>
    <row r="2495" spans="1:1">
      <c r="A2495" t="s">
        <v>7522</v>
      </c>
    </row>
    <row r="2496" spans="1:1">
      <c r="A2496" t="s">
        <v>7523</v>
      </c>
    </row>
    <row r="2497" spans="1:1">
      <c r="A2497" t="s">
        <v>7450</v>
      </c>
    </row>
    <row r="2498" spans="1:1">
      <c r="A2498" t="s">
        <v>7524</v>
      </c>
    </row>
    <row r="2499" spans="1:1">
      <c r="A2499" t="s">
        <v>7525</v>
      </c>
    </row>
    <row r="2500" spans="1:1">
      <c r="A2500" t="s">
        <v>7453</v>
      </c>
    </row>
    <row r="2501" spans="1:1">
      <c r="A2501" t="s">
        <v>7526</v>
      </c>
    </row>
    <row r="2502" spans="1:1">
      <c r="A2502" t="s">
        <v>7527</v>
      </c>
    </row>
    <row r="2503" spans="1:1">
      <c r="A2503" t="s">
        <v>7528</v>
      </c>
    </row>
    <row r="2504" spans="1:1">
      <c r="A2504" t="s">
        <v>7529</v>
      </c>
    </row>
    <row r="2505" spans="1:1">
      <c r="A2505" t="s">
        <v>7530</v>
      </c>
    </row>
    <row r="2506" spans="1:1">
      <c r="A2506" t="s">
        <v>7531</v>
      </c>
    </row>
    <row r="2507" spans="1:1">
      <c r="A2507" t="s">
        <v>7532</v>
      </c>
    </row>
    <row r="2508" spans="1:1">
      <c r="A2508" t="s">
        <v>7533</v>
      </c>
    </row>
    <row r="2509" spans="1:1">
      <c r="A2509" t="s">
        <v>7534</v>
      </c>
    </row>
    <row r="2510" spans="1:1">
      <c r="A2510" t="s">
        <v>7535</v>
      </c>
    </row>
    <row r="2511" spans="1:1">
      <c r="A2511" t="s">
        <v>7536</v>
      </c>
    </row>
    <row r="2512" spans="1:1">
      <c r="A2512" t="s">
        <v>7537</v>
      </c>
    </row>
    <row r="2513" spans="1:1">
      <c r="A2513" t="s">
        <v>7538</v>
      </c>
    </row>
    <row r="2514" spans="1:1">
      <c r="A2514" t="s">
        <v>7539</v>
      </c>
    </row>
    <row r="2515" spans="1:1">
      <c r="A2515" t="s">
        <v>7540</v>
      </c>
    </row>
    <row r="2516" spans="1:1">
      <c r="A2516" t="s">
        <v>7541</v>
      </c>
    </row>
    <row r="2517" spans="1:1">
      <c r="A2517" t="s">
        <v>7542</v>
      </c>
    </row>
    <row r="2518" spans="1:1">
      <c r="A2518" t="s">
        <v>7543</v>
      </c>
    </row>
    <row r="2519" spans="1:1">
      <c r="A2519" t="s">
        <v>7544</v>
      </c>
    </row>
    <row r="2520" spans="1:1">
      <c r="A2520" t="s">
        <v>7545</v>
      </c>
    </row>
    <row r="2521" spans="1:1">
      <c r="A2521" t="s">
        <v>7546</v>
      </c>
    </row>
    <row r="2522" spans="1:1">
      <c r="A2522" t="s">
        <v>7547</v>
      </c>
    </row>
    <row r="2523" spans="1:1">
      <c r="A2523" t="s">
        <v>7548</v>
      </c>
    </row>
    <row r="2524" spans="1:1">
      <c r="A2524" t="s">
        <v>7549</v>
      </c>
    </row>
    <row r="2525" spans="1:1">
      <c r="A2525" t="s">
        <v>7550</v>
      </c>
    </row>
    <row r="2526" spans="1:1">
      <c r="A2526" t="s">
        <v>7551</v>
      </c>
    </row>
    <row r="2527" spans="1:1">
      <c r="A2527" t="s">
        <v>7552</v>
      </c>
    </row>
    <row r="2528" spans="1:1">
      <c r="A2528" t="s">
        <v>7553</v>
      </c>
    </row>
    <row r="2529" spans="1:1">
      <c r="A2529" t="s">
        <v>7554</v>
      </c>
    </row>
    <row r="2530" spans="1:1">
      <c r="A2530" t="s">
        <v>7555</v>
      </c>
    </row>
    <row r="2531" spans="1:1">
      <c r="A2531" t="s">
        <v>7556</v>
      </c>
    </row>
    <row r="2532" spans="1:1">
      <c r="A2532" t="s">
        <v>7557</v>
      </c>
    </row>
    <row r="2533" spans="1:1">
      <c r="A2533" t="s">
        <v>7558</v>
      </c>
    </row>
    <row r="2534" spans="1:1">
      <c r="A2534" t="s">
        <v>7559</v>
      </c>
    </row>
    <row r="2535" spans="1:1">
      <c r="A2535" t="s">
        <v>7560</v>
      </c>
    </row>
    <row r="2536" spans="1:1">
      <c r="A2536" t="s">
        <v>7561</v>
      </c>
    </row>
    <row r="2537" spans="1:1">
      <c r="A2537" t="s">
        <v>7562</v>
      </c>
    </row>
    <row r="2538" spans="1:1">
      <c r="A2538" t="s">
        <v>7563</v>
      </c>
    </row>
    <row r="2539" spans="1:1">
      <c r="A2539" t="s">
        <v>7564</v>
      </c>
    </row>
    <row r="2540" spans="1:1">
      <c r="A2540" t="s">
        <v>7565</v>
      </c>
    </row>
    <row r="2541" spans="1:1">
      <c r="A2541" t="s">
        <v>7566</v>
      </c>
    </row>
    <row r="2542" spans="1:1">
      <c r="A2542" t="s">
        <v>7567</v>
      </c>
    </row>
    <row r="2543" spans="1:1">
      <c r="A2543" t="s">
        <v>7568</v>
      </c>
    </row>
    <row r="2544" spans="1:1">
      <c r="A2544" t="s">
        <v>7569</v>
      </c>
    </row>
    <row r="2545" spans="1:1">
      <c r="A2545" t="s">
        <v>7570</v>
      </c>
    </row>
    <row r="2546" spans="1:1">
      <c r="A2546" t="s">
        <v>7571</v>
      </c>
    </row>
    <row r="2547" spans="1:1">
      <c r="A2547" t="s">
        <v>7572</v>
      </c>
    </row>
    <row r="2548" spans="1:1">
      <c r="A2548" t="s">
        <v>7573</v>
      </c>
    </row>
    <row r="2549" spans="1:1">
      <c r="A2549" t="s">
        <v>7574</v>
      </c>
    </row>
    <row r="2550" spans="1:1">
      <c r="A2550" t="s">
        <v>7575</v>
      </c>
    </row>
    <row r="2551" spans="1:1">
      <c r="A2551" t="s">
        <v>7576</v>
      </c>
    </row>
    <row r="2552" spans="1:1">
      <c r="A2552" t="s">
        <v>7577</v>
      </c>
    </row>
    <row r="2553" spans="1:1">
      <c r="A2553" t="s">
        <v>7578</v>
      </c>
    </row>
    <row r="2554" spans="1:1">
      <c r="A2554" t="s">
        <v>7579</v>
      </c>
    </row>
    <row r="2555" spans="1:1">
      <c r="A2555" t="s">
        <v>7580</v>
      </c>
    </row>
    <row r="2556" spans="1:1">
      <c r="A2556" t="s">
        <v>7581</v>
      </c>
    </row>
    <row r="2557" spans="1:1">
      <c r="A2557" t="s">
        <v>7582</v>
      </c>
    </row>
    <row r="2558" spans="1:1">
      <c r="A2558" t="s">
        <v>7583</v>
      </c>
    </row>
    <row r="2559" spans="1:1">
      <c r="A2559" t="s">
        <v>7584</v>
      </c>
    </row>
    <row r="2560" spans="1:1">
      <c r="A2560" t="s">
        <v>7585</v>
      </c>
    </row>
    <row r="2561" spans="1:1">
      <c r="A2561" t="s">
        <v>7586</v>
      </c>
    </row>
    <row r="2562" spans="1:1">
      <c r="A2562" t="s">
        <v>7587</v>
      </c>
    </row>
    <row r="2563" spans="1:1">
      <c r="A2563" t="s">
        <v>7588</v>
      </c>
    </row>
    <row r="2564" spans="1:1">
      <c r="A2564" t="s">
        <v>7589</v>
      </c>
    </row>
    <row r="2565" spans="1:1">
      <c r="A2565" t="s">
        <v>7590</v>
      </c>
    </row>
    <row r="2566" spans="1:1">
      <c r="A2566" t="s">
        <v>7591</v>
      </c>
    </row>
    <row r="2567" spans="1:1">
      <c r="A2567" t="s">
        <v>7592</v>
      </c>
    </row>
    <row r="2568" spans="1:1">
      <c r="A2568" t="s">
        <v>7593</v>
      </c>
    </row>
    <row r="2569" spans="1:1">
      <c r="A2569" t="s">
        <v>7594</v>
      </c>
    </row>
    <row r="2570" spans="1:1">
      <c r="A2570" t="s">
        <v>7595</v>
      </c>
    </row>
    <row r="2571" spans="1:1">
      <c r="A2571" t="s">
        <v>7596</v>
      </c>
    </row>
    <row r="2572" spans="1:1">
      <c r="A2572" t="s">
        <v>7597</v>
      </c>
    </row>
    <row r="2573" spans="1:1">
      <c r="A2573" t="s">
        <v>7598</v>
      </c>
    </row>
    <row r="2574" spans="1:1">
      <c r="A2574" t="s">
        <v>7599</v>
      </c>
    </row>
    <row r="2575" spans="1:1">
      <c r="A2575" t="s">
        <v>7600</v>
      </c>
    </row>
    <row r="2576" spans="1:1">
      <c r="A2576" t="s">
        <v>7601</v>
      </c>
    </row>
    <row r="2577" spans="1:1">
      <c r="A2577" t="s">
        <v>7602</v>
      </c>
    </row>
    <row r="2578" spans="1:1">
      <c r="A2578" t="s">
        <v>7603</v>
      </c>
    </row>
    <row r="2579" spans="1:1">
      <c r="A2579" t="s">
        <v>7604</v>
      </c>
    </row>
    <row r="2580" spans="1:1">
      <c r="A2580" t="s">
        <v>7605</v>
      </c>
    </row>
    <row r="2581" spans="1:1">
      <c r="A2581" t="s">
        <v>7606</v>
      </c>
    </row>
    <row r="2582" spans="1:1">
      <c r="A2582" t="s">
        <v>7607</v>
      </c>
    </row>
    <row r="2583" spans="1:1">
      <c r="A2583" t="s">
        <v>7608</v>
      </c>
    </row>
    <row r="2584" spans="1:1">
      <c r="A2584" t="s">
        <v>7609</v>
      </c>
    </row>
    <row r="2585" spans="1:1">
      <c r="A2585" t="s">
        <v>7610</v>
      </c>
    </row>
    <row r="2586" spans="1:1">
      <c r="A2586" t="s">
        <v>7611</v>
      </c>
    </row>
    <row r="2587" spans="1:1">
      <c r="A2587" t="s">
        <v>7612</v>
      </c>
    </row>
    <row r="2588" spans="1:1">
      <c r="A2588" t="s">
        <v>7613</v>
      </c>
    </row>
    <row r="2589" spans="1:1">
      <c r="A2589" t="s">
        <v>7614</v>
      </c>
    </row>
    <row r="2590" spans="1:1">
      <c r="A2590" t="s">
        <v>7615</v>
      </c>
    </row>
    <row r="2591" spans="1:1">
      <c r="A2591" t="s">
        <v>7616</v>
      </c>
    </row>
    <row r="2592" spans="1:1">
      <c r="A2592" t="s">
        <v>7617</v>
      </c>
    </row>
    <row r="2593" spans="1:1">
      <c r="A2593" t="s">
        <v>7618</v>
      </c>
    </row>
    <row r="2594" spans="1:1">
      <c r="A2594" t="s">
        <v>7619</v>
      </c>
    </row>
    <row r="2595" spans="1:1">
      <c r="A2595" t="s">
        <v>7620</v>
      </c>
    </row>
    <row r="2596" spans="1:1">
      <c r="A2596" t="s">
        <v>7621</v>
      </c>
    </row>
    <row r="2597" spans="1:1">
      <c r="A2597" t="s">
        <v>7622</v>
      </c>
    </row>
    <row r="2598" spans="1:1">
      <c r="A2598" t="s">
        <v>7623</v>
      </c>
    </row>
    <row r="2599" spans="1:1">
      <c r="A2599" t="s">
        <v>7624</v>
      </c>
    </row>
    <row r="2600" spans="1:1">
      <c r="A2600" t="s">
        <v>7625</v>
      </c>
    </row>
    <row r="2601" spans="1:1">
      <c r="A2601" t="s">
        <v>7626</v>
      </c>
    </row>
    <row r="2602" spans="1:1">
      <c r="A2602" t="s">
        <v>7627</v>
      </c>
    </row>
    <row r="2603" spans="1:1">
      <c r="A2603" t="s">
        <v>7628</v>
      </c>
    </row>
    <row r="2604" spans="1:1">
      <c r="A2604" t="s">
        <v>7629</v>
      </c>
    </row>
    <row r="2605" spans="1:1">
      <c r="A2605" t="s">
        <v>7630</v>
      </c>
    </row>
    <row r="2606" spans="1:1">
      <c r="A2606" t="s">
        <v>7631</v>
      </c>
    </row>
    <row r="2607" spans="1:1">
      <c r="A2607" t="s">
        <v>7632</v>
      </c>
    </row>
    <row r="2608" spans="1:1">
      <c r="A2608" t="s">
        <v>7633</v>
      </c>
    </row>
    <row r="2609" spans="1:1">
      <c r="A2609" t="s">
        <v>7634</v>
      </c>
    </row>
    <row r="2610" spans="1:1">
      <c r="A2610" t="s">
        <v>7635</v>
      </c>
    </row>
    <row r="2611" spans="1:1">
      <c r="A2611" t="s">
        <v>7636</v>
      </c>
    </row>
    <row r="2612" spans="1:1">
      <c r="A2612" t="s">
        <v>7637</v>
      </c>
    </row>
    <row r="2613" spans="1:1">
      <c r="A2613" t="s">
        <v>7638</v>
      </c>
    </row>
    <row r="2614" spans="1:1">
      <c r="A2614" t="s">
        <v>7639</v>
      </c>
    </row>
    <row r="2615" spans="1:1">
      <c r="A2615" t="s">
        <v>7640</v>
      </c>
    </row>
    <row r="2616" spans="1:1">
      <c r="A2616" t="s">
        <v>7641</v>
      </c>
    </row>
    <row r="2617" spans="1:1">
      <c r="A2617" t="s">
        <v>7642</v>
      </c>
    </row>
    <row r="2618" spans="1:1">
      <c r="A2618" t="s">
        <v>7643</v>
      </c>
    </row>
    <row r="2619" spans="1:1">
      <c r="A2619" t="s">
        <v>6992</v>
      </c>
    </row>
    <row r="2620" spans="1:1">
      <c r="A2620" t="s">
        <v>6993</v>
      </c>
    </row>
    <row r="2621" spans="1:1">
      <c r="A2621" t="s">
        <v>7644</v>
      </c>
    </row>
    <row r="2622" spans="1:1">
      <c r="A2622" t="s">
        <v>7645</v>
      </c>
    </row>
    <row r="2623" spans="1:1">
      <c r="A2623" t="s">
        <v>7646</v>
      </c>
    </row>
    <row r="2624" spans="1:1">
      <c r="A2624" t="s">
        <v>7647</v>
      </c>
    </row>
    <row r="2625" spans="1:1">
      <c r="A2625" t="s">
        <v>7648</v>
      </c>
    </row>
    <row r="2626" spans="1:1">
      <c r="A2626" t="s">
        <v>7649</v>
      </c>
    </row>
    <row r="2627" spans="1:1">
      <c r="A2627" t="s">
        <v>7650</v>
      </c>
    </row>
    <row r="2628" spans="1:1">
      <c r="A2628" t="s">
        <v>7651</v>
      </c>
    </row>
    <row r="2629" spans="1:1">
      <c r="A2629" t="s">
        <v>7652</v>
      </c>
    </row>
    <row r="2630" spans="1:1">
      <c r="A2630" t="s">
        <v>7653</v>
      </c>
    </row>
    <row r="2631" spans="1:1">
      <c r="A2631" t="s">
        <v>7654</v>
      </c>
    </row>
    <row r="2632" spans="1:1">
      <c r="A2632" t="s">
        <v>7655</v>
      </c>
    </row>
    <row r="2633" spans="1:1">
      <c r="A2633" t="s">
        <v>7656</v>
      </c>
    </row>
    <row r="2634" spans="1:1">
      <c r="A2634" t="s">
        <v>7657</v>
      </c>
    </row>
    <row r="2635" spans="1:1">
      <c r="A2635" t="s">
        <v>7658</v>
      </c>
    </row>
    <row r="2636" spans="1:1">
      <c r="A2636" t="s">
        <v>7659</v>
      </c>
    </row>
    <row r="2637" spans="1:1">
      <c r="A2637" t="s">
        <v>7660</v>
      </c>
    </row>
    <row r="2638" spans="1:1">
      <c r="A2638" t="s">
        <v>7661</v>
      </c>
    </row>
    <row r="2639" spans="1:1">
      <c r="A2639" t="s">
        <v>7662</v>
      </c>
    </row>
    <row r="2640" spans="1:1">
      <c r="A2640" t="s">
        <v>7663</v>
      </c>
    </row>
    <row r="2641" spans="1:1">
      <c r="A2641" t="s">
        <v>7664</v>
      </c>
    </row>
    <row r="2642" spans="1:1">
      <c r="A2642" t="s">
        <v>7665</v>
      </c>
    </row>
    <row r="2643" spans="1:1">
      <c r="A2643" t="s">
        <v>7666</v>
      </c>
    </row>
    <row r="2644" spans="1:1">
      <c r="A2644" t="s">
        <v>7667</v>
      </c>
    </row>
    <row r="2645" spans="1:1">
      <c r="A2645" t="s">
        <v>7668</v>
      </c>
    </row>
    <row r="2646" spans="1:1">
      <c r="A2646" t="s">
        <v>7669</v>
      </c>
    </row>
    <row r="2647" spans="1:1">
      <c r="A2647" t="s">
        <v>7670</v>
      </c>
    </row>
    <row r="2648" spans="1:1">
      <c r="A2648" t="s">
        <v>7671</v>
      </c>
    </row>
    <row r="2649" spans="1:1">
      <c r="A2649" t="s">
        <v>7672</v>
      </c>
    </row>
    <row r="2650" spans="1:1">
      <c r="A2650" t="s">
        <v>7673</v>
      </c>
    </row>
    <row r="2651" spans="1:1">
      <c r="A2651" t="s">
        <v>7674</v>
      </c>
    </row>
    <row r="2652" spans="1:1">
      <c r="A2652" t="s">
        <v>7675</v>
      </c>
    </row>
    <row r="2653" spans="1:1">
      <c r="A2653" t="s">
        <v>7676</v>
      </c>
    </row>
    <row r="2654" spans="1:1">
      <c r="A2654" t="s">
        <v>7677</v>
      </c>
    </row>
    <row r="2655" spans="1:1">
      <c r="A2655" t="s">
        <v>7678</v>
      </c>
    </row>
    <row r="2656" spans="1:1">
      <c r="A2656" t="s">
        <v>7679</v>
      </c>
    </row>
    <row r="2657" spans="1:1">
      <c r="A2657" t="s">
        <v>7680</v>
      </c>
    </row>
    <row r="2658" spans="1:1">
      <c r="A2658" t="s">
        <v>7681</v>
      </c>
    </row>
    <row r="2659" spans="1:1">
      <c r="A2659" t="s">
        <v>7682</v>
      </c>
    </row>
    <row r="2660" spans="1:1">
      <c r="A2660" t="s">
        <v>7683</v>
      </c>
    </row>
    <row r="2661" spans="1:1">
      <c r="A2661" t="s">
        <v>7684</v>
      </c>
    </row>
    <row r="2662" spans="1:1">
      <c r="A2662" t="s">
        <v>7685</v>
      </c>
    </row>
    <row r="2663" spans="1:1">
      <c r="A2663" t="s">
        <v>7686</v>
      </c>
    </row>
    <row r="2664" spans="1:1">
      <c r="A2664" t="s">
        <v>7687</v>
      </c>
    </row>
    <row r="2665" spans="1:1">
      <c r="A2665" t="s">
        <v>7688</v>
      </c>
    </row>
    <row r="2666" spans="1:1">
      <c r="A2666" t="s">
        <v>7689</v>
      </c>
    </row>
    <row r="2667" spans="1:1">
      <c r="A2667" t="s">
        <v>7690</v>
      </c>
    </row>
    <row r="2668" spans="1:1">
      <c r="A2668" t="s">
        <v>7691</v>
      </c>
    </row>
    <row r="2669" spans="1:1">
      <c r="A2669" t="s">
        <v>7692</v>
      </c>
    </row>
    <row r="2670" spans="1:1">
      <c r="A2670" t="s">
        <v>7693</v>
      </c>
    </row>
    <row r="2671" spans="1:1">
      <c r="A2671" t="s">
        <v>7694</v>
      </c>
    </row>
    <row r="2672" spans="1:1">
      <c r="A2672" t="s">
        <v>7695</v>
      </c>
    </row>
    <row r="2673" spans="1:1">
      <c r="A2673" t="s">
        <v>7696</v>
      </c>
    </row>
    <row r="2674" spans="1:1">
      <c r="A2674" t="s">
        <v>7697</v>
      </c>
    </row>
    <row r="2675" spans="1:1">
      <c r="A2675" t="s">
        <v>7698</v>
      </c>
    </row>
    <row r="2676" spans="1:1">
      <c r="A2676" t="s">
        <v>7699</v>
      </c>
    </row>
    <row r="2677" spans="1:1">
      <c r="A2677" t="s">
        <v>7700</v>
      </c>
    </row>
    <row r="2678" spans="1:1">
      <c r="A2678" t="s">
        <v>7701</v>
      </c>
    </row>
    <row r="2679" spans="1:1">
      <c r="A2679" t="s">
        <v>7702</v>
      </c>
    </row>
    <row r="2680" spans="1:1">
      <c r="A2680" t="s">
        <v>7703</v>
      </c>
    </row>
    <row r="2681" spans="1:1">
      <c r="A2681" t="s">
        <v>7704</v>
      </c>
    </row>
    <row r="2682" spans="1:1">
      <c r="A2682" t="s">
        <v>7705</v>
      </c>
    </row>
    <row r="2683" spans="1:1">
      <c r="A2683" t="s">
        <v>7706</v>
      </c>
    </row>
    <row r="2684" spans="1:1">
      <c r="A2684" t="s">
        <v>7707</v>
      </c>
    </row>
    <row r="2685" spans="1:1">
      <c r="A2685" t="s">
        <v>7708</v>
      </c>
    </row>
    <row r="2686" spans="1:1">
      <c r="A2686" t="s">
        <v>7709</v>
      </c>
    </row>
    <row r="2687" spans="1:1">
      <c r="A2687" t="s">
        <v>7710</v>
      </c>
    </row>
    <row r="2688" spans="1:1">
      <c r="A2688" t="s">
        <v>7711</v>
      </c>
    </row>
    <row r="2689" spans="1:1">
      <c r="A2689" t="s">
        <v>7712</v>
      </c>
    </row>
    <row r="2690" spans="1:1">
      <c r="A2690" t="s">
        <v>7713</v>
      </c>
    </row>
    <row r="2691" spans="1:1">
      <c r="A2691" t="s">
        <v>7714</v>
      </c>
    </row>
    <row r="2692" spans="1:1">
      <c r="A2692" t="s">
        <v>7715</v>
      </c>
    </row>
    <row r="2693" spans="1:1">
      <c r="A2693" t="s">
        <v>7716</v>
      </c>
    </row>
    <row r="2694" spans="1:1">
      <c r="A2694" t="s">
        <v>7717</v>
      </c>
    </row>
    <row r="2695" spans="1:1">
      <c r="A2695" t="s">
        <v>7718</v>
      </c>
    </row>
    <row r="2696" spans="1:1">
      <c r="A2696" t="s">
        <v>7719</v>
      </c>
    </row>
    <row r="2697" spans="1:1">
      <c r="A2697" t="s">
        <v>7720</v>
      </c>
    </row>
    <row r="2698" spans="1:1">
      <c r="A2698" t="s">
        <v>7721</v>
      </c>
    </row>
    <row r="2699" spans="1:1">
      <c r="A2699" t="s">
        <v>7722</v>
      </c>
    </row>
    <row r="2700" spans="1:1">
      <c r="A2700" t="s">
        <v>7723</v>
      </c>
    </row>
  </sheetData>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
  <sheetViews>
    <sheetView workbookViewId="0">
      <selection activeCell="C17" sqref="C17"/>
    </sheetView>
  </sheetViews>
  <sheetFormatPr defaultColWidth="8.875" defaultRowHeight="13.2" outlineLevelRow="4"/>
  <cols>
    <col min="1" max="1" width="12" customWidth="1"/>
    <col min="2" max="2" width="6.875" customWidth="1"/>
    <col min="3" max="3" width="13.625" customWidth="1"/>
    <col min="4" max="4" width="20.875" customWidth="1"/>
    <col min="5" max="5" width="17.625" customWidth="1"/>
    <col min="6" max="6" width="16.375" customWidth="1"/>
    <col min="7" max="7" width="19.375" customWidth="1"/>
    <col min="8" max="8" width="18.625" customWidth="1"/>
  </cols>
  <sheetData>
    <row r="1" ht="14" spans="1:1">
      <c r="A1" s="80" t="s">
        <v>40</v>
      </c>
    </row>
    <row r="2" ht="13.95" spans="1:9">
      <c r="A2" s="2"/>
      <c r="B2" s="2"/>
      <c r="C2" s="2"/>
      <c r="D2" s="2"/>
      <c r="E2" s="2"/>
      <c r="F2" s="2"/>
      <c r="G2" s="2"/>
      <c r="H2" s="2"/>
      <c r="I2" s="2"/>
    </row>
    <row r="3" ht="14" spans="1:9">
      <c r="A3" s="325" t="s">
        <v>41</v>
      </c>
      <c r="B3" s="325" t="s">
        <v>42</v>
      </c>
      <c r="C3" s="325" t="s">
        <v>43</v>
      </c>
      <c r="D3" s="325" t="s">
        <v>44</v>
      </c>
      <c r="E3" s="325" t="s">
        <v>45</v>
      </c>
      <c r="F3" s="325" t="s">
        <v>46</v>
      </c>
      <c r="G3" s="325" t="s">
        <v>47</v>
      </c>
      <c r="H3" s="325" t="s">
        <v>48</v>
      </c>
      <c r="I3" s="325" t="s">
        <v>49</v>
      </c>
    </row>
    <row r="4" ht="14" spans="1:9">
      <c r="A4" s="570" t="s">
        <v>3</v>
      </c>
      <c r="B4" s="571">
        <v>7139</v>
      </c>
      <c r="C4" s="571">
        <v>6643</v>
      </c>
      <c r="D4" s="571">
        <v>5657</v>
      </c>
      <c r="E4" s="571">
        <v>5128</v>
      </c>
      <c r="F4" s="571">
        <v>3954</v>
      </c>
      <c r="G4" s="571">
        <v>6650</v>
      </c>
      <c r="H4" s="571">
        <v>6034</v>
      </c>
      <c r="I4" s="571">
        <v>6759</v>
      </c>
    </row>
    <row r="5" ht="14.75" spans="1:9">
      <c r="A5" s="572" t="s">
        <v>50</v>
      </c>
      <c r="B5" s="573">
        <v>1</v>
      </c>
      <c r="C5" s="574">
        <v>0.9305</v>
      </c>
      <c r="D5" s="574">
        <v>0.7924</v>
      </c>
      <c r="E5" s="574">
        <v>0.7183</v>
      </c>
      <c r="F5" s="574">
        <v>0.5539</v>
      </c>
      <c r="G5" s="574">
        <v>0.9315</v>
      </c>
      <c r="H5" s="574">
        <v>0.8452</v>
      </c>
      <c r="I5" s="574">
        <v>0.9468</v>
      </c>
    </row>
  </sheetData>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5"/>
  <sheetViews>
    <sheetView zoomScale="130" zoomScaleNormal="130" workbookViewId="0">
      <selection activeCell="A10" sqref="A10:A11"/>
    </sheetView>
  </sheetViews>
  <sheetFormatPr defaultColWidth="8.875" defaultRowHeight="13.2" outlineLevelCol="4"/>
  <cols>
    <col min="1" max="1" width="19.125" customWidth="1"/>
    <col min="2" max="2" width="18.125" customWidth="1"/>
    <col min="3" max="3" width="8.875" customWidth="1"/>
    <col min="4" max="4" width="12.125" customWidth="1"/>
    <col min="5" max="5" width="15" customWidth="1"/>
  </cols>
  <sheetData>
    <row r="1" ht="14" spans="1:1">
      <c r="A1" s="1" t="s">
        <v>51</v>
      </c>
    </row>
    <row r="3" ht="13.95"/>
    <row r="4" ht="35.75" spans="1:5">
      <c r="A4" s="553" t="s">
        <v>52</v>
      </c>
      <c r="B4" s="553" t="s">
        <v>53</v>
      </c>
      <c r="C4" s="553" t="s">
        <v>54</v>
      </c>
      <c r="D4" s="553" t="s">
        <v>55</v>
      </c>
      <c r="E4" s="553" t="s">
        <v>56</v>
      </c>
    </row>
    <row r="5" spans="1:5">
      <c r="A5" s="554" t="s">
        <v>57</v>
      </c>
      <c r="B5" s="555" t="s">
        <v>58</v>
      </c>
      <c r="C5" s="556">
        <v>23</v>
      </c>
      <c r="D5" s="557"/>
      <c r="E5" s="567" t="s">
        <v>59</v>
      </c>
    </row>
    <row r="6" spans="1:5">
      <c r="A6" s="554"/>
      <c r="B6" s="555" t="s">
        <v>60</v>
      </c>
      <c r="C6" s="558"/>
      <c r="D6" s="559"/>
      <c r="E6" s="555"/>
    </row>
    <row r="7" ht="24" spans="1:5">
      <c r="A7" s="555" t="s">
        <v>57</v>
      </c>
      <c r="B7" s="555" t="s">
        <v>61</v>
      </c>
      <c r="C7" s="558">
        <v>28</v>
      </c>
      <c r="D7" s="559"/>
      <c r="E7" s="555" t="s">
        <v>62</v>
      </c>
    </row>
    <row r="8" ht="22.5" customHeight="1" spans="1:5">
      <c r="A8" s="555" t="s">
        <v>63</v>
      </c>
      <c r="B8" s="555" t="s">
        <v>58</v>
      </c>
      <c r="C8" s="558">
        <v>23</v>
      </c>
      <c r="D8" s="559"/>
      <c r="E8" s="555" t="s">
        <v>64</v>
      </c>
    </row>
    <row r="9" spans="1:5">
      <c r="A9" s="555"/>
      <c r="B9" s="555" t="s">
        <v>60</v>
      </c>
      <c r="C9" s="558"/>
      <c r="D9" s="559"/>
      <c r="E9" s="555"/>
    </row>
    <row r="10" ht="22.5" customHeight="1" spans="1:5">
      <c r="A10" s="555" t="s">
        <v>63</v>
      </c>
      <c r="B10" s="555" t="s">
        <v>65</v>
      </c>
      <c r="C10" s="558">
        <v>23</v>
      </c>
      <c r="D10" s="560"/>
      <c r="E10" s="555" t="s">
        <v>66</v>
      </c>
    </row>
    <row r="11" spans="1:5">
      <c r="A11" s="555"/>
      <c r="B11" s="555" t="s">
        <v>67</v>
      </c>
      <c r="C11" s="558"/>
      <c r="D11" s="560"/>
      <c r="E11" s="555"/>
    </row>
    <row r="12" ht="22.5" customHeight="1" spans="1:5">
      <c r="A12" s="555" t="s">
        <v>63</v>
      </c>
      <c r="B12" s="555" t="s">
        <v>65</v>
      </c>
      <c r="C12" s="558">
        <v>24</v>
      </c>
      <c r="D12" s="560"/>
      <c r="E12" s="555" t="s">
        <v>68</v>
      </c>
    </row>
    <row r="13" spans="1:5">
      <c r="A13" s="555"/>
      <c r="B13" s="555" t="s">
        <v>67</v>
      </c>
      <c r="C13" s="558"/>
      <c r="D13" s="560"/>
      <c r="E13" s="555"/>
    </row>
    <row r="14" ht="22.5" customHeight="1" spans="1:5">
      <c r="A14" s="555" t="s">
        <v>63</v>
      </c>
      <c r="B14" s="555" t="s">
        <v>65</v>
      </c>
      <c r="C14" s="558">
        <v>26</v>
      </c>
      <c r="D14" s="559"/>
      <c r="E14" s="568" t="s">
        <v>69</v>
      </c>
    </row>
    <row r="15" spans="1:5">
      <c r="A15" s="555"/>
      <c r="B15" s="555" t="s">
        <v>67</v>
      </c>
      <c r="C15" s="558"/>
      <c r="D15" s="559"/>
      <c r="E15" s="568"/>
    </row>
    <row r="16" ht="22.5" customHeight="1" spans="1:5">
      <c r="A16" s="554" t="s">
        <v>63</v>
      </c>
      <c r="B16" s="555" t="s">
        <v>65</v>
      </c>
      <c r="C16" s="558">
        <v>28</v>
      </c>
      <c r="D16" s="559"/>
      <c r="E16" s="568" t="s">
        <v>70</v>
      </c>
    </row>
    <row r="17" spans="1:5">
      <c r="A17" s="554"/>
      <c r="B17" s="555" t="s">
        <v>67</v>
      </c>
      <c r="C17" s="558"/>
      <c r="D17" s="559"/>
      <c r="E17" s="568"/>
    </row>
    <row r="18" spans="1:5">
      <c r="A18" s="554" t="s">
        <v>63</v>
      </c>
      <c r="B18" s="555" t="s">
        <v>58</v>
      </c>
      <c r="C18" s="558">
        <v>31</v>
      </c>
      <c r="D18" s="561"/>
      <c r="E18" s="568" t="s">
        <v>71</v>
      </c>
    </row>
    <row r="19" spans="1:5">
      <c r="A19" s="554"/>
      <c r="B19" s="555" t="s">
        <v>72</v>
      </c>
      <c r="C19" s="558"/>
      <c r="D19" s="561"/>
      <c r="E19" s="568"/>
    </row>
    <row r="20" spans="1:5">
      <c r="A20" s="555" t="s">
        <v>63</v>
      </c>
      <c r="B20" s="555" t="s">
        <v>65</v>
      </c>
      <c r="C20" s="558">
        <v>29</v>
      </c>
      <c r="D20" s="560"/>
      <c r="E20" s="568" t="s">
        <v>73</v>
      </c>
    </row>
    <row r="21" spans="1:5">
      <c r="A21" s="555"/>
      <c r="B21" s="555" t="s">
        <v>74</v>
      </c>
      <c r="C21" s="558"/>
      <c r="D21" s="560"/>
      <c r="E21" s="568"/>
    </row>
    <row r="22" ht="21.75" customHeight="1" spans="1:5">
      <c r="A22" s="555" t="s">
        <v>63</v>
      </c>
      <c r="B22" s="555" t="s">
        <v>75</v>
      </c>
      <c r="C22" s="558">
        <v>109</v>
      </c>
      <c r="D22" s="559"/>
      <c r="E22" s="568" t="s">
        <v>76</v>
      </c>
    </row>
    <row r="23" ht="13.95" spans="1:5">
      <c r="A23" s="562"/>
      <c r="B23" s="562" t="s">
        <v>67</v>
      </c>
      <c r="C23" s="563"/>
      <c r="D23" s="564"/>
      <c r="E23" s="569"/>
    </row>
    <row r="24" spans="1:1">
      <c r="A24" s="565"/>
    </row>
    <row r="25" ht="14" spans="1:1">
      <c r="A25" s="566" t="s">
        <v>77</v>
      </c>
    </row>
  </sheetData>
  <mergeCells count="36">
    <mergeCell ref="A5:A6"/>
    <mergeCell ref="A8:A9"/>
    <mergeCell ref="A10:A11"/>
    <mergeCell ref="A12:A13"/>
    <mergeCell ref="A14:A15"/>
    <mergeCell ref="A16:A17"/>
    <mergeCell ref="A18:A19"/>
    <mergeCell ref="A20:A21"/>
    <mergeCell ref="A22:A23"/>
    <mergeCell ref="C5:C6"/>
    <mergeCell ref="C8:C9"/>
    <mergeCell ref="C10:C11"/>
    <mergeCell ref="C12:C13"/>
    <mergeCell ref="C14:C15"/>
    <mergeCell ref="C16:C17"/>
    <mergeCell ref="C18:C19"/>
    <mergeCell ref="C20:C21"/>
    <mergeCell ref="C22:C23"/>
    <mergeCell ref="D5:D6"/>
    <mergeCell ref="D8:D9"/>
    <mergeCell ref="D10:D11"/>
    <mergeCell ref="D12:D13"/>
    <mergeCell ref="D14:D15"/>
    <mergeCell ref="D16:D17"/>
    <mergeCell ref="D18:D19"/>
    <mergeCell ref="D20:D21"/>
    <mergeCell ref="D22:D23"/>
    <mergeCell ref="E5:E6"/>
    <mergeCell ref="E8:E9"/>
    <mergeCell ref="E10:E11"/>
    <mergeCell ref="E12:E13"/>
    <mergeCell ref="E14:E15"/>
    <mergeCell ref="E16:E17"/>
    <mergeCell ref="E18:E19"/>
    <mergeCell ref="E20:E21"/>
    <mergeCell ref="E22:E23"/>
  </mergeCells>
  <pageMargins left="0.699305555555556" right="0.699305555555556" top="0.75" bottom="0.75" header="0.3" footer="0.3"/>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0"/>
  <sheetViews>
    <sheetView workbookViewId="0">
      <selection activeCell="A15" sqref="A15"/>
    </sheetView>
  </sheetViews>
  <sheetFormatPr defaultColWidth="9" defaultRowHeight="13.2" outlineLevelCol="6"/>
  <cols>
    <col min="1" max="1" width="48.875" customWidth="1"/>
    <col min="2" max="2" width="18.125" customWidth="1"/>
    <col min="3" max="3" width="19.875" customWidth="1"/>
    <col min="4" max="4" width="13.625" customWidth="1"/>
    <col min="5" max="5" width="10.875" customWidth="1"/>
    <col min="6" max="6" width="32.625" customWidth="1"/>
  </cols>
  <sheetData>
    <row r="1" ht="14" spans="1:1">
      <c r="A1" s="550" t="s">
        <v>78</v>
      </c>
    </row>
    <row r="2" ht="13.95" spans="1:7">
      <c r="A2" s="2"/>
      <c r="B2" s="2"/>
      <c r="C2" s="2"/>
      <c r="D2" s="2"/>
      <c r="E2" s="2"/>
      <c r="F2" s="2"/>
      <c r="G2" s="2"/>
    </row>
    <row r="3" ht="14" spans="1:7">
      <c r="A3" s="325" t="s">
        <v>79</v>
      </c>
      <c r="B3" s="325" t="s">
        <v>80</v>
      </c>
      <c r="C3" s="325" t="s">
        <v>81</v>
      </c>
      <c r="D3" s="325" t="s">
        <v>82</v>
      </c>
      <c r="E3" s="325" t="s">
        <v>83</v>
      </c>
      <c r="F3" s="325" t="s">
        <v>84</v>
      </c>
      <c r="G3" s="325" t="s">
        <v>85</v>
      </c>
    </row>
    <row r="4" ht="14" spans="1:7">
      <c r="A4" s="80" t="s">
        <v>86</v>
      </c>
      <c r="B4" s="80">
        <v>13</v>
      </c>
      <c r="C4" s="80">
        <v>30</v>
      </c>
      <c r="D4" s="551">
        <v>1.242157e-5</v>
      </c>
      <c r="E4" s="80" t="s">
        <v>87</v>
      </c>
      <c r="F4" s="80" t="s">
        <v>88</v>
      </c>
      <c r="G4" s="80" t="s">
        <v>89</v>
      </c>
    </row>
    <row r="5" ht="14" spans="1:7">
      <c r="A5" s="80" t="s">
        <v>90</v>
      </c>
      <c r="B5" s="80">
        <v>22</v>
      </c>
      <c r="C5" s="80">
        <v>74</v>
      </c>
      <c r="D5" s="80">
        <v>2.201137e-5</v>
      </c>
      <c r="E5" s="80" t="s">
        <v>91</v>
      </c>
      <c r="F5" s="80" t="s">
        <v>92</v>
      </c>
      <c r="G5" s="80" t="s">
        <v>93</v>
      </c>
    </row>
    <row r="6" ht="14" spans="1:7">
      <c r="A6" s="80" t="s">
        <v>94</v>
      </c>
      <c r="B6" s="80">
        <v>15</v>
      </c>
      <c r="C6" s="80">
        <v>46</v>
      </c>
      <c r="D6" s="80">
        <v>0.0001424686</v>
      </c>
      <c r="E6" s="80" t="s">
        <v>95</v>
      </c>
      <c r="F6" s="80" t="s">
        <v>96</v>
      </c>
      <c r="G6" s="80" t="s">
        <v>97</v>
      </c>
    </row>
    <row r="7" ht="14" spans="1:7">
      <c r="A7" s="80" t="s">
        <v>98</v>
      </c>
      <c r="B7" s="80">
        <v>8</v>
      </c>
      <c r="C7" s="80">
        <v>25</v>
      </c>
      <c r="D7" s="80">
        <v>0.005955555</v>
      </c>
      <c r="E7" s="80" t="s">
        <v>99</v>
      </c>
      <c r="F7" s="80" t="s">
        <v>100</v>
      </c>
      <c r="G7" s="80" t="s">
        <v>101</v>
      </c>
    </row>
    <row r="8" ht="14" spans="1:7">
      <c r="A8" s="80" t="s">
        <v>102</v>
      </c>
      <c r="B8" s="80">
        <v>11</v>
      </c>
      <c r="C8" s="80">
        <v>41</v>
      </c>
      <c r="D8" s="80">
        <v>0.006091259</v>
      </c>
      <c r="E8" s="80" t="s">
        <v>103</v>
      </c>
      <c r="F8" s="80" t="s">
        <v>104</v>
      </c>
      <c r="G8" s="80" t="s">
        <v>105</v>
      </c>
    </row>
    <row r="9" ht="14" spans="1:7">
      <c r="A9" s="80" t="s">
        <v>106</v>
      </c>
      <c r="B9" s="80">
        <v>7</v>
      </c>
      <c r="C9" s="80">
        <v>25</v>
      </c>
      <c r="D9" s="80">
        <v>0.02128071</v>
      </c>
      <c r="E9" s="80" t="s">
        <v>107</v>
      </c>
      <c r="F9" s="80" t="s">
        <v>108</v>
      </c>
      <c r="G9" s="80" t="s">
        <v>109</v>
      </c>
    </row>
    <row r="10" ht="14" spans="1:7">
      <c r="A10" s="80" t="s">
        <v>110</v>
      </c>
      <c r="B10" s="80">
        <v>14</v>
      </c>
      <c r="C10" s="80">
        <v>74</v>
      </c>
      <c r="D10" s="80">
        <v>0.04598972</v>
      </c>
      <c r="E10" s="80" t="s">
        <v>111</v>
      </c>
      <c r="F10" s="80" t="s">
        <v>112</v>
      </c>
      <c r="G10" s="80" t="s">
        <v>113</v>
      </c>
    </row>
    <row r="11" ht="14" spans="1:7">
      <c r="A11" s="80" t="s">
        <v>114</v>
      </c>
      <c r="B11" s="80">
        <v>6</v>
      </c>
      <c r="C11" s="80">
        <v>26</v>
      </c>
      <c r="D11" s="80">
        <v>0.07540723</v>
      </c>
      <c r="E11" s="80" t="s">
        <v>115</v>
      </c>
      <c r="F11" s="80" t="s">
        <v>116</v>
      </c>
      <c r="G11" s="80" t="s">
        <v>117</v>
      </c>
    </row>
    <row r="12" ht="14" spans="1:7">
      <c r="A12" s="80" t="s">
        <v>118</v>
      </c>
      <c r="B12" s="80">
        <v>2</v>
      </c>
      <c r="C12" s="80">
        <v>5</v>
      </c>
      <c r="D12" s="80">
        <v>0.1078191</v>
      </c>
      <c r="E12" s="80" t="s">
        <v>119</v>
      </c>
      <c r="F12" s="80" t="s">
        <v>120</v>
      </c>
      <c r="G12" s="80" t="s">
        <v>121</v>
      </c>
    </row>
    <row r="13" ht="14" spans="1:7">
      <c r="A13" s="80" t="s">
        <v>122</v>
      </c>
      <c r="B13" s="80">
        <v>5</v>
      </c>
      <c r="C13" s="80">
        <v>23</v>
      </c>
      <c r="D13" s="80">
        <v>0.1234183</v>
      </c>
      <c r="E13" s="80" t="s">
        <v>123</v>
      </c>
      <c r="F13" s="80" t="s">
        <v>124</v>
      </c>
      <c r="G13" s="80" t="s">
        <v>125</v>
      </c>
    </row>
    <row r="14" ht="14" spans="1:7">
      <c r="A14" s="80" t="s">
        <v>126</v>
      </c>
      <c r="B14" s="80">
        <v>5</v>
      </c>
      <c r="C14" s="80">
        <v>25</v>
      </c>
      <c r="D14" s="80">
        <v>0.1611571</v>
      </c>
      <c r="E14" s="80" t="s">
        <v>127</v>
      </c>
      <c r="F14" s="80" t="s">
        <v>128</v>
      </c>
      <c r="G14" s="80" t="s">
        <v>129</v>
      </c>
    </row>
    <row r="15" ht="14" spans="1:7">
      <c r="A15" s="80" t="s">
        <v>130</v>
      </c>
      <c r="B15" s="80">
        <v>7</v>
      </c>
      <c r="C15" s="80">
        <v>42</v>
      </c>
      <c r="D15" s="80">
        <v>0.2156821</v>
      </c>
      <c r="E15" s="80" t="s">
        <v>131</v>
      </c>
      <c r="F15" s="80" t="s">
        <v>132</v>
      </c>
      <c r="G15" s="80" t="s">
        <v>133</v>
      </c>
    </row>
    <row r="16" ht="14" spans="1:7">
      <c r="A16" s="80" t="s">
        <v>134</v>
      </c>
      <c r="B16" s="80">
        <v>4</v>
      </c>
      <c r="C16" s="80">
        <v>21</v>
      </c>
      <c r="D16" s="80">
        <v>0.2261901</v>
      </c>
      <c r="E16" s="80" t="s">
        <v>135</v>
      </c>
      <c r="F16" s="80" t="s">
        <v>136</v>
      </c>
      <c r="G16" s="80" t="s">
        <v>137</v>
      </c>
    </row>
    <row r="17" ht="14.75" spans="1:7">
      <c r="A17" s="116" t="s">
        <v>138</v>
      </c>
      <c r="B17" s="116">
        <v>5</v>
      </c>
      <c r="C17" s="116">
        <v>30</v>
      </c>
      <c r="D17" s="116">
        <v>0.2710595</v>
      </c>
      <c r="E17" s="116" t="s">
        <v>139</v>
      </c>
      <c r="F17" s="116" t="s">
        <v>140</v>
      </c>
      <c r="G17" s="116" t="s">
        <v>141</v>
      </c>
    </row>
    <row r="20" spans="1:1">
      <c r="A20" s="552"/>
    </row>
  </sheetData>
  <pageMargins left="0.699305555555556" right="0.699305555555556"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30"/>
  <sheetViews>
    <sheetView workbookViewId="0">
      <selection activeCell="A4" sqref="A4:A6"/>
    </sheetView>
  </sheetViews>
  <sheetFormatPr defaultColWidth="10.875" defaultRowHeight="14"/>
  <cols>
    <col min="1" max="1" width="19.875" style="93" customWidth="1"/>
    <col min="2" max="2" width="19.625" style="93" customWidth="1"/>
    <col min="3" max="3" width="10.5" style="93" customWidth="1"/>
    <col min="4" max="4" width="11.875" style="93" customWidth="1"/>
    <col min="5" max="5" width="10" style="93" customWidth="1"/>
    <col min="6" max="6" width="11.625" style="93" customWidth="1"/>
    <col min="7" max="7" width="12.125" style="93" customWidth="1"/>
    <col min="8" max="8" width="13" style="93" customWidth="1"/>
    <col min="9" max="9" width="11.625" style="93" customWidth="1"/>
    <col min="10" max="10" width="10.875" style="93" customWidth="1"/>
    <col min="11" max="11" width="12" style="93" customWidth="1"/>
    <col min="12" max="12" width="11.625" style="93" customWidth="1"/>
    <col min="13" max="13" width="13.875" style="93" customWidth="1"/>
    <col min="14" max="14" width="18.125" style="93" customWidth="1"/>
    <col min="15" max="15" width="13" style="93" customWidth="1"/>
    <col min="16" max="16" width="14" style="93" customWidth="1"/>
    <col min="17" max="17" width="13" style="93" customWidth="1"/>
    <col min="18" max="18" width="10.125" style="93" customWidth="1"/>
    <col min="19" max="19" width="8.5" style="93" customWidth="1"/>
    <col min="20" max="20" width="14.375" style="93" customWidth="1"/>
    <col min="21" max="21" width="8.5" style="93" customWidth="1"/>
    <col min="22" max="22" width="9.5" style="93" customWidth="1"/>
    <col min="23" max="16384" width="10.875" style="93"/>
  </cols>
  <sheetData>
    <row r="1" s="175" customFormat="1" ht="15" customHeight="1" spans="1:13">
      <c r="A1" s="531" t="s">
        <v>142</v>
      </c>
      <c r="B1" s="532"/>
      <c r="C1" s="532"/>
      <c r="D1" s="532"/>
      <c r="E1" s="532"/>
      <c r="F1" s="532"/>
      <c r="G1" s="532"/>
      <c r="H1" s="532"/>
      <c r="I1" s="532"/>
      <c r="J1" s="532"/>
      <c r="K1" s="532"/>
      <c r="L1" s="532"/>
      <c r="M1" s="532"/>
    </row>
    <row r="2" ht="15" customHeight="1" spans="1:13">
      <c r="A2" s="533"/>
      <c r="B2" s="533"/>
      <c r="C2" s="533"/>
      <c r="D2" s="533"/>
      <c r="E2" s="533"/>
      <c r="F2" s="533"/>
      <c r="G2" s="533"/>
      <c r="H2" s="533"/>
      <c r="I2" s="533"/>
      <c r="J2" s="533"/>
      <c r="K2" s="533"/>
      <c r="L2" s="533"/>
      <c r="M2" s="533"/>
    </row>
    <row r="3" ht="60.95" customHeight="1" spans="1:13">
      <c r="A3" s="534"/>
      <c r="B3" s="535" t="s">
        <v>2</v>
      </c>
      <c r="C3" s="535" t="s">
        <v>143</v>
      </c>
      <c r="D3" s="535" t="s">
        <v>144</v>
      </c>
      <c r="E3" s="535" t="s">
        <v>145</v>
      </c>
      <c r="F3" s="535" t="s">
        <v>146</v>
      </c>
      <c r="G3" s="535" t="s">
        <v>147</v>
      </c>
      <c r="H3" s="535" t="s">
        <v>148</v>
      </c>
      <c r="I3" s="535" t="s">
        <v>149</v>
      </c>
      <c r="J3" s="535" t="s">
        <v>150</v>
      </c>
      <c r="K3" s="535" t="s">
        <v>151</v>
      </c>
      <c r="L3" s="535" t="s">
        <v>152</v>
      </c>
      <c r="M3" s="535" t="s">
        <v>153</v>
      </c>
    </row>
    <row r="4" ht="15" customHeight="1" spans="1:13">
      <c r="A4" s="536" t="s">
        <v>154</v>
      </c>
      <c r="B4" s="537" t="s">
        <v>155</v>
      </c>
      <c r="C4" s="538">
        <v>1.5</v>
      </c>
      <c r="D4" s="538">
        <v>55</v>
      </c>
      <c r="E4" s="546">
        <v>4803</v>
      </c>
      <c r="F4" s="546">
        <v>1551</v>
      </c>
      <c r="G4" s="538">
        <v>1</v>
      </c>
      <c r="H4" s="540">
        <v>1541</v>
      </c>
      <c r="I4" s="540">
        <v>248</v>
      </c>
      <c r="J4" s="546">
        <v>4830</v>
      </c>
      <c r="K4" s="540">
        <v>3.4</v>
      </c>
      <c r="L4" s="540">
        <v>45</v>
      </c>
      <c r="M4" s="540">
        <v>516</v>
      </c>
    </row>
    <row r="5" ht="15" customHeight="1" spans="1:13">
      <c r="A5" s="539"/>
      <c r="B5" s="537" t="s">
        <v>156</v>
      </c>
      <c r="C5" s="538">
        <v>87.9</v>
      </c>
      <c r="D5" s="540">
        <v>65.7</v>
      </c>
      <c r="E5" s="546">
        <v>13360</v>
      </c>
      <c r="F5" s="546">
        <v>1843</v>
      </c>
      <c r="G5" s="538">
        <v>1.9</v>
      </c>
      <c r="H5" s="540">
        <v>699</v>
      </c>
      <c r="I5" s="540">
        <v>547</v>
      </c>
      <c r="J5" s="546">
        <v>25622</v>
      </c>
      <c r="K5" s="540">
        <v>6.6</v>
      </c>
      <c r="L5" s="540">
        <v>20</v>
      </c>
      <c r="M5" s="540">
        <v>447</v>
      </c>
    </row>
    <row r="6" ht="15" customHeight="1" spans="1:13">
      <c r="A6" s="539"/>
      <c r="B6" s="541" t="s">
        <v>157</v>
      </c>
      <c r="C6" s="538">
        <v>105</v>
      </c>
      <c r="D6" s="540">
        <v>52.8</v>
      </c>
      <c r="E6" s="546">
        <v>9603</v>
      </c>
      <c r="F6" s="546">
        <v>1250</v>
      </c>
      <c r="G6" s="538">
        <v>1.3</v>
      </c>
      <c r="H6" s="540">
        <v>811</v>
      </c>
      <c r="I6" s="540">
        <v>620</v>
      </c>
      <c r="J6" s="546">
        <v>12545</v>
      </c>
      <c r="K6" s="540">
        <v>10.9</v>
      </c>
      <c r="L6" s="540">
        <v>10</v>
      </c>
      <c r="M6" s="540">
        <v>353</v>
      </c>
    </row>
    <row r="7" ht="15" customHeight="1" spans="1:13">
      <c r="A7" s="536" t="s">
        <v>158</v>
      </c>
      <c r="B7" s="537" t="s">
        <v>159</v>
      </c>
      <c r="C7" s="538">
        <v>25.3</v>
      </c>
      <c r="D7" s="540">
        <v>66.8</v>
      </c>
      <c r="E7" s="546">
        <v>7139</v>
      </c>
      <c r="F7" s="546">
        <v>1888</v>
      </c>
      <c r="G7" s="538">
        <v>2.2</v>
      </c>
      <c r="H7" s="540">
        <v>656</v>
      </c>
      <c r="I7" s="540">
        <v>225</v>
      </c>
      <c r="J7" s="546">
        <v>16167</v>
      </c>
      <c r="K7" s="538">
        <v>3.5</v>
      </c>
      <c r="L7" s="540">
        <v>41</v>
      </c>
      <c r="M7" s="540">
        <v>483</v>
      </c>
    </row>
    <row r="8" ht="15" customHeight="1" spans="1:13">
      <c r="A8" s="536" t="s">
        <v>160</v>
      </c>
      <c r="B8" s="537" t="s">
        <v>161</v>
      </c>
      <c r="C8" s="538">
        <v>21.1</v>
      </c>
      <c r="D8" s="540">
        <v>63.1</v>
      </c>
      <c r="E8" s="546">
        <v>10083</v>
      </c>
      <c r="F8" s="546">
        <v>1609</v>
      </c>
      <c r="G8" s="538">
        <v>1.5</v>
      </c>
      <c r="H8" s="540">
        <v>946</v>
      </c>
      <c r="I8" s="540">
        <v>154</v>
      </c>
      <c r="J8" s="546">
        <v>15512</v>
      </c>
      <c r="K8" s="540">
        <v>2.2</v>
      </c>
      <c r="L8" s="540">
        <v>69</v>
      </c>
      <c r="M8" s="540">
        <v>485</v>
      </c>
    </row>
    <row r="9" ht="15" customHeight="1" spans="1:13">
      <c r="A9" s="539"/>
      <c r="B9" s="537" t="s">
        <v>162</v>
      </c>
      <c r="C9" s="538">
        <v>22</v>
      </c>
      <c r="D9" s="540">
        <v>65.9</v>
      </c>
      <c r="E9" s="546">
        <v>10242</v>
      </c>
      <c r="F9" s="546">
        <v>1591</v>
      </c>
      <c r="G9" s="538">
        <v>1.9</v>
      </c>
      <c r="H9" s="540">
        <v>719</v>
      </c>
      <c r="I9" s="540">
        <v>183</v>
      </c>
      <c r="J9" s="546">
        <v>19220</v>
      </c>
      <c r="K9" s="540">
        <v>2.1</v>
      </c>
      <c r="L9" s="540">
        <v>64</v>
      </c>
      <c r="M9" s="540">
        <v>450</v>
      </c>
    </row>
    <row r="10" ht="15" customHeight="1" spans="1:13">
      <c r="A10" s="539"/>
      <c r="B10" s="537" t="s">
        <v>163</v>
      </c>
      <c r="C10" s="540">
        <v>13.2</v>
      </c>
      <c r="D10" s="540">
        <v>60.4</v>
      </c>
      <c r="E10" s="546">
        <v>7619</v>
      </c>
      <c r="F10" s="546">
        <v>1300</v>
      </c>
      <c r="G10" s="538">
        <v>1.28</v>
      </c>
      <c r="H10" s="540">
        <v>944</v>
      </c>
      <c r="I10" s="540">
        <v>167</v>
      </c>
      <c r="J10" s="546">
        <v>9791</v>
      </c>
      <c r="K10" s="540">
        <v>1.7</v>
      </c>
      <c r="L10" s="540">
        <v>70</v>
      </c>
      <c r="M10" s="540">
        <v>404</v>
      </c>
    </row>
    <row r="11" ht="15" customHeight="1" spans="1:13">
      <c r="A11" s="539"/>
      <c r="B11" s="537" t="s">
        <v>164</v>
      </c>
      <c r="C11" s="540">
        <v>12.6</v>
      </c>
      <c r="D11" s="540">
        <v>59.2</v>
      </c>
      <c r="E11" s="546">
        <v>7766</v>
      </c>
      <c r="F11" s="546">
        <v>1407</v>
      </c>
      <c r="G11" s="538">
        <v>1.26</v>
      </c>
      <c r="H11" s="546">
        <v>1093</v>
      </c>
      <c r="I11" s="540">
        <v>139</v>
      </c>
      <c r="J11" s="546">
        <v>9812</v>
      </c>
      <c r="K11" s="540">
        <v>1.6</v>
      </c>
      <c r="L11" s="540">
        <v>73</v>
      </c>
      <c r="M11" s="540">
        <v>460</v>
      </c>
    </row>
    <row r="12" ht="15" customHeight="1" spans="1:13">
      <c r="A12" s="539"/>
      <c r="B12" s="537" t="s">
        <v>165</v>
      </c>
      <c r="C12" s="540">
        <v>15.1</v>
      </c>
      <c r="D12" s="540">
        <v>48</v>
      </c>
      <c r="E12" s="546">
        <v>7900</v>
      </c>
      <c r="F12" s="546">
        <v>1594</v>
      </c>
      <c r="G12" s="538">
        <v>1.2</v>
      </c>
      <c r="H12" s="546">
        <v>1315</v>
      </c>
      <c r="I12" s="540">
        <v>162</v>
      </c>
      <c r="J12" s="546">
        <v>9405</v>
      </c>
      <c r="K12" s="540">
        <v>1.9</v>
      </c>
      <c r="L12" s="540">
        <v>83</v>
      </c>
      <c r="M12" s="540">
        <v>522</v>
      </c>
    </row>
    <row r="13" ht="15" customHeight="1" spans="1:13">
      <c r="A13" s="539"/>
      <c r="B13" s="537" t="s">
        <v>166</v>
      </c>
      <c r="C13" s="540">
        <v>46.2</v>
      </c>
      <c r="D13" s="540">
        <v>67</v>
      </c>
      <c r="E13" s="546">
        <v>9780</v>
      </c>
      <c r="F13" s="546">
        <v>2927</v>
      </c>
      <c r="G13" s="538">
        <v>7.3</v>
      </c>
      <c r="H13" s="540">
        <v>166</v>
      </c>
      <c r="I13" s="540">
        <v>207</v>
      </c>
      <c r="J13" s="546">
        <v>80775</v>
      </c>
      <c r="K13" s="540">
        <v>4.7</v>
      </c>
      <c r="L13" s="540">
        <v>29</v>
      </c>
      <c r="M13" s="540">
        <v>455</v>
      </c>
    </row>
    <row r="14" ht="15" customHeight="1" spans="1:13">
      <c r="A14" s="539"/>
      <c r="B14" s="537" t="s">
        <v>167</v>
      </c>
      <c r="C14" s="540">
        <v>48.8</v>
      </c>
      <c r="D14" s="540">
        <v>52.9</v>
      </c>
      <c r="E14" s="546">
        <v>9839</v>
      </c>
      <c r="F14" s="546">
        <v>3505</v>
      </c>
      <c r="G14" s="538">
        <v>8</v>
      </c>
      <c r="H14" s="540">
        <v>159</v>
      </c>
      <c r="I14" s="540">
        <v>284</v>
      </c>
      <c r="J14" s="546">
        <v>79185</v>
      </c>
      <c r="K14" s="540">
        <v>5</v>
      </c>
      <c r="L14" s="540">
        <v>26</v>
      </c>
      <c r="M14" s="540">
        <v>426</v>
      </c>
    </row>
    <row r="15" ht="15" customHeight="1" spans="1:13">
      <c r="A15" s="539"/>
      <c r="B15" s="537" t="s">
        <v>168</v>
      </c>
      <c r="C15" s="540">
        <v>98.5</v>
      </c>
      <c r="D15" s="540">
        <v>57.1</v>
      </c>
      <c r="E15" s="546">
        <v>12924</v>
      </c>
      <c r="F15" s="546">
        <v>2887</v>
      </c>
      <c r="G15" s="538">
        <v>4.84</v>
      </c>
      <c r="H15" s="540">
        <v>303</v>
      </c>
      <c r="I15" s="540">
        <v>370</v>
      </c>
      <c r="J15" s="546">
        <v>62565</v>
      </c>
      <c r="K15" s="540">
        <v>7.6</v>
      </c>
      <c r="L15" s="540">
        <v>19</v>
      </c>
      <c r="M15" s="540">
        <v>488</v>
      </c>
    </row>
    <row r="16" ht="15" customHeight="1" spans="1:13">
      <c r="A16" s="539"/>
      <c r="B16" s="537" t="s">
        <v>169</v>
      </c>
      <c r="C16" s="540">
        <v>120.4</v>
      </c>
      <c r="D16" s="540">
        <v>64</v>
      </c>
      <c r="E16" s="546">
        <v>14504</v>
      </c>
      <c r="F16" s="546">
        <v>4352</v>
      </c>
      <c r="G16" s="538">
        <v>8.3</v>
      </c>
      <c r="H16" s="540">
        <v>165</v>
      </c>
      <c r="I16" s="540">
        <v>373</v>
      </c>
      <c r="J16" s="546">
        <v>119850</v>
      </c>
      <c r="K16" s="540">
        <v>7.9</v>
      </c>
      <c r="L16" s="540">
        <v>17</v>
      </c>
      <c r="M16" s="540">
        <v>454</v>
      </c>
    </row>
    <row r="17" ht="15" customHeight="1" spans="1:13">
      <c r="A17" s="539"/>
      <c r="B17" s="537" t="s">
        <v>170</v>
      </c>
      <c r="C17" s="540">
        <v>148.8</v>
      </c>
      <c r="D17" s="540">
        <v>64.5</v>
      </c>
      <c r="E17" s="546">
        <v>16290</v>
      </c>
      <c r="F17" s="546">
        <v>3990</v>
      </c>
      <c r="G17" s="538">
        <v>7.1</v>
      </c>
      <c r="H17" s="540">
        <v>210</v>
      </c>
      <c r="I17" s="540">
        <v>405</v>
      </c>
      <c r="J17" s="546">
        <v>116467</v>
      </c>
      <c r="K17" s="540">
        <v>9.1</v>
      </c>
      <c r="L17" s="540">
        <v>17</v>
      </c>
      <c r="M17" s="540">
        <v>500</v>
      </c>
    </row>
    <row r="18" ht="15" customHeight="1" spans="1:13">
      <c r="A18" s="539"/>
      <c r="B18" s="537" t="s">
        <v>171</v>
      </c>
      <c r="C18" s="540">
        <v>137.7</v>
      </c>
      <c r="D18" s="540">
        <v>56</v>
      </c>
      <c r="E18" s="546">
        <v>14436</v>
      </c>
      <c r="F18" s="546">
        <v>5327</v>
      </c>
      <c r="G18" s="538">
        <v>8</v>
      </c>
      <c r="H18" s="540">
        <v>213</v>
      </c>
      <c r="I18" s="540">
        <v>490</v>
      </c>
      <c r="J18" s="546">
        <v>115523</v>
      </c>
      <c r="K18" s="540">
        <v>9.5</v>
      </c>
      <c r="L18" s="540">
        <v>18</v>
      </c>
      <c r="M18" s="540">
        <v>569</v>
      </c>
    </row>
    <row r="19" ht="15" customHeight="1" spans="1:13">
      <c r="A19" s="245" t="s">
        <v>172</v>
      </c>
      <c r="B19" s="542" t="s">
        <v>173</v>
      </c>
      <c r="C19" s="93">
        <v>281.4</v>
      </c>
      <c r="D19" s="93">
        <v>54.7</v>
      </c>
      <c r="E19" s="547">
        <v>9300</v>
      </c>
      <c r="F19" s="547">
        <v>6456</v>
      </c>
      <c r="G19" s="548">
        <v>6</v>
      </c>
      <c r="H19" s="93">
        <v>254</v>
      </c>
      <c r="I19" s="93">
        <v>991</v>
      </c>
      <c r="J19" s="547">
        <v>55651</v>
      </c>
      <c r="K19" s="548">
        <v>30.3</v>
      </c>
      <c r="L19" s="93">
        <v>5</v>
      </c>
      <c r="M19" s="93">
        <v>505</v>
      </c>
    </row>
    <row r="20" ht="15" customHeight="1" spans="1:13">
      <c r="A20" s="245"/>
      <c r="B20" s="542" t="s">
        <v>174</v>
      </c>
      <c r="C20" s="93">
        <v>74.3</v>
      </c>
      <c r="D20" s="93">
        <v>51.6</v>
      </c>
      <c r="E20" s="547">
        <v>9300</v>
      </c>
      <c r="F20" s="547">
        <v>2555</v>
      </c>
      <c r="G20" s="548">
        <v>8</v>
      </c>
      <c r="H20" s="93">
        <v>172</v>
      </c>
      <c r="I20" s="93">
        <v>166</v>
      </c>
      <c r="J20" s="547">
        <v>74711</v>
      </c>
      <c r="K20" s="548">
        <v>8</v>
      </c>
      <c r="L20" s="93">
        <v>17</v>
      </c>
      <c r="M20" s="93">
        <v>460</v>
      </c>
    </row>
    <row r="21" ht="15" customHeight="1" spans="1:13">
      <c r="A21" s="245"/>
      <c r="B21" s="542" t="s">
        <v>175</v>
      </c>
      <c r="C21" s="93">
        <v>104.2</v>
      </c>
      <c r="D21" s="93">
        <v>52.4</v>
      </c>
      <c r="E21" s="547">
        <v>16283</v>
      </c>
      <c r="F21" s="547">
        <v>4493</v>
      </c>
      <c r="G21" s="548">
        <v>6.8</v>
      </c>
      <c r="H21" s="93">
        <v>239</v>
      </c>
      <c r="I21" s="93">
        <v>498</v>
      </c>
      <c r="J21" s="547">
        <v>110221</v>
      </c>
      <c r="K21" s="548">
        <v>6.4</v>
      </c>
      <c r="L21" s="93">
        <v>25</v>
      </c>
      <c r="M21" s="93">
        <v>539</v>
      </c>
    </row>
    <row r="22" s="93" customFormat="1" ht="15" customHeight="1" spans="1:13">
      <c r="A22" s="245"/>
      <c r="B22" s="542" t="s">
        <v>176</v>
      </c>
      <c r="C22" s="93">
        <v>173.8</v>
      </c>
      <c r="D22" s="93">
        <v>51.9</v>
      </c>
      <c r="E22" s="547">
        <v>11080</v>
      </c>
      <c r="F22" s="547">
        <v>5852</v>
      </c>
      <c r="G22" s="548">
        <v>6.64</v>
      </c>
      <c r="H22" s="93">
        <v>210</v>
      </c>
      <c r="I22" s="93">
        <v>714</v>
      </c>
      <c r="J22" s="547">
        <v>73599</v>
      </c>
      <c r="K22" s="548">
        <v>15.7</v>
      </c>
      <c r="L22" s="93">
        <v>9</v>
      </c>
      <c r="M22" s="93">
        <v>460</v>
      </c>
    </row>
    <row r="23" ht="15" customHeight="1" spans="1:13">
      <c r="A23" s="169"/>
      <c r="B23" s="543" t="s">
        <v>177</v>
      </c>
      <c r="C23" s="544">
        <v>1752</v>
      </c>
      <c r="D23" s="169">
        <v>48.3</v>
      </c>
      <c r="E23" s="544">
        <v>35885</v>
      </c>
      <c r="F23" s="544">
        <v>14606</v>
      </c>
      <c r="G23" s="549">
        <v>3.3</v>
      </c>
      <c r="H23" s="169">
        <v>599</v>
      </c>
      <c r="I23" s="169">
        <v>5487</v>
      </c>
      <c r="J23" s="544">
        <v>118474</v>
      </c>
      <c r="K23" s="549">
        <v>48.8</v>
      </c>
      <c r="L23" s="169">
        <v>4</v>
      </c>
      <c r="M23" s="169">
        <v>661</v>
      </c>
    </row>
    <row r="24" ht="15" customHeight="1"/>
    <row r="25" ht="15" customHeight="1" spans="1:1">
      <c r="A25" s="101"/>
    </row>
    <row r="26" ht="15" customHeight="1"/>
    <row r="27" ht="15" customHeight="1"/>
    <row r="30" spans="1:1">
      <c r="A30" s="545"/>
    </row>
  </sheetData>
  <mergeCells count="3">
    <mergeCell ref="A4:A6"/>
    <mergeCell ref="A8:A18"/>
    <mergeCell ref="A19:A23"/>
  </mergeCells>
  <pageMargins left="0.699305555555556" right="0.699305555555556" top="0.75" bottom="0.75" header="0.3" footer="0.3"/>
  <pageSetup paperSize="9" orientation="portrait" verticalDpi="12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B374"/>
  <sheetViews>
    <sheetView zoomScale="85" zoomScaleNormal="85" workbookViewId="0">
      <pane xSplit="1" ySplit="3" topLeftCell="B4" activePane="bottomRight" state="frozen"/>
      <selection/>
      <selection pane="topRight"/>
      <selection pane="bottomLeft"/>
      <selection pane="bottomRight" activeCell="A4" sqref="A4"/>
    </sheetView>
  </sheetViews>
  <sheetFormatPr defaultColWidth="8.875" defaultRowHeight="14"/>
  <cols>
    <col min="1" max="1" width="38.875" style="80" customWidth="1"/>
    <col min="2" max="2" width="12.625" style="80" customWidth="1"/>
    <col min="3" max="3" width="12.875" style="80" customWidth="1"/>
    <col min="4" max="4" width="11" style="491" customWidth="1"/>
    <col min="5" max="5" width="11.625" style="491" customWidth="1"/>
    <col min="6" max="13" width="8.875" style="80"/>
    <col min="14" max="14" width="11" style="80" customWidth="1"/>
    <col min="15" max="15" width="9.125" style="80" customWidth="1"/>
    <col min="16" max="18" width="8.875" style="80"/>
    <col min="19" max="19" width="12.375" style="80" customWidth="1"/>
    <col min="20" max="20" width="12" style="80" customWidth="1"/>
    <col min="21" max="21" width="11.875" style="80" customWidth="1"/>
    <col min="22" max="22" width="12.5" style="80" customWidth="1"/>
    <col min="23" max="23" width="13.375" style="113" customWidth="1"/>
    <col min="24" max="24" width="25.125" style="80" customWidth="1"/>
    <col min="25" max="25" width="8.875" style="80"/>
    <col min="26" max="26" width="12" style="80" customWidth="1"/>
    <col min="27" max="27" width="15.875" style="80" customWidth="1"/>
    <col min="28" max="28" width="20.5" style="80" customWidth="1"/>
    <col min="29" max="16384" width="8.875" style="80"/>
  </cols>
  <sheetData>
    <row r="1" spans="1:24">
      <c r="A1" s="463" t="s">
        <v>178</v>
      </c>
      <c r="B1" s="463"/>
      <c r="C1" s="463"/>
      <c r="D1" s="492"/>
      <c r="E1" s="492"/>
      <c r="W1" s="80"/>
      <c r="X1" s="113"/>
    </row>
    <row r="2" ht="14.75" spans="1:28">
      <c r="A2" s="116"/>
      <c r="B2" s="116"/>
      <c r="C2" s="116"/>
      <c r="D2" s="493"/>
      <c r="E2" s="493"/>
      <c r="F2" s="116"/>
      <c r="G2" s="116"/>
      <c r="H2" s="116"/>
      <c r="I2" s="116"/>
      <c r="J2" s="116"/>
      <c r="K2" s="116"/>
      <c r="L2" s="116"/>
      <c r="M2" s="116"/>
      <c r="N2" s="116"/>
      <c r="O2" s="116"/>
      <c r="P2" s="116"/>
      <c r="Q2" s="116"/>
      <c r="R2" s="116"/>
      <c r="S2" s="116"/>
      <c r="T2" s="116"/>
      <c r="U2" s="116"/>
      <c r="V2" s="116"/>
      <c r="W2" s="116"/>
      <c r="X2" s="119"/>
      <c r="Y2" s="116"/>
      <c r="Z2" s="116"/>
      <c r="AA2" s="116"/>
      <c r="AB2" s="116"/>
    </row>
    <row r="3" spans="1:28">
      <c r="A3" s="471" t="s">
        <v>179</v>
      </c>
      <c r="B3" s="494" t="s">
        <v>180</v>
      </c>
      <c r="C3" s="494" t="s">
        <v>181</v>
      </c>
      <c r="D3" s="495" t="s">
        <v>182</v>
      </c>
      <c r="E3" s="495" t="s">
        <v>183</v>
      </c>
      <c r="F3" s="470" t="s">
        <v>184</v>
      </c>
      <c r="G3" s="470" t="s">
        <v>185</v>
      </c>
      <c r="H3" s="470" t="s">
        <v>186</v>
      </c>
      <c r="I3" s="470" t="s">
        <v>187</v>
      </c>
      <c r="J3" s="470" t="s">
        <v>188</v>
      </c>
      <c r="K3" s="470" t="s">
        <v>189</v>
      </c>
      <c r="L3" s="470" t="s">
        <v>190</v>
      </c>
      <c r="M3" s="470" t="s">
        <v>191</v>
      </c>
      <c r="N3" s="470" t="s">
        <v>192</v>
      </c>
      <c r="O3" s="470" t="s">
        <v>193</v>
      </c>
      <c r="P3" s="470" t="s">
        <v>194</v>
      </c>
      <c r="Q3" s="470" t="s">
        <v>195</v>
      </c>
      <c r="R3" s="470" t="s">
        <v>196</v>
      </c>
      <c r="S3" s="470" t="s">
        <v>197</v>
      </c>
      <c r="T3" s="470" t="s">
        <v>198</v>
      </c>
      <c r="U3" s="470" t="s">
        <v>199</v>
      </c>
      <c r="V3" s="470" t="s">
        <v>200</v>
      </c>
      <c r="W3" s="470" t="s">
        <v>201</v>
      </c>
      <c r="X3" s="510" t="s">
        <v>202</v>
      </c>
      <c r="Y3" s="470" t="s">
        <v>203</v>
      </c>
      <c r="Z3" s="470" t="s">
        <v>204</v>
      </c>
      <c r="AA3" s="470" t="s">
        <v>205</v>
      </c>
      <c r="AB3" s="470" t="s">
        <v>206</v>
      </c>
    </row>
    <row r="4" spans="1:28">
      <c r="A4" s="80" t="s">
        <v>207</v>
      </c>
      <c r="B4" s="80">
        <v>1</v>
      </c>
      <c r="C4" s="80">
        <v>6</v>
      </c>
      <c r="D4" s="491">
        <v>1</v>
      </c>
      <c r="E4" s="491">
        <v>1</v>
      </c>
      <c r="F4" s="80">
        <v>1</v>
      </c>
      <c r="G4" s="80">
        <v>1</v>
      </c>
      <c r="H4" s="80">
        <v>1</v>
      </c>
      <c r="I4" s="80">
        <v>1</v>
      </c>
      <c r="J4" s="80">
        <v>1</v>
      </c>
      <c r="K4" s="80">
        <v>2</v>
      </c>
      <c r="L4" s="80">
        <v>1</v>
      </c>
      <c r="M4" s="80">
        <v>1</v>
      </c>
      <c r="N4" s="80">
        <v>2</v>
      </c>
      <c r="O4" s="80">
        <v>2</v>
      </c>
      <c r="P4" s="80">
        <v>0</v>
      </c>
      <c r="Q4" s="80">
        <v>0</v>
      </c>
      <c r="R4" s="80">
        <v>0</v>
      </c>
      <c r="S4" s="80">
        <v>0</v>
      </c>
      <c r="T4" s="80">
        <v>0</v>
      </c>
      <c r="U4" s="80">
        <v>0</v>
      </c>
      <c r="V4" s="80">
        <v>0</v>
      </c>
      <c r="W4" s="80">
        <v>1</v>
      </c>
      <c r="X4" s="80">
        <v>0</v>
      </c>
      <c r="Y4" s="80">
        <v>0</v>
      </c>
      <c r="Z4" s="80">
        <v>0</v>
      </c>
      <c r="AA4" s="80">
        <v>0</v>
      </c>
      <c r="AB4" s="80">
        <v>0</v>
      </c>
    </row>
    <row r="5" spans="1:28">
      <c r="A5" s="496" t="s">
        <v>208</v>
      </c>
      <c r="B5" s="80">
        <v>3</v>
      </c>
      <c r="C5" s="80">
        <v>8</v>
      </c>
      <c r="D5" s="491">
        <v>2</v>
      </c>
      <c r="E5" s="491">
        <v>3</v>
      </c>
      <c r="F5" s="80">
        <v>3</v>
      </c>
      <c r="G5" s="80">
        <v>0</v>
      </c>
      <c r="H5" s="80">
        <v>3</v>
      </c>
      <c r="I5" s="80">
        <v>4</v>
      </c>
      <c r="J5" s="80">
        <v>3</v>
      </c>
      <c r="K5" s="80">
        <v>5</v>
      </c>
      <c r="L5" s="80">
        <v>1</v>
      </c>
      <c r="M5" s="80">
        <v>0</v>
      </c>
      <c r="N5" s="80">
        <v>3</v>
      </c>
      <c r="O5" s="80">
        <v>4</v>
      </c>
      <c r="P5" s="80">
        <v>7</v>
      </c>
      <c r="Q5" s="80">
        <v>3</v>
      </c>
      <c r="R5" s="80">
        <v>4</v>
      </c>
      <c r="S5" s="80">
        <v>0</v>
      </c>
      <c r="T5" s="80">
        <v>2</v>
      </c>
      <c r="U5" s="80">
        <v>3</v>
      </c>
      <c r="V5" s="80">
        <v>2</v>
      </c>
      <c r="W5" s="80">
        <v>2</v>
      </c>
      <c r="X5" s="80">
        <v>3</v>
      </c>
      <c r="Y5" s="80">
        <v>0</v>
      </c>
      <c r="Z5" s="80">
        <v>0</v>
      </c>
      <c r="AA5" s="80">
        <v>1</v>
      </c>
      <c r="AB5" s="80">
        <v>0</v>
      </c>
    </row>
    <row r="6" spans="1:28">
      <c r="A6" s="497" t="s">
        <v>209</v>
      </c>
      <c r="B6" s="80">
        <v>7</v>
      </c>
      <c r="C6" s="80">
        <v>6</v>
      </c>
      <c r="D6" s="491">
        <v>9</v>
      </c>
      <c r="E6" s="491">
        <v>3</v>
      </c>
      <c r="F6" s="80">
        <v>22</v>
      </c>
      <c r="G6" s="80">
        <v>11</v>
      </c>
      <c r="H6" s="80">
        <v>18</v>
      </c>
      <c r="I6" s="80">
        <v>13</v>
      </c>
      <c r="J6" s="80">
        <v>10</v>
      </c>
      <c r="K6" s="80">
        <v>24</v>
      </c>
      <c r="L6" s="80">
        <v>8</v>
      </c>
      <c r="M6" s="80">
        <v>4</v>
      </c>
      <c r="N6" s="80">
        <v>34</v>
      </c>
      <c r="O6" s="80">
        <v>13</v>
      </c>
      <c r="P6" s="80">
        <v>16</v>
      </c>
      <c r="Q6" s="80">
        <v>14</v>
      </c>
      <c r="R6" s="80">
        <v>16</v>
      </c>
      <c r="S6" s="80">
        <v>6</v>
      </c>
      <c r="T6" s="80">
        <v>9</v>
      </c>
      <c r="U6" s="80">
        <v>9</v>
      </c>
      <c r="V6" s="80">
        <v>8</v>
      </c>
      <c r="W6" s="80">
        <v>6</v>
      </c>
      <c r="X6" s="80">
        <v>14</v>
      </c>
      <c r="Y6" s="80">
        <v>0</v>
      </c>
      <c r="Z6" s="80">
        <v>0</v>
      </c>
      <c r="AA6" s="80">
        <v>0</v>
      </c>
      <c r="AB6" s="80">
        <v>9</v>
      </c>
    </row>
    <row r="7" spans="1:28">
      <c r="A7" s="80" t="s">
        <v>210</v>
      </c>
      <c r="B7" s="80">
        <v>2</v>
      </c>
      <c r="C7" s="80">
        <v>0</v>
      </c>
      <c r="D7" s="491">
        <v>1</v>
      </c>
      <c r="E7" s="491">
        <v>1</v>
      </c>
      <c r="F7" s="80">
        <v>0</v>
      </c>
      <c r="G7" s="80">
        <v>0</v>
      </c>
      <c r="H7" s="80">
        <v>0</v>
      </c>
      <c r="I7" s="80">
        <v>0</v>
      </c>
      <c r="J7" s="80">
        <v>0</v>
      </c>
      <c r="K7" s="80">
        <v>0</v>
      </c>
      <c r="L7" s="80">
        <v>0</v>
      </c>
      <c r="M7" s="80">
        <v>0</v>
      </c>
      <c r="N7" s="80">
        <v>0</v>
      </c>
      <c r="O7" s="80">
        <v>0</v>
      </c>
      <c r="P7" s="80">
        <v>0</v>
      </c>
      <c r="Q7" s="80">
        <v>0</v>
      </c>
      <c r="R7" s="80">
        <v>0</v>
      </c>
      <c r="S7" s="80">
        <v>0</v>
      </c>
      <c r="T7" s="80">
        <v>0</v>
      </c>
      <c r="U7" s="80">
        <v>0</v>
      </c>
      <c r="V7" s="80">
        <v>0</v>
      </c>
      <c r="W7" s="80">
        <v>0</v>
      </c>
      <c r="X7" s="80">
        <v>0</v>
      </c>
      <c r="Y7" s="80">
        <v>0</v>
      </c>
      <c r="Z7" s="80">
        <v>1</v>
      </c>
      <c r="AA7" s="80">
        <v>0</v>
      </c>
      <c r="AB7" s="80">
        <v>0</v>
      </c>
    </row>
    <row r="8" spans="1:28">
      <c r="A8" s="498" t="s">
        <v>211</v>
      </c>
      <c r="B8" s="80">
        <v>4</v>
      </c>
      <c r="C8" s="80">
        <v>5</v>
      </c>
      <c r="D8" s="491">
        <v>3</v>
      </c>
      <c r="E8" s="491">
        <v>4</v>
      </c>
      <c r="F8" s="80">
        <v>2</v>
      </c>
      <c r="G8" s="80">
        <v>0</v>
      </c>
      <c r="H8" s="80">
        <v>4</v>
      </c>
      <c r="I8" s="80">
        <v>6</v>
      </c>
      <c r="J8" s="80">
        <v>1</v>
      </c>
      <c r="K8" s="80">
        <v>5</v>
      </c>
      <c r="L8" s="80">
        <v>3</v>
      </c>
      <c r="M8" s="80">
        <v>1</v>
      </c>
      <c r="N8" s="80">
        <v>3</v>
      </c>
      <c r="O8" s="80">
        <v>1</v>
      </c>
      <c r="P8" s="80">
        <v>1</v>
      </c>
      <c r="Q8" s="80">
        <v>1</v>
      </c>
      <c r="R8" s="80">
        <v>2</v>
      </c>
      <c r="S8" s="80">
        <v>0</v>
      </c>
      <c r="T8" s="80">
        <v>0</v>
      </c>
      <c r="U8" s="80">
        <v>0</v>
      </c>
      <c r="V8" s="80">
        <v>0</v>
      </c>
      <c r="W8" s="80">
        <v>0</v>
      </c>
      <c r="X8" s="80">
        <v>2</v>
      </c>
      <c r="Y8" s="80">
        <v>2</v>
      </c>
      <c r="Z8" s="80">
        <v>3</v>
      </c>
      <c r="AA8" s="80">
        <v>0</v>
      </c>
      <c r="AB8" s="80">
        <v>0</v>
      </c>
    </row>
    <row r="9" spans="1:28">
      <c r="A9" s="499" t="s">
        <v>212</v>
      </c>
      <c r="B9" s="80">
        <v>3</v>
      </c>
      <c r="C9" s="80">
        <v>1</v>
      </c>
      <c r="D9" s="491">
        <v>2</v>
      </c>
      <c r="E9" s="491">
        <v>0</v>
      </c>
      <c r="F9" s="80">
        <v>4</v>
      </c>
      <c r="G9" s="80">
        <v>3</v>
      </c>
      <c r="H9" s="80">
        <v>3</v>
      </c>
      <c r="I9" s="80">
        <v>2</v>
      </c>
      <c r="J9" s="80">
        <v>0</v>
      </c>
      <c r="K9" s="80">
        <v>7</v>
      </c>
      <c r="L9" s="80">
        <v>0</v>
      </c>
      <c r="M9" s="80">
        <v>2</v>
      </c>
      <c r="N9" s="80">
        <v>22</v>
      </c>
      <c r="O9" s="80">
        <v>5</v>
      </c>
      <c r="P9" s="80">
        <v>0</v>
      </c>
      <c r="Q9" s="80">
        <v>0</v>
      </c>
      <c r="R9" s="80">
        <v>0</v>
      </c>
      <c r="S9" s="80">
        <v>3</v>
      </c>
      <c r="T9" s="80">
        <v>5</v>
      </c>
      <c r="U9" s="80">
        <v>2</v>
      </c>
      <c r="V9" s="80">
        <v>5</v>
      </c>
      <c r="W9" s="80">
        <v>5</v>
      </c>
      <c r="X9" s="395">
        <v>0</v>
      </c>
      <c r="Y9" s="80">
        <v>2</v>
      </c>
      <c r="Z9" s="80">
        <v>0</v>
      </c>
      <c r="AA9" s="80">
        <v>2</v>
      </c>
      <c r="AB9" s="80">
        <v>2</v>
      </c>
    </row>
    <row r="10" spans="1:28">
      <c r="A10" s="80" t="s">
        <v>213</v>
      </c>
      <c r="B10" s="80">
        <v>2</v>
      </c>
      <c r="C10" s="80">
        <v>5</v>
      </c>
      <c r="D10" s="491">
        <v>0</v>
      </c>
      <c r="E10" s="491">
        <v>0</v>
      </c>
      <c r="F10" s="80">
        <v>0</v>
      </c>
      <c r="G10" s="80">
        <v>0</v>
      </c>
      <c r="H10" s="80">
        <v>0</v>
      </c>
      <c r="I10" s="80">
        <v>0</v>
      </c>
      <c r="J10" s="80">
        <v>0</v>
      </c>
      <c r="K10" s="80">
        <v>0</v>
      </c>
      <c r="L10" s="80">
        <v>0</v>
      </c>
      <c r="M10" s="80">
        <v>0</v>
      </c>
      <c r="N10" s="80">
        <v>0</v>
      </c>
      <c r="O10" s="80">
        <v>0</v>
      </c>
      <c r="P10" s="80">
        <v>0</v>
      </c>
      <c r="Q10" s="80">
        <v>0</v>
      </c>
      <c r="R10" s="80">
        <v>0</v>
      </c>
      <c r="S10" s="80">
        <v>0</v>
      </c>
      <c r="T10" s="80">
        <v>0</v>
      </c>
      <c r="U10" s="80">
        <v>0</v>
      </c>
      <c r="V10" s="80">
        <v>0</v>
      </c>
      <c r="W10" s="80">
        <v>0</v>
      </c>
      <c r="X10" s="80">
        <v>0</v>
      </c>
      <c r="Y10" s="80">
        <v>0</v>
      </c>
      <c r="Z10" s="80">
        <v>0</v>
      </c>
      <c r="AA10" s="80">
        <v>0</v>
      </c>
      <c r="AB10" s="80">
        <v>0</v>
      </c>
    </row>
    <row r="11" spans="1:28">
      <c r="A11" s="80" t="s">
        <v>214</v>
      </c>
      <c r="B11" s="80">
        <v>3</v>
      </c>
      <c r="C11" s="80">
        <v>0</v>
      </c>
      <c r="D11" s="491">
        <v>0</v>
      </c>
      <c r="E11" s="491">
        <v>0</v>
      </c>
      <c r="F11" s="80">
        <v>0</v>
      </c>
      <c r="G11" s="80">
        <v>0</v>
      </c>
      <c r="H11" s="80">
        <v>0</v>
      </c>
      <c r="I11" s="80">
        <v>0</v>
      </c>
      <c r="J11" s="80">
        <v>0</v>
      </c>
      <c r="K11" s="80">
        <v>0</v>
      </c>
      <c r="L11" s="80">
        <v>0</v>
      </c>
      <c r="M11" s="80">
        <v>0</v>
      </c>
      <c r="N11" s="80">
        <v>0</v>
      </c>
      <c r="O11" s="80">
        <v>0</v>
      </c>
      <c r="P11" s="80">
        <v>0</v>
      </c>
      <c r="Q11" s="80">
        <v>0</v>
      </c>
      <c r="R11" s="80">
        <v>0</v>
      </c>
      <c r="S11" s="80">
        <v>0</v>
      </c>
      <c r="T11" s="80">
        <v>0</v>
      </c>
      <c r="U11" s="80">
        <v>0</v>
      </c>
      <c r="V11" s="80">
        <v>0</v>
      </c>
      <c r="W11" s="80">
        <v>0</v>
      </c>
      <c r="X11" s="80">
        <v>0</v>
      </c>
      <c r="Y11" s="80">
        <v>0</v>
      </c>
      <c r="Z11" s="80">
        <v>0</v>
      </c>
      <c r="AA11" s="80">
        <v>0</v>
      </c>
      <c r="AB11" s="80">
        <v>0</v>
      </c>
    </row>
    <row r="12" spans="1:28">
      <c r="A12" s="80" t="s">
        <v>215</v>
      </c>
      <c r="B12" s="80">
        <v>0</v>
      </c>
      <c r="C12" s="80">
        <v>0</v>
      </c>
      <c r="D12" s="491">
        <v>0</v>
      </c>
      <c r="E12" s="491">
        <v>0</v>
      </c>
      <c r="F12" s="80">
        <v>0</v>
      </c>
      <c r="G12" s="80">
        <v>0</v>
      </c>
      <c r="H12" s="80">
        <v>0</v>
      </c>
      <c r="I12" s="80">
        <v>0</v>
      </c>
      <c r="J12" s="80">
        <v>0</v>
      </c>
      <c r="K12" s="80">
        <v>0</v>
      </c>
      <c r="L12" s="80">
        <v>0</v>
      </c>
      <c r="M12" s="80">
        <v>0</v>
      </c>
      <c r="N12" s="80">
        <v>0</v>
      </c>
      <c r="O12" s="80">
        <v>0</v>
      </c>
      <c r="P12" s="80">
        <v>0</v>
      </c>
      <c r="Q12" s="80">
        <v>0</v>
      </c>
      <c r="R12" s="80">
        <v>0</v>
      </c>
      <c r="S12" s="80">
        <v>0</v>
      </c>
      <c r="T12" s="80">
        <v>0</v>
      </c>
      <c r="U12" s="80">
        <v>0</v>
      </c>
      <c r="V12" s="80">
        <v>0</v>
      </c>
      <c r="W12" s="80">
        <v>0</v>
      </c>
      <c r="X12" s="80">
        <v>0</v>
      </c>
      <c r="Y12" s="80">
        <v>0</v>
      </c>
      <c r="Z12" s="80">
        <v>0</v>
      </c>
      <c r="AA12" s="80">
        <v>0</v>
      </c>
      <c r="AB12" s="80">
        <v>0</v>
      </c>
    </row>
    <row r="13" spans="1:28">
      <c r="A13" s="80" t="s">
        <v>216</v>
      </c>
      <c r="B13" s="80">
        <v>1</v>
      </c>
      <c r="C13" s="80">
        <v>2</v>
      </c>
      <c r="D13" s="491">
        <v>0</v>
      </c>
      <c r="E13" s="491">
        <v>0</v>
      </c>
      <c r="F13" s="80">
        <v>0</v>
      </c>
      <c r="G13" s="80">
        <v>0</v>
      </c>
      <c r="H13" s="80">
        <v>0</v>
      </c>
      <c r="I13" s="80">
        <v>0</v>
      </c>
      <c r="J13" s="80">
        <v>0</v>
      </c>
      <c r="K13" s="80">
        <v>0</v>
      </c>
      <c r="L13" s="80">
        <v>0</v>
      </c>
      <c r="M13" s="80">
        <v>0</v>
      </c>
      <c r="N13" s="80">
        <v>0</v>
      </c>
      <c r="O13" s="80">
        <v>0</v>
      </c>
      <c r="P13" s="80">
        <v>0</v>
      </c>
      <c r="Q13" s="80">
        <v>0</v>
      </c>
      <c r="R13" s="80">
        <v>0</v>
      </c>
      <c r="S13" s="80">
        <v>0</v>
      </c>
      <c r="T13" s="80">
        <v>0</v>
      </c>
      <c r="U13" s="80">
        <v>0</v>
      </c>
      <c r="V13" s="80">
        <v>0</v>
      </c>
      <c r="W13" s="80">
        <v>0</v>
      </c>
      <c r="X13" s="80">
        <v>0</v>
      </c>
      <c r="Y13" s="80">
        <v>0</v>
      </c>
      <c r="Z13" s="80">
        <v>0</v>
      </c>
      <c r="AA13" s="80">
        <v>0</v>
      </c>
      <c r="AB13" s="80">
        <v>0</v>
      </c>
    </row>
    <row r="14" spans="1:28">
      <c r="A14" s="500" t="s">
        <v>217</v>
      </c>
      <c r="B14" s="80">
        <v>8</v>
      </c>
      <c r="C14" s="80">
        <v>7</v>
      </c>
      <c r="D14" s="491">
        <v>5</v>
      </c>
      <c r="E14" s="491">
        <v>1</v>
      </c>
      <c r="F14" s="80">
        <v>3</v>
      </c>
      <c r="G14" s="80">
        <v>2</v>
      </c>
      <c r="H14" s="80">
        <v>9</v>
      </c>
      <c r="I14" s="80">
        <v>12</v>
      </c>
      <c r="J14" s="80">
        <v>1</v>
      </c>
      <c r="K14" s="80">
        <v>1</v>
      </c>
      <c r="L14" s="80">
        <v>1</v>
      </c>
      <c r="M14" s="80">
        <v>1</v>
      </c>
      <c r="N14" s="80">
        <v>8</v>
      </c>
      <c r="O14" s="80">
        <v>1</v>
      </c>
      <c r="P14" s="80">
        <v>1</v>
      </c>
      <c r="Q14" s="80">
        <v>1</v>
      </c>
      <c r="R14" s="80">
        <v>1</v>
      </c>
      <c r="S14" s="80">
        <v>1</v>
      </c>
      <c r="T14" s="80">
        <v>1</v>
      </c>
      <c r="U14" s="80">
        <v>1</v>
      </c>
      <c r="V14" s="80">
        <v>2</v>
      </c>
      <c r="W14" s="80">
        <v>2</v>
      </c>
      <c r="X14" s="80">
        <v>2</v>
      </c>
      <c r="Y14" s="80">
        <v>2</v>
      </c>
      <c r="Z14" s="80">
        <v>2</v>
      </c>
      <c r="AA14" s="80">
        <v>1</v>
      </c>
      <c r="AB14" s="80">
        <v>5</v>
      </c>
    </row>
    <row r="15" spans="1:28">
      <c r="A15" s="80" t="s">
        <v>218</v>
      </c>
      <c r="B15" s="80">
        <v>2</v>
      </c>
      <c r="C15" s="80">
        <v>0</v>
      </c>
      <c r="D15" s="491">
        <v>0</v>
      </c>
      <c r="E15" s="491">
        <v>0</v>
      </c>
      <c r="F15" s="80">
        <v>0</v>
      </c>
      <c r="G15" s="80">
        <v>0</v>
      </c>
      <c r="H15" s="80">
        <v>0</v>
      </c>
      <c r="I15" s="80">
        <v>0</v>
      </c>
      <c r="J15" s="80">
        <v>0</v>
      </c>
      <c r="K15" s="80">
        <v>0</v>
      </c>
      <c r="L15" s="80">
        <v>0</v>
      </c>
      <c r="M15" s="80">
        <v>0</v>
      </c>
      <c r="N15" s="80">
        <v>0</v>
      </c>
      <c r="O15" s="80">
        <v>0</v>
      </c>
      <c r="P15" s="80">
        <v>0</v>
      </c>
      <c r="Q15" s="80">
        <v>0</v>
      </c>
      <c r="R15" s="80">
        <v>0</v>
      </c>
      <c r="S15" s="80">
        <v>0</v>
      </c>
      <c r="T15" s="80">
        <v>0</v>
      </c>
      <c r="U15" s="80">
        <v>0</v>
      </c>
      <c r="V15" s="80">
        <v>0</v>
      </c>
      <c r="W15" s="80">
        <v>0</v>
      </c>
      <c r="X15" s="80">
        <v>0</v>
      </c>
      <c r="Y15" s="80">
        <v>0</v>
      </c>
      <c r="Z15" s="80">
        <v>0</v>
      </c>
      <c r="AA15" s="80">
        <v>0</v>
      </c>
      <c r="AB15" s="80">
        <v>0</v>
      </c>
    </row>
    <row r="16" spans="1:28">
      <c r="A16" s="501" t="s">
        <v>219</v>
      </c>
      <c r="B16" s="80">
        <v>12</v>
      </c>
      <c r="C16" s="80">
        <v>11</v>
      </c>
      <c r="D16" s="491">
        <v>12</v>
      </c>
      <c r="E16" s="491">
        <v>7</v>
      </c>
      <c r="F16" s="80">
        <v>8</v>
      </c>
      <c r="G16" s="80">
        <v>7</v>
      </c>
      <c r="H16" s="80">
        <v>13</v>
      </c>
      <c r="I16" s="80">
        <v>19</v>
      </c>
      <c r="J16" s="80">
        <v>3</v>
      </c>
      <c r="K16" s="80">
        <v>4</v>
      </c>
      <c r="L16" s="80">
        <v>13</v>
      </c>
      <c r="M16" s="80">
        <v>2</v>
      </c>
      <c r="N16" s="80">
        <v>14</v>
      </c>
      <c r="O16" s="80">
        <v>1</v>
      </c>
      <c r="P16" s="80">
        <v>13</v>
      </c>
      <c r="Q16" s="80">
        <v>15</v>
      </c>
      <c r="R16" s="80">
        <v>14</v>
      </c>
      <c r="S16" s="80">
        <v>1</v>
      </c>
      <c r="T16" s="80">
        <v>5</v>
      </c>
      <c r="U16" s="80">
        <v>3</v>
      </c>
      <c r="V16" s="80">
        <v>5</v>
      </c>
      <c r="W16" s="80">
        <v>7</v>
      </c>
      <c r="X16" s="490">
        <v>7</v>
      </c>
      <c r="Y16" s="80">
        <v>13</v>
      </c>
      <c r="Z16" s="80">
        <v>14</v>
      </c>
      <c r="AA16" s="80">
        <v>1</v>
      </c>
      <c r="AB16" s="80">
        <v>12</v>
      </c>
    </row>
    <row r="17" spans="1:28">
      <c r="A17" s="496" t="s">
        <v>220</v>
      </c>
      <c r="B17" s="502">
        <v>3</v>
      </c>
      <c r="C17" s="502">
        <v>4</v>
      </c>
      <c r="D17" s="503">
        <v>7</v>
      </c>
      <c r="E17" s="503">
        <v>3</v>
      </c>
      <c r="F17" s="80">
        <v>2</v>
      </c>
      <c r="G17" s="80">
        <v>2</v>
      </c>
      <c r="H17" s="80">
        <v>1</v>
      </c>
      <c r="I17" s="80">
        <v>2</v>
      </c>
      <c r="J17" s="80">
        <v>1</v>
      </c>
      <c r="K17" s="80">
        <v>6</v>
      </c>
      <c r="L17" s="80">
        <v>0</v>
      </c>
      <c r="M17" s="80">
        <v>2</v>
      </c>
      <c r="N17" s="80">
        <v>1</v>
      </c>
      <c r="O17" s="80">
        <v>0</v>
      </c>
      <c r="P17" s="80">
        <v>1</v>
      </c>
      <c r="Q17" s="80">
        <v>1</v>
      </c>
      <c r="R17" s="80">
        <v>1</v>
      </c>
      <c r="S17" s="80">
        <v>0</v>
      </c>
      <c r="T17" s="80">
        <v>2</v>
      </c>
      <c r="U17" s="80">
        <v>2</v>
      </c>
      <c r="V17" s="80">
        <v>2</v>
      </c>
      <c r="W17" s="80">
        <v>0</v>
      </c>
      <c r="X17" s="80">
        <v>3</v>
      </c>
      <c r="Y17" s="80">
        <v>0</v>
      </c>
      <c r="Z17" s="80">
        <v>1</v>
      </c>
      <c r="AA17" s="80">
        <v>0</v>
      </c>
      <c r="AB17" s="80">
        <v>0</v>
      </c>
    </row>
    <row r="18" spans="1:28">
      <c r="A18" s="504" t="s">
        <v>221</v>
      </c>
      <c r="B18" s="80">
        <v>1</v>
      </c>
      <c r="C18" s="80">
        <v>1</v>
      </c>
      <c r="D18" s="491">
        <v>1</v>
      </c>
      <c r="E18" s="491">
        <v>1</v>
      </c>
      <c r="F18" s="80">
        <v>1</v>
      </c>
      <c r="G18" s="80">
        <v>0</v>
      </c>
      <c r="H18" s="80">
        <v>1</v>
      </c>
      <c r="I18" s="80">
        <v>1</v>
      </c>
      <c r="J18" s="80">
        <v>0</v>
      </c>
      <c r="K18" s="80">
        <v>1</v>
      </c>
      <c r="L18" s="80">
        <v>1</v>
      </c>
      <c r="M18" s="80">
        <v>1</v>
      </c>
      <c r="N18" s="80">
        <v>0</v>
      </c>
      <c r="O18" s="80">
        <v>0</v>
      </c>
      <c r="P18" s="80">
        <v>1</v>
      </c>
      <c r="Q18" s="80">
        <v>1</v>
      </c>
      <c r="R18" s="80">
        <v>2</v>
      </c>
      <c r="S18" s="80">
        <v>1</v>
      </c>
      <c r="T18" s="80">
        <v>2</v>
      </c>
      <c r="U18" s="80">
        <v>2</v>
      </c>
      <c r="V18" s="80">
        <v>1</v>
      </c>
      <c r="W18" s="80">
        <v>1</v>
      </c>
      <c r="X18" s="395">
        <v>1</v>
      </c>
      <c r="Y18" s="80">
        <v>0</v>
      </c>
      <c r="Z18" s="80">
        <v>0</v>
      </c>
      <c r="AA18" s="80">
        <v>0</v>
      </c>
      <c r="AB18" s="80">
        <v>0</v>
      </c>
    </row>
    <row r="19" spans="1:28">
      <c r="A19" s="501" t="s">
        <v>222</v>
      </c>
      <c r="B19" s="80">
        <v>3</v>
      </c>
      <c r="C19" s="80">
        <v>3</v>
      </c>
      <c r="D19" s="491">
        <v>2</v>
      </c>
      <c r="E19" s="491">
        <v>1</v>
      </c>
      <c r="F19" s="80">
        <v>9</v>
      </c>
      <c r="G19" s="80">
        <v>4</v>
      </c>
      <c r="H19" s="80">
        <v>11</v>
      </c>
      <c r="I19" s="80">
        <v>15</v>
      </c>
      <c r="J19" s="80">
        <v>9</v>
      </c>
      <c r="K19" s="80">
        <v>4</v>
      </c>
      <c r="L19" s="80">
        <v>9</v>
      </c>
      <c r="M19" s="80">
        <v>1</v>
      </c>
      <c r="N19" s="80">
        <v>9</v>
      </c>
      <c r="O19" s="80">
        <v>6</v>
      </c>
      <c r="P19" s="80">
        <v>4</v>
      </c>
      <c r="Q19" s="80">
        <v>1</v>
      </c>
      <c r="R19" s="80">
        <v>2</v>
      </c>
      <c r="S19" s="80">
        <v>5</v>
      </c>
      <c r="T19" s="80">
        <v>4</v>
      </c>
      <c r="U19" s="80">
        <v>3</v>
      </c>
      <c r="V19" s="80">
        <v>3</v>
      </c>
      <c r="W19" s="80">
        <v>4</v>
      </c>
      <c r="X19" s="395">
        <v>1</v>
      </c>
      <c r="Y19" s="80">
        <v>9</v>
      </c>
      <c r="Z19" s="80">
        <v>5</v>
      </c>
      <c r="AA19" s="80">
        <v>3</v>
      </c>
      <c r="AB19" s="80">
        <v>2</v>
      </c>
    </row>
    <row r="20" spans="1:28">
      <c r="A20" s="80" t="s">
        <v>223</v>
      </c>
      <c r="B20" s="80">
        <v>0</v>
      </c>
      <c r="C20" s="80">
        <v>1</v>
      </c>
      <c r="D20" s="491">
        <v>0</v>
      </c>
      <c r="E20" s="491">
        <v>0</v>
      </c>
      <c r="F20" s="80">
        <v>0</v>
      </c>
      <c r="G20" s="80">
        <v>0</v>
      </c>
      <c r="H20" s="80">
        <v>0</v>
      </c>
      <c r="I20" s="80">
        <v>0</v>
      </c>
      <c r="J20" s="80">
        <v>0</v>
      </c>
      <c r="K20" s="80">
        <v>0</v>
      </c>
      <c r="L20" s="80">
        <v>0</v>
      </c>
      <c r="M20" s="80">
        <v>0</v>
      </c>
      <c r="N20" s="80">
        <v>0</v>
      </c>
      <c r="O20" s="80">
        <v>0</v>
      </c>
      <c r="P20" s="80">
        <v>0</v>
      </c>
      <c r="Q20" s="80">
        <v>0</v>
      </c>
      <c r="R20" s="80">
        <v>0</v>
      </c>
      <c r="S20" s="80">
        <v>0</v>
      </c>
      <c r="T20" s="80">
        <v>1</v>
      </c>
      <c r="U20" s="80">
        <v>1</v>
      </c>
      <c r="V20" s="80">
        <v>1</v>
      </c>
      <c r="W20" s="80">
        <v>1</v>
      </c>
      <c r="X20" s="80">
        <v>0</v>
      </c>
      <c r="Y20" s="80">
        <v>1</v>
      </c>
      <c r="Z20" s="80">
        <v>0</v>
      </c>
      <c r="AA20" s="80">
        <v>0</v>
      </c>
      <c r="AB20" s="80">
        <v>0</v>
      </c>
    </row>
    <row r="21" spans="1:28">
      <c r="A21" s="505" t="s">
        <v>224</v>
      </c>
      <c r="B21" s="80">
        <v>21</v>
      </c>
      <c r="C21" s="80">
        <v>45</v>
      </c>
      <c r="D21" s="491">
        <v>7</v>
      </c>
      <c r="E21" s="491">
        <v>4</v>
      </c>
      <c r="F21" s="80">
        <v>9</v>
      </c>
      <c r="G21" s="80">
        <v>9</v>
      </c>
      <c r="H21" s="80">
        <v>11</v>
      </c>
      <c r="I21" s="80">
        <v>9</v>
      </c>
      <c r="J21" s="80">
        <v>6</v>
      </c>
      <c r="K21" s="80">
        <v>6</v>
      </c>
      <c r="L21" s="80">
        <v>7</v>
      </c>
      <c r="M21" s="80">
        <v>2</v>
      </c>
      <c r="N21" s="80">
        <v>13</v>
      </c>
      <c r="O21" s="80">
        <v>2</v>
      </c>
      <c r="P21" s="80">
        <v>4</v>
      </c>
      <c r="Q21" s="80">
        <v>5</v>
      </c>
      <c r="R21" s="80">
        <v>4</v>
      </c>
      <c r="S21" s="80">
        <v>54</v>
      </c>
      <c r="T21" s="80">
        <v>8</v>
      </c>
      <c r="U21" s="80">
        <v>0</v>
      </c>
      <c r="V21" s="80">
        <v>0</v>
      </c>
      <c r="W21" s="80">
        <v>17</v>
      </c>
      <c r="X21" s="80">
        <v>0</v>
      </c>
      <c r="Y21" s="80">
        <v>87</v>
      </c>
      <c r="Z21" s="80">
        <v>85</v>
      </c>
      <c r="AA21" s="80">
        <v>9</v>
      </c>
      <c r="AB21" s="80">
        <v>17</v>
      </c>
    </row>
    <row r="22" spans="1:28">
      <c r="A22" s="506" t="s">
        <v>225</v>
      </c>
      <c r="B22" s="80">
        <v>25</v>
      </c>
      <c r="C22" s="80">
        <v>27</v>
      </c>
      <c r="D22" s="491">
        <v>10</v>
      </c>
      <c r="E22" s="491">
        <v>4</v>
      </c>
      <c r="F22" s="80">
        <v>16</v>
      </c>
      <c r="G22" s="80">
        <v>11</v>
      </c>
      <c r="H22" s="80">
        <v>19</v>
      </c>
      <c r="I22" s="80">
        <v>24</v>
      </c>
      <c r="J22" s="80">
        <v>8</v>
      </c>
      <c r="K22" s="80">
        <v>8</v>
      </c>
      <c r="L22" s="80">
        <v>18</v>
      </c>
      <c r="M22" s="80">
        <v>3</v>
      </c>
      <c r="N22" s="80">
        <v>38</v>
      </c>
      <c r="O22" s="80">
        <v>14</v>
      </c>
      <c r="P22" s="80">
        <v>18</v>
      </c>
      <c r="Q22" s="80">
        <v>8</v>
      </c>
      <c r="R22" s="80">
        <v>10</v>
      </c>
      <c r="S22" s="80">
        <v>9</v>
      </c>
      <c r="T22" s="80">
        <v>9</v>
      </c>
      <c r="U22" s="80">
        <v>13</v>
      </c>
      <c r="V22" s="80">
        <v>18</v>
      </c>
      <c r="W22" s="80">
        <v>12</v>
      </c>
      <c r="X22" s="395">
        <v>0</v>
      </c>
      <c r="Y22" s="80">
        <v>9</v>
      </c>
      <c r="Z22" s="80">
        <v>5</v>
      </c>
      <c r="AA22" s="80">
        <v>3</v>
      </c>
      <c r="AB22" s="80">
        <v>13</v>
      </c>
    </row>
    <row r="23" spans="1:28">
      <c r="A23" s="502" t="s">
        <v>226</v>
      </c>
      <c r="B23" s="502">
        <v>4</v>
      </c>
      <c r="C23" s="502">
        <v>1</v>
      </c>
      <c r="D23" s="503">
        <v>2</v>
      </c>
      <c r="E23" s="503">
        <v>3</v>
      </c>
      <c r="F23" s="80">
        <v>0</v>
      </c>
      <c r="G23" s="80">
        <v>0</v>
      </c>
      <c r="H23" s="80">
        <v>0</v>
      </c>
      <c r="I23" s="80">
        <v>0</v>
      </c>
      <c r="J23" s="80">
        <v>0</v>
      </c>
      <c r="K23" s="80">
        <v>0</v>
      </c>
      <c r="L23" s="80">
        <v>0</v>
      </c>
      <c r="M23" s="80">
        <v>0</v>
      </c>
      <c r="N23" s="80">
        <v>0</v>
      </c>
      <c r="O23" s="80">
        <v>1</v>
      </c>
      <c r="P23" s="80">
        <v>3</v>
      </c>
      <c r="Q23" s="80">
        <v>0</v>
      </c>
      <c r="R23" s="80">
        <v>3</v>
      </c>
      <c r="S23" s="80">
        <v>0</v>
      </c>
      <c r="T23" s="80">
        <v>0</v>
      </c>
      <c r="U23" s="80">
        <v>0</v>
      </c>
      <c r="V23" s="80">
        <v>0</v>
      </c>
      <c r="W23" s="80">
        <v>0</v>
      </c>
      <c r="X23" s="395">
        <v>1</v>
      </c>
      <c r="Y23" s="80">
        <v>0</v>
      </c>
      <c r="Z23" s="80">
        <v>0</v>
      </c>
      <c r="AA23" s="80">
        <v>0</v>
      </c>
      <c r="AB23" s="80">
        <v>0</v>
      </c>
    </row>
    <row r="24" spans="1:28">
      <c r="A24" s="501" t="s">
        <v>227</v>
      </c>
      <c r="B24" s="80">
        <v>2</v>
      </c>
      <c r="C24" s="80">
        <v>3</v>
      </c>
      <c r="D24" s="491">
        <v>3</v>
      </c>
      <c r="E24" s="491">
        <v>2</v>
      </c>
      <c r="F24" s="80">
        <v>3</v>
      </c>
      <c r="G24" s="80">
        <v>0</v>
      </c>
      <c r="H24" s="80">
        <v>3</v>
      </c>
      <c r="I24" s="80">
        <v>3</v>
      </c>
      <c r="J24" s="80">
        <v>2</v>
      </c>
      <c r="K24" s="80">
        <v>3</v>
      </c>
      <c r="L24" s="80">
        <v>2</v>
      </c>
      <c r="M24" s="80">
        <v>1</v>
      </c>
      <c r="N24" s="80">
        <v>3</v>
      </c>
      <c r="O24" s="80">
        <v>3</v>
      </c>
      <c r="P24" s="80">
        <v>3</v>
      </c>
      <c r="Q24" s="80">
        <v>0</v>
      </c>
      <c r="R24" s="80">
        <v>3</v>
      </c>
      <c r="S24" s="80">
        <v>2</v>
      </c>
      <c r="T24" s="80">
        <v>3</v>
      </c>
      <c r="U24" s="80">
        <v>3</v>
      </c>
      <c r="V24" s="80">
        <v>3</v>
      </c>
      <c r="W24" s="80">
        <v>3</v>
      </c>
      <c r="X24" s="80">
        <v>1</v>
      </c>
      <c r="Y24" s="80">
        <v>3</v>
      </c>
      <c r="Z24" s="80">
        <v>0</v>
      </c>
      <c r="AA24" s="80">
        <v>2</v>
      </c>
      <c r="AB24" s="80">
        <v>2</v>
      </c>
    </row>
    <row r="25" spans="1:28">
      <c r="A25" s="507" t="s">
        <v>228</v>
      </c>
      <c r="B25" s="80">
        <v>2</v>
      </c>
      <c r="C25" s="80">
        <v>1</v>
      </c>
      <c r="D25" s="491">
        <v>1</v>
      </c>
      <c r="E25" s="491">
        <v>1</v>
      </c>
      <c r="F25" s="80">
        <v>0</v>
      </c>
      <c r="G25" s="80">
        <v>0</v>
      </c>
      <c r="H25" s="80">
        <v>0</v>
      </c>
      <c r="I25" s="80">
        <v>0</v>
      </c>
      <c r="J25" s="80">
        <v>0</v>
      </c>
      <c r="K25" s="80">
        <v>0</v>
      </c>
      <c r="L25" s="80">
        <v>0</v>
      </c>
      <c r="M25" s="80">
        <v>0</v>
      </c>
      <c r="N25" s="80">
        <v>1</v>
      </c>
      <c r="O25" s="80">
        <v>0</v>
      </c>
      <c r="P25" s="80">
        <v>1</v>
      </c>
      <c r="Q25" s="80">
        <v>1</v>
      </c>
      <c r="R25" s="80">
        <v>1</v>
      </c>
      <c r="S25" s="80">
        <v>1</v>
      </c>
      <c r="T25" s="80">
        <v>1</v>
      </c>
      <c r="U25" s="80">
        <v>0</v>
      </c>
      <c r="V25" s="80">
        <v>1</v>
      </c>
      <c r="W25" s="80">
        <v>1</v>
      </c>
      <c r="X25" s="80">
        <v>0</v>
      </c>
      <c r="Y25" s="80">
        <v>1</v>
      </c>
      <c r="Z25" s="80">
        <v>0</v>
      </c>
      <c r="AA25" s="80">
        <v>0</v>
      </c>
      <c r="AB25" s="80">
        <v>1</v>
      </c>
    </row>
    <row r="26" spans="1:28">
      <c r="A26" s="496" t="s">
        <v>229</v>
      </c>
      <c r="B26" s="80">
        <v>0</v>
      </c>
      <c r="C26" s="80">
        <v>3</v>
      </c>
      <c r="D26" s="491">
        <v>3</v>
      </c>
      <c r="E26" s="491">
        <v>2</v>
      </c>
      <c r="F26" s="80">
        <v>3</v>
      </c>
      <c r="G26" s="80">
        <v>0</v>
      </c>
      <c r="H26" s="80">
        <v>3</v>
      </c>
      <c r="I26" s="80">
        <v>3</v>
      </c>
      <c r="J26" s="80">
        <v>3</v>
      </c>
      <c r="K26" s="80">
        <v>3</v>
      </c>
      <c r="L26" s="80">
        <v>2</v>
      </c>
      <c r="M26" s="80">
        <v>1</v>
      </c>
      <c r="N26" s="80">
        <v>3</v>
      </c>
      <c r="O26" s="80">
        <v>3</v>
      </c>
      <c r="P26" s="80">
        <v>3</v>
      </c>
      <c r="Q26" s="80">
        <v>3</v>
      </c>
      <c r="R26" s="80">
        <v>3</v>
      </c>
      <c r="S26" s="80">
        <v>2</v>
      </c>
      <c r="T26" s="80">
        <v>3</v>
      </c>
      <c r="U26" s="80">
        <v>3</v>
      </c>
      <c r="V26" s="80">
        <v>3</v>
      </c>
      <c r="W26" s="80">
        <v>0</v>
      </c>
      <c r="X26" s="80">
        <v>2</v>
      </c>
      <c r="Y26" s="80">
        <v>3</v>
      </c>
      <c r="Z26" s="80">
        <v>0</v>
      </c>
      <c r="AA26" s="80">
        <v>2</v>
      </c>
      <c r="AB26" s="80">
        <v>0</v>
      </c>
    </row>
    <row r="27" spans="1:28">
      <c r="A27" s="501" t="s">
        <v>230</v>
      </c>
      <c r="B27" s="80">
        <v>4</v>
      </c>
      <c r="C27" s="80">
        <v>4</v>
      </c>
      <c r="D27" s="491">
        <v>2</v>
      </c>
      <c r="E27" s="491">
        <v>3</v>
      </c>
      <c r="F27" s="80">
        <v>4</v>
      </c>
      <c r="G27" s="80">
        <v>3</v>
      </c>
      <c r="H27" s="80">
        <v>3</v>
      </c>
      <c r="I27" s="80">
        <v>3</v>
      </c>
      <c r="J27" s="80">
        <v>2</v>
      </c>
      <c r="K27" s="80">
        <v>5</v>
      </c>
      <c r="L27" s="80">
        <v>3</v>
      </c>
      <c r="M27" s="80">
        <v>2</v>
      </c>
      <c r="N27" s="80">
        <v>4</v>
      </c>
      <c r="O27" s="80">
        <v>4</v>
      </c>
      <c r="P27" s="80">
        <v>4</v>
      </c>
      <c r="Q27" s="80">
        <v>4</v>
      </c>
      <c r="R27" s="80">
        <v>4</v>
      </c>
      <c r="S27" s="80">
        <v>3</v>
      </c>
      <c r="T27" s="80">
        <v>3</v>
      </c>
      <c r="U27" s="80">
        <v>3</v>
      </c>
      <c r="V27" s="80">
        <v>3</v>
      </c>
      <c r="W27" s="80">
        <v>3</v>
      </c>
      <c r="X27" s="80">
        <v>1</v>
      </c>
      <c r="Y27" s="80">
        <v>2</v>
      </c>
      <c r="Z27" s="80">
        <v>2</v>
      </c>
      <c r="AA27" s="80">
        <v>3</v>
      </c>
      <c r="AB27" s="80">
        <v>3</v>
      </c>
    </row>
    <row r="28" spans="1:28">
      <c r="A28" s="498" t="s">
        <v>231</v>
      </c>
      <c r="B28" s="80">
        <v>2</v>
      </c>
      <c r="C28" s="80">
        <v>1</v>
      </c>
      <c r="D28" s="491">
        <v>1</v>
      </c>
      <c r="E28" s="491">
        <v>1</v>
      </c>
      <c r="F28" s="80">
        <v>1</v>
      </c>
      <c r="G28" s="80">
        <v>1</v>
      </c>
      <c r="H28" s="80">
        <v>1</v>
      </c>
      <c r="I28" s="80">
        <v>1</v>
      </c>
      <c r="J28" s="80">
        <v>2</v>
      </c>
      <c r="K28" s="80">
        <v>1</v>
      </c>
      <c r="L28" s="80">
        <v>0</v>
      </c>
      <c r="M28" s="80">
        <v>1</v>
      </c>
      <c r="N28" s="80">
        <v>1</v>
      </c>
      <c r="O28" s="80">
        <v>1</v>
      </c>
      <c r="P28" s="80">
        <v>1</v>
      </c>
      <c r="Q28" s="80">
        <v>0</v>
      </c>
      <c r="R28" s="80">
        <v>1</v>
      </c>
      <c r="S28" s="80">
        <v>1</v>
      </c>
      <c r="T28" s="80">
        <v>1</v>
      </c>
      <c r="U28" s="80">
        <v>1</v>
      </c>
      <c r="V28" s="80">
        <v>1</v>
      </c>
      <c r="W28" s="80">
        <v>2</v>
      </c>
      <c r="X28" s="395">
        <v>1</v>
      </c>
      <c r="Y28" s="80">
        <v>0</v>
      </c>
      <c r="Z28" s="80">
        <v>0</v>
      </c>
      <c r="AA28" s="80">
        <v>1</v>
      </c>
      <c r="AB28" s="80">
        <v>0</v>
      </c>
    </row>
    <row r="29" spans="1:28">
      <c r="A29" s="501" t="s">
        <v>232</v>
      </c>
      <c r="B29" s="80">
        <v>2</v>
      </c>
      <c r="C29" s="80">
        <v>3</v>
      </c>
      <c r="D29" s="491">
        <v>2</v>
      </c>
      <c r="E29" s="491">
        <v>2</v>
      </c>
      <c r="F29" s="80">
        <v>2</v>
      </c>
      <c r="G29" s="80">
        <v>2</v>
      </c>
      <c r="H29" s="80">
        <v>2</v>
      </c>
      <c r="I29" s="80">
        <v>5</v>
      </c>
      <c r="J29" s="80">
        <v>2</v>
      </c>
      <c r="K29" s="80">
        <v>3</v>
      </c>
      <c r="L29" s="80">
        <v>2</v>
      </c>
      <c r="M29" s="80">
        <v>1</v>
      </c>
      <c r="N29" s="80">
        <v>7</v>
      </c>
      <c r="O29" s="80">
        <v>3</v>
      </c>
      <c r="P29" s="80">
        <v>3</v>
      </c>
      <c r="Q29" s="80">
        <v>3</v>
      </c>
      <c r="R29" s="80">
        <v>3</v>
      </c>
      <c r="S29" s="80">
        <v>2</v>
      </c>
      <c r="T29" s="80">
        <v>2</v>
      </c>
      <c r="U29" s="80">
        <v>2</v>
      </c>
      <c r="V29" s="80">
        <v>1</v>
      </c>
      <c r="W29" s="80">
        <v>2</v>
      </c>
      <c r="X29" s="80">
        <v>3</v>
      </c>
      <c r="Y29" s="80">
        <v>9</v>
      </c>
      <c r="Z29" s="80">
        <v>2</v>
      </c>
      <c r="AA29" s="80">
        <v>2</v>
      </c>
      <c r="AB29" s="80">
        <v>2</v>
      </c>
    </row>
    <row r="30" spans="1:28">
      <c r="A30" s="508" t="s">
        <v>233</v>
      </c>
      <c r="B30" s="80">
        <v>1</v>
      </c>
      <c r="C30" s="80">
        <v>3</v>
      </c>
      <c r="D30" s="491">
        <v>1</v>
      </c>
      <c r="E30" s="491">
        <v>0</v>
      </c>
      <c r="F30" s="80">
        <v>1</v>
      </c>
      <c r="G30" s="80">
        <v>1</v>
      </c>
      <c r="H30" s="80">
        <v>1</v>
      </c>
      <c r="I30" s="80">
        <v>3</v>
      </c>
      <c r="J30" s="80">
        <v>1</v>
      </c>
      <c r="K30" s="80">
        <v>1</v>
      </c>
      <c r="L30" s="80">
        <v>1</v>
      </c>
      <c r="M30" s="80">
        <v>1</v>
      </c>
      <c r="N30" s="80">
        <v>8</v>
      </c>
      <c r="O30" s="80">
        <v>1</v>
      </c>
      <c r="P30" s="80">
        <v>3</v>
      </c>
      <c r="Q30" s="80">
        <v>0</v>
      </c>
      <c r="R30" s="80">
        <v>2</v>
      </c>
      <c r="S30" s="80">
        <v>1</v>
      </c>
      <c r="T30" s="80">
        <v>2</v>
      </c>
      <c r="U30" s="80">
        <v>5</v>
      </c>
      <c r="V30" s="80">
        <v>3</v>
      </c>
      <c r="W30" s="80">
        <v>3</v>
      </c>
      <c r="X30" s="395">
        <v>2</v>
      </c>
      <c r="Y30" s="80">
        <v>0</v>
      </c>
      <c r="Z30" s="80">
        <v>0</v>
      </c>
      <c r="AA30" s="80">
        <v>0</v>
      </c>
      <c r="AB30" s="80">
        <v>1</v>
      </c>
    </row>
    <row r="31" spans="1:28">
      <c r="A31" s="502" t="s">
        <v>234</v>
      </c>
      <c r="B31" s="502">
        <v>1</v>
      </c>
      <c r="C31" s="502">
        <v>0</v>
      </c>
      <c r="D31" s="503">
        <v>15</v>
      </c>
      <c r="E31" s="503">
        <v>18</v>
      </c>
      <c r="F31" s="80">
        <v>0</v>
      </c>
      <c r="G31" s="80">
        <v>0</v>
      </c>
      <c r="H31" s="80">
        <v>0</v>
      </c>
      <c r="I31" s="80">
        <v>0</v>
      </c>
      <c r="J31" s="80">
        <v>0</v>
      </c>
      <c r="K31" s="80">
        <v>0</v>
      </c>
      <c r="L31" s="80">
        <v>0</v>
      </c>
      <c r="M31" s="80">
        <v>0</v>
      </c>
      <c r="N31" s="80">
        <v>0</v>
      </c>
      <c r="O31" s="80">
        <v>0</v>
      </c>
      <c r="P31" s="80">
        <v>0</v>
      </c>
      <c r="Q31" s="80">
        <v>0</v>
      </c>
      <c r="R31" s="80">
        <v>0</v>
      </c>
      <c r="S31" s="80">
        <v>0</v>
      </c>
      <c r="T31" s="80">
        <v>0</v>
      </c>
      <c r="U31" s="80">
        <v>0</v>
      </c>
      <c r="V31" s="80">
        <v>0</v>
      </c>
      <c r="W31" s="80">
        <v>0</v>
      </c>
      <c r="X31" s="80">
        <v>0</v>
      </c>
      <c r="Y31" s="80">
        <v>0</v>
      </c>
      <c r="Z31" s="80">
        <v>0</v>
      </c>
      <c r="AA31" s="80">
        <v>0</v>
      </c>
      <c r="AB31" s="80">
        <v>0</v>
      </c>
    </row>
    <row r="32" spans="1:28">
      <c r="A32" s="501" t="s">
        <v>235</v>
      </c>
      <c r="B32" s="502">
        <v>2</v>
      </c>
      <c r="C32" s="502">
        <v>3</v>
      </c>
      <c r="D32" s="503">
        <v>9</v>
      </c>
      <c r="E32" s="503">
        <v>6</v>
      </c>
      <c r="F32" s="80">
        <v>1</v>
      </c>
      <c r="G32" s="80">
        <v>1</v>
      </c>
      <c r="H32" s="80">
        <v>1</v>
      </c>
      <c r="I32" s="80">
        <v>1</v>
      </c>
      <c r="J32" s="80">
        <v>1</v>
      </c>
      <c r="K32" s="80">
        <v>1</v>
      </c>
      <c r="L32" s="80">
        <v>1</v>
      </c>
      <c r="M32" s="80">
        <v>1</v>
      </c>
      <c r="N32" s="80">
        <v>0</v>
      </c>
      <c r="O32" s="80">
        <v>6</v>
      </c>
      <c r="P32" s="80">
        <v>12</v>
      </c>
      <c r="Q32" s="80">
        <v>0</v>
      </c>
      <c r="R32" s="80">
        <v>8</v>
      </c>
      <c r="S32" s="80">
        <v>0</v>
      </c>
      <c r="T32" s="80">
        <v>4</v>
      </c>
      <c r="U32" s="80">
        <v>0</v>
      </c>
      <c r="V32" s="80">
        <v>0</v>
      </c>
      <c r="W32" s="80">
        <v>6</v>
      </c>
      <c r="X32" s="80">
        <v>1</v>
      </c>
      <c r="Y32" s="80">
        <v>0</v>
      </c>
      <c r="Z32" s="80">
        <v>1</v>
      </c>
      <c r="AA32" s="80">
        <v>3</v>
      </c>
      <c r="AB32" s="80">
        <v>5</v>
      </c>
    </row>
    <row r="33" spans="1:28">
      <c r="A33" s="80" t="s">
        <v>236</v>
      </c>
      <c r="B33" s="80">
        <v>0</v>
      </c>
      <c r="C33" s="80">
        <v>1</v>
      </c>
      <c r="D33" s="491">
        <v>1</v>
      </c>
      <c r="E33" s="491">
        <v>8</v>
      </c>
      <c r="F33" s="80">
        <v>0</v>
      </c>
      <c r="G33" s="80">
        <v>0</v>
      </c>
      <c r="H33" s="80">
        <v>0</v>
      </c>
      <c r="I33" s="80">
        <v>9</v>
      </c>
      <c r="J33" s="80">
        <v>9</v>
      </c>
      <c r="K33" s="80">
        <v>6</v>
      </c>
      <c r="L33" s="80">
        <v>3</v>
      </c>
      <c r="M33" s="80">
        <v>0</v>
      </c>
      <c r="N33" s="80">
        <v>0</v>
      </c>
      <c r="O33" s="80">
        <v>1</v>
      </c>
      <c r="P33" s="80">
        <v>6</v>
      </c>
      <c r="Q33" s="80">
        <v>0</v>
      </c>
      <c r="R33" s="80">
        <v>5</v>
      </c>
      <c r="S33" s="80">
        <v>0</v>
      </c>
      <c r="T33" s="80">
        <v>0</v>
      </c>
      <c r="U33" s="80">
        <v>0</v>
      </c>
      <c r="V33" s="80">
        <v>0</v>
      </c>
      <c r="W33" s="80">
        <v>0</v>
      </c>
      <c r="X33" s="80">
        <v>0</v>
      </c>
      <c r="Y33" s="80">
        <v>0</v>
      </c>
      <c r="Z33" s="80">
        <v>0</v>
      </c>
      <c r="AA33" s="80">
        <v>0</v>
      </c>
      <c r="AB33" s="80">
        <v>0</v>
      </c>
    </row>
    <row r="34" spans="1:28">
      <c r="A34" s="501" t="s">
        <v>237</v>
      </c>
      <c r="B34" s="80">
        <v>3</v>
      </c>
      <c r="C34" s="80">
        <v>3</v>
      </c>
      <c r="D34" s="491">
        <v>2</v>
      </c>
      <c r="E34" s="491">
        <v>1</v>
      </c>
      <c r="F34" s="80">
        <v>3</v>
      </c>
      <c r="G34" s="80">
        <v>2</v>
      </c>
      <c r="H34" s="80">
        <v>2</v>
      </c>
      <c r="I34" s="80">
        <v>2</v>
      </c>
      <c r="J34" s="80">
        <v>0</v>
      </c>
      <c r="K34" s="80">
        <v>2</v>
      </c>
      <c r="L34" s="80">
        <v>3</v>
      </c>
      <c r="M34" s="80">
        <v>0</v>
      </c>
      <c r="N34" s="80">
        <v>8</v>
      </c>
      <c r="O34" s="80">
        <v>2</v>
      </c>
      <c r="P34" s="80">
        <v>2</v>
      </c>
      <c r="Q34" s="80">
        <v>2</v>
      </c>
      <c r="R34" s="80">
        <v>2</v>
      </c>
      <c r="S34" s="80">
        <v>2</v>
      </c>
      <c r="T34" s="80">
        <v>3</v>
      </c>
      <c r="U34" s="80">
        <v>2</v>
      </c>
      <c r="V34" s="80">
        <v>3</v>
      </c>
      <c r="W34" s="80">
        <v>3</v>
      </c>
      <c r="X34" s="80">
        <v>4</v>
      </c>
      <c r="Y34" s="80">
        <v>5</v>
      </c>
      <c r="Z34" s="80">
        <v>3</v>
      </c>
      <c r="AA34" s="80">
        <v>5</v>
      </c>
      <c r="AB34" s="80">
        <v>3</v>
      </c>
    </row>
    <row r="35" spans="1:28">
      <c r="A35" s="80" t="s">
        <v>238</v>
      </c>
      <c r="B35" s="80">
        <v>4</v>
      </c>
      <c r="C35" s="80">
        <v>3</v>
      </c>
      <c r="D35" s="491">
        <v>0</v>
      </c>
      <c r="E35" s="491">
        <v>0</v>
      </c>
      <c r="F35" s="80">
        <v>0</v>
      </c>
      <c r="G35" s="80">
        <v>0</v>
      </c>
      <c r="H35" s="80">
        <v>0</v>
      </c>
      <c r="I35" s="80">
        <v>0</v>
      </c>
      <c r="J35" s="80">
        <v>0</v>
      </c>
      <c r="K35" s="80">
        <v>0</v>
      </c>
      <c r="L35" s="80">
        <v>0</v>
      </c>
      <c r="M35" s="80">
        <v>0</v>
      </c>
      <c r="N35" s="80">
        <v>0</v>
      </c>
      <c r="O35" s="80">
        <v>0</v>
      </c>
      <c r="P35" s="80">
        <v>0</v>
      </c>
      <c r="Q35" s="80">
        <v>0</v>
      </c>
      <c r="R35" s="80">
        <v>0</v>
      </c>
      <c r="S35" s="80">
        <v>0</v>
      </c>
      <c r="T35" s="80">
        <v>0</v>
      </c>
      <c r="U35" s="80">
        <v>0</v>
      </c>
      <c r="V35" s="80">
        <v>0</v>
      </c>
      <c r="W35" s="80">
        <v>0</v>
      </c>
      <c r="X35" s="80">
        <v>0</v>
      </c>
      <c r="Y35" s="80">
        <v>0</v>
      </c>
      <c r="Z35" s="80">
        <v>0</v>
      </c>
      <c r="AA35" s="80">
        <v>0</v>
      </c>
      <c r="AB35" s="80">
        <v>0</v>
      </c>
    </row>
    <row r="36" spans="1:28">
      <c r="A36" s="501" t="s">
        <v>239</v>
      </c>
      <c r="B36" s="80">
        <v>6</v>
      </c>
      <c r="C36" s="80">
        <v>8</v>
      </c>
      <c r="D36" s="491">
        <v>10</v>
      </c>
      <c r="E36" s="491">
        <v>6</v>
      </c>
      <c r="F36" s="80">
        <v>7</v>
      </c>
      <c r="G36" s="80">
        <v>8</v>
      </c>
      <c r="H36" s="80">
        <v>11</v>
      </c>
      <c r="I36" s="80">
        <v>9</v>
      </c>
      <c r="J36" s="80">
        <v>6</v>
      </c>
      <c r="K36" s="80">
        <v>8</v>
      </c>
      <c r="L36" s="80">
        <v>5</v>
      </c>
      <c r="M36" s="80">
        <v>4</v>
      </c>
      <c r="N36" s="80">
        <v>33</v>
      </c>
      <c r="O36" s="80">
        <v>7</v>
      </c>
      <c r="P36" s="80">
        <v>14</v>
      </c>
      <c r="Q36" s="80">
        <v>0</v>
      </c>
      <c r="R36" s="80">
        <v>9</v>
      </c>
      <c r="S36" s="80">
        <v>6</v>
      </c>
      <c r="T36" s="80">
        <v>7</v>
      </c>
      <c r="U36" s="80">
        <v>8</v>
      </c>
      <c r="V36" s="80">
        <v>7</v>
      </c>
      <c r="W36" s="80">
        <v>7</v>
      </c>
      <c r="X36" s="80">
        <v>5</v>
      </c>
      <c r="Y36" s="80">
        <v>5</v>
      </c>
      <c r="Z36" s="80">
        <v>1</v>
      </c>
      <c r="AA36" s="80">
        <v>2</v>
      </c>
      <c r="AB36" s="80">
        <v>12</v>
      </c>
    </row>
    <row r="37" spans="1:28">
      <c r="A37" s="509" t="s">
        <v>240</v>
      </c>
      <c r="B37" s="502">
        <v>0</v>
      </c>
      <c r="C37" s="502">
        <v>2</v>
      </c>
      <c r="D37" s="503">
        <v>12</v>
      </c>
      <c r="E37" s="503">
        <v>11</v>
      </c>
      <c r="F37" s="80">
        <v>1</v>
      </c>
      <c r="G37" s="80">
        <v>1</v>
      </c>
      <c r="H37" s="80">
        <v>1</v>
      </c>
      <c r="I37" s="80">
        <v>1</v>
      </c>
      <c r="J37" s="80">
        <v>1</v>
      </c>
      <c r="K37" s="80">
        <v>1</v>
      </c>
      <c r="L37" s="80">
        <v>1</v>
      </c>
      <c r="M37" s="80">
        <v>1</v>
      </c>
      <c r="N37" s="80">
        <v>2</v>
      </c>
      <c r="O37" s="80">
        <v>7</v>
      </c>
      <c r="P37" s="80">
        <v>1</v>
      </c>
      <c r="Q37" s="80">
        <v>1</v>
      </c>
      <c r="R37" s="80">
        <v>1</v>
      </c>
      <c r="S37" s="80">
        <v>1</v>
      </c>
      <c r="T37" s="80">
        <v>1</v>
      </c>
      <c r="U37" s="80">
        <v>1</v>
      </c>
      <c r="V37" s="80">
        <v>1</v>
      </c>
      <c r="W37" s="80">
        <v>1</v>
      </c>
      <c r="X37" s="80">
        <v>2</v>
      </c>
      <c r="Y37" s="80">
        <v>0</v>
      </c>
      <c r="Z37" s="80">
        <v>0</v>
      </c>
      <c r="AA37" s="80">
        <v>0</v>
      </c>
      <c r="AB37" s="80">
        <v>0</v>
      </c>
    </row>
    <row r="38" spans="1:28">
      <c r="A38" s="501" t="s">
        <v>241</v>
      </c>
      <c r="B38" s="80">
        <v>5</v>
      </c>
      <c r="C38" s="80">
        <v>7</v>
      </c>
      <c r="D38" s="491">
        <v>5</v>
      </c>
      <c r="E38" s="491">
        <v>5</v>
      </c>
      <c r="F38" s="80">
        <v>5</v>
      </c>
      <c r="G38" s="80">
        <v>0</v>
      </c>
      <c r="H38" s="80">
        <v>5</v>
      </c>
      <c r="I38" s="80">
        <v>6</v>
      </c>
      <c r="J38" s="80">
        <v>4</v>
      </c>
      <c r="K38" s="80">
        <v>6</v>
      </c>
      <c r="L38" s="80">
        <v>5</v>
      </c>
      <c r="M38" s="80">
        <v>2</v>
      </c>
      <c r="N38" s="80">
        <v>11</v>
      </c>
      <c r="O38" s="80">
        <v>4</v>
      </c>
      <c r="P38" s="80">
        <v>9</v>
      </c>
      <c r="Q38" s="80">
        <v>10</v>
      </c>
      <c r="R38" s="80">
        <v>8</v>
      </c>
      <c r="S38" s="80">
        <v>3</v>
      </c>
      <c r="T38" s="80">
        <v>3</v>
      </c>
      <c r="U38" s="80">
        <v>3</v>
      </c>
      <c r="V38" s="80">
        <v>4</v>
      </c>
      <c r="W38" s="80">
        <v>4</v>
      </c>
      <c r="X38" s="80">
        <v>2</v>
      </c>
      <c r="Y38" s="80">
        <v>5</v>
      </c>
      <c r="Z38" s="80">
        <v>1</v>
      </c>
      <c r="AA38" s="80">
        <v>1</v>
      </c>
      <c r="AB38" s="80">
        <v>3</v>
      </c>
    </row>
    <row r="39" spans="1:28">
      <c r="A39" s="80" t="s">
        <v>242</v>
      </c>
      <c r="B39" s="80">
        <v>0</v>
      </c>
      <c r="C39" s="80">
        <v>0</v>
      </c>
      <c r="D39" s="491">
        <v>0</v>
      </c>
      <c r="E39" s="491">
        <v>0</v>
      </c>
      <c r="F39" s="80">
        <v>0</v>
      </c>
      <c r="G39" s="80">
        <v>0</v>
      </c>
      <c r="H39" s="80">
        <v>0</v>
      </c>
      <c r="I39" s="80">
        <v>0</v>
      </c>
      <c r="J39" s="80">
        <v>0</v>
      </c>
      <c r="K39" s="80">
        <v>0</v>
      </c>
      <c r="L39" s="80">
        <v>0</v>
      </c>
      <c r="M39" s="80">
        <v>0</v>
      </c>
      <c r="N39" s="80">
        <v>0</v>
      </c>
      <c r="O39" s="80">
        <v>0</v>
      </c>
      <c r="P39" s="80">
        <v>0</v>
      </c>
      <c r="Q39" s="80">
        <v>0</v>
      </c>
      <c r="R39" s="80">
        <v>0</v>
      </c>
      <c r="S39" s="80">
        <v>0</v>
      </c>
      <c r="T39" s="80">
        <v>0</v>
      </c>
      <c r="U39" s="80">
        <v>0</v>
      </c>
      <c r="V39" s="80">
        <v>0</v>
      </c>
      <c r="W39" s="80">
        <v>0</v>
      </c>
      <c r="X39" s="80">
        <v>0</v>
      </c>
      <c r="Y39" s="80">
        <v>0</v>
      </c>
      <c r="Z39" s="80">
        <v>0</v>
      </c>
      <c r="AA39" s="80">
        <v>0</v>
      </c>
      <c r="AB39" s="80">
        <v>0</v>
      </c>
    </row>
    <row r="40" spans="1:28">
      <c r="A40" s="501" t="s">
        <v>243</v>
      </c>
      <c r="B40" s="80">
        <v>0</v>
      </c>
      <c r="C40" s="80">
        <v>1</v>
      </c>
      <c r="D40" s="491">
        <v>1</v>
      </c>
      <c r="E40" s="491">
        <v>0</v>
      </c>
      <c r="F40" s="80">
        <v>1</v>
      </c>
      <c r="G40" s="80">
        <v>0</v>
      </c>
      <c r="H40" s="80">
        <v>1</v>
      </c>
      <c r="I40" s="80">
        <v>1</v>
      </c>
      <c r="J40" s="80">
        <v>0</v>
      </c>
      <c r="K40" s="80">
        <v>1</v>
      </c>
      <c r="L40" s="80">
        <v>0</v>
      </c>
      <c r="M40" s="80">
        <v>1</v>
      </c>
      <c r="N40" s="80">
        <v>1</v>
      </c>
      <c r="O40" s="80">
        <v>0</v>
      </c>
      <c r="P40" s="80">
        <v>1</v>
      </c>
      <c r="Q40" s="80">
        <v>0</v>
      </c>
      <c r="R40" s="80">
        <v>1</v>
      </c>
      <c r="S40" s="80">
        <v>1</v>
      </c>
      <c r="T40" s="80">
        <v>1</v>
      </c>
      <c r="U40" s="80">
        <v>1</v>
      </c>
      <c r="V40" s="80">
        <v>1</v>
      </c>
      <c r="W40" s="80">
        <v>1</v>
      </c>
      <c r="X40" s="80">
        <v>1</v>
      </c>
      <c r="Y40" s="80">
        <v>0</v>
      </c>
      <c r="Z40" s="80">
        <v>0</v>
      </c>
      <c r="AA40" s="80">
        <v>1</v>
      </c>
      <c r="AB40" s="80">
        <v>1</v>
      </c>
    </row>
    <row r="41" spans="1:28">
      <c r="A41" s="501" t="s">
        <v>244</v>
      </c>
      <c r="B41" s="80">
        <v>17</v>
      </c>
      <c r="C41" s="80">
        <v>22</v>
      </c>
      <c r="D41" s="491">
        <v>16</v>
      </c>
      <c r="E41" s="491">
        <v>14</v>
      </c>
      <c r="F41" s="80">
        <v>26</v>
      </c>
      <c r="G41" s="80">
        <v>27</v>
      </c>
      <c r="H41" s="80">
        <v>44</v>
      </c>
      <c r="I41" s="80">
        <v>26</v>
      </c>
      <c r="J41" s="80">
        <v>24</v>
      </c>
      <c r="K41" s="80">
        <v>23</v>
      </c>
      <c r="L41" s="80">
        <v>19</v>
      </c>
      <c r="M41" s="80">
        <v>5</v>
      </c>
      <c r="N41" s="80">
        <v>82</v>
      </c>
      <c r="O41" s="80">
        <v>17</v>
      </c>
      <c r="P41" s="80">
        <v>23</v>
      </c>
      <c r="Q41" s="80">
        <v>0</v>
      </c>
      <c r="R41" s="80">
        <v>22</v>
      </c>
      <c r="S41" s="80">
        <v>22</v>
      </c>
      <c r="T41" s="80">
        <v>21</v>
      </c>
      <c r="U41" s="80">
        <v>21</v>
      </c>
      <c r="V41" s="80">
        <v>24</v>
      </c>
      <c r="W41" s="80">
        <v>24</v>
      </c>
      <c r="X41" s="80">
        <v>18</v>
      </c>
      <c r="Y41" s="80">
        <v>13</v>
      </c>
      <c r="Z41" s="80">
        <v>28</v>
      </c>
      <c r="AA41" s="80">
        <v>17</v>
      </c>
      <c r="AB41" s="80">
        <v>23</v>
      </c>
    </row>
    <row r="42" spans="1:28">
      <c r="A42" s="80" t="s">
        <v>245</v>
      </c>
      <c r="B42" s="80">
        <v>0</v>
      </c>
      <c r="C42" s="80">
        <v>0</v>
      </c>
      <c r="D42" s="491">
        <v>0</v>
      </c>
      <c r="E42" s="491">
        <v>0</v>
      </c>
      <c r="F42" s="80">
        <v>0</v>
      </c>
      <c r="G42" s="80">
        <v>0</v>
      </c>
      <c r="H42" s="80">
        <v>0</v>
      </c>
      <c r="I42" s="80">
        <v>0</v>
      </c>
      <c r="J42" s="80">
        <v>0</v>
      </c>
      <c r="K42" s="80">
        <v>0</v>
      </c>
      <c r="L42" s="80">
        <v>0</v>
      </c>
      <c r="M42" s="80">
        <v>0</v>
      </c>
      <c r="N42" s="80">
        <v>0</v>
      </c>
      <c r="O42" s="80">
        <v>0</v>
      </c>
      <c r="P42" s="80">
        <v>0</v>
      </c>
      <c r="Q42" s="80">
        <v>0</v>
      </c>
      <c r="R42" s="80">
        <v>0</v>
      </c>
      <c r="S42" s="80">
        <v>0</v>
      </c>
      <c r="T42" s="80">
        <v>0</v>
      </c>
      <c r="U42" s="80">
        <v>0</v>
      </c>
      <c r="V42" s="80">
        <v>0</v>
      </c>
      <c r="W42" s="80">
        <v>0</v>
      </c>
      <c r="X42" s="80">
        <v>0</v>
      </c>
      <c r="Y42" s="80">
        <v>0</v>
      </c>
      <c r="Z42" s="80">
        <v>0</v>
      </c>
      <c r="AA42" s="80">
        <v>0</v>
      </c>
      <c r="AB42" s="80">
        <v>0</v>
      </c>
    </row>
    <row r="43" spans="1:28">
      <c r="A43" s="80" t="s">
        <v>246</v>
      </c>
      <c r="B43" s="80">
        <v>0</v>
      </c>
      <c r="C43" s="80">
        <v>2</v>
      </c>
      <c r="D43" s="491">
        <v>3</v>
      </c>
      <c r="E43" s="491">
        <v>4</v>
      </c>
      <c r="F43" s="80">
        <v>0</v>
      </c>
      <c r="G43" s="80">
        <v>0</v>
      </c>
      <c r="H43" s="80">
        <v>0</v>
      </c>
      <c r="I43" s="80">
        <v>0</v>
      </c>
      <c r="J43" s="80">
        <v>0</v>
      </c>
      <c r="K43" s="80">
        <v>0</v>
      </c>
      <c r="L43" s="80">
        <v>0</v>
      </c>
      <c r="M43" s="80">
        <v>0</v>
      </c>
      <c r="N43" s="80">
        <v>0</v>
      </c>
      <c r="O43" s="80">
        <v>0</v>
      </c>
      <c r="P43" s="80">
        <v>0</v>
      </c>
      <c r="Q43" s="80">
        <v>0</v>
      </c>
      <c r="R43" s="80">
        <v>0</v>
      </c>
      <c r="S43" s="80">
        <v>0</v>
      </c>
      <c r="T43" s="80">
        <v>0</v>
      </c>
      <c r="U43" s="80">
        <v>0</v>
      </c>
      <c r="V43" s="80">
        <v>0</v>
      </c>
      <c r="W43" s="80">
        <v>0</v>
      </c>
      <c r="X43" s="80">
        <v>0</v>
      </c>
      <c r="Y43" s="80">
        <v>0</v>
      </c>
      <c r="Z43" s="80">
        <v>0</v>
      </c>
      <c r="AA43" s="80">
        <v>0</v>
      </c>
      <c r="AB43" s="80">
        <v>0</v>
      </c>
    </row>
    <row r="44" spans="1:28">
      <c r="A44" s="501" t="s">
        <v>247</v>
      </c>
      <c r="B44" s="80">
        <v>6</v>
      </c>
      <c r="C44" s="80">
        <v>14</v>
      </c>
      <c r="D44" s="491">
        <v>1</v>
      </c>
      <c r="E44" s="491">
        <v>1</v>
      </c>
      <c r="F44" s="80">
        <v>2</v>
      </c>
      <c r="G44" s="80">
        <v>2</v>
      </c>
      <c r="H44" s="80">
        <v>0</v>
      </c>
      <c r="I44" s="80">
        <v>0</v>
      </c>
      <c r="J44" s="80">
        <v>0</v>
      </c>
      <c r="K44" s="80">
        <v>0</v>
      </c>
      <c r="L44" s="80">
        <v>0</v>
      </c>
      <c r="M44" s="80">
        <v>1</v>
      </c>
      <c r="N44" s="80">
        <v>1</v>
      </c>
      <c r="O44" s="80">
        <v>0</v>
      </c>
      <c r="P44" s="80">
        <v>1</v>
      </c>
      <c r="Q44" s="80">
        <v>0</v>
      </c>
      <c r="R44" s="80">
        <v>0</v>
      </c>
      <c r="S44" s="80">
        <v>2</v>
      </c>
      <c r="T44" s="80">
        <v>4</v>
      </c>
      <c r="U44" s="80">
        <v>5</v>
      </c>
      <c r="V44" s="80">
        <v>3</v>
      </c>
      <c r="W44" s="80">
        <v>7</v>
      </c>
      <c r="X44" s="80">
        <v>1</v>
      </c>
      <c r="Y44" s="80">
        <v>3</v>
      </c>
      <c r="Z44" s="80">
        <v>5</v>
      </c>
      <c r="AA44" s="80">
        <v>5</v>
      </c>
      <c r="AB44" s="80">
        <v>6</v>
      </c>
    </row>
    <row r="45" spans="1:28">
      <c r="A45" s="80" t="s">
        <v>248</v>
      </c>
      <c r="B45" s="80">
        <v>3</v>
      </c>
      <c r="C45" s="80">
        <v>2</v>
      </c>
      <c r="D45" s="491">
        <v>1</v>
      </c>
      <c r="E45" s="491">
        <v>0</v>
      </c>
      <c r="F45" s="80">
        <v>0</v>
      </c>
      <c r="G45" s="80">
        <v>0</v>
      </c>
      <c r="H45" s="80">
        <v>0</v>
      </c>
      <c r="I45" s="80">
        <v>0</v>
      </c>
      <c r="J45" s="80">
        <v>0</v>
      </c>
      <c r="K45" s="80">
        <v>0</v>
      </c>
      <c r="L45" s="80">
        <v>0</v>
      </c>
      <c r="M45" s="80">
        <v>0</v>
      </c>
      <c r="N45" s="80">
        <v>0</v>
      </c>
      <c r="O45" s="80">
        <v>0</v>
      </c>
      <c r="P45" s="80">
        <v>0</v>
      </c>
      <c r="Q45" s="80">
        <v>0</v>
      </c>
      <c r="R45" s="80">
        <v>0</v>
      </c>
      <c r="S45" s="80">
        <v>0</v>
      </c>
      <c r="T45" s="80">
        <v>0</v>
      </c>
      <c r="U45" s="80">
        <v>0</v>
      </c>
      <c r="V45" s="80">
        <v>0</v>
      </c>
      <c r="W45" s="80">
        <v>0</v>
      </c>
      <c r="X45" s="80">
        <v>0</v>
      </c>
      <c r="Y45" s="80">
        <v>0</v>
      </c>
      <c r="Z45" s="80">
        <v>0</v>
      </c>
      <c r="AA45" s="80">
        <v>0</v>
      </c>
      <c r="AB45" s="80">
        <v>0</v>
      </c>
    </row>
    <row r="46" spans="1:28">
      <c r="A46" s="80" t="s">
        <v>249</v>
      </c>
      <c r="B46" s="80">
        <v>0</v>
      </c>
      <c r="C46" s="80">
        <v>1</v>
      </c>
      <c r="D46" s="491">
        <v>2</v>
      </c>
      <c r="E46" s="491">
        <v>0</v>
      </c>
      <c r="F46" s="80">
        <v>0</v>
      </c>
      <c r="G46" s="80">
        <v>0</v>
      </c>
      <c r="H46" s="80">
        <v>0</v>
      </c>
      <c r="I46" s="80">
        <v>0</v>
      </c>
      <c r="J46" s="80">
        <v>0</v>
      </c>
      <c r="K46" s="80">
        <v>0</v>
      </c>
      <c r="L46" s="80">
        <v>0</v>
      </c>
      <c r="M46" s="80">
        <v>0</v>
      </c>
      <c r="N46" s="80">
        <v>0</v>
      </c>
      <c r="O46" s="80">
        <v>0</v>
      </c>
      <c r="P46" s="80">
        <v>0</v>
      </c>
      <c r="Q46" s="80">
        <v>0</v>
      </c>
      <c r="R46" s="80">
        <v>0</v>
      </c>
      <c r="S46" s="80">
        <v>0</v>
      </c>
      <c r="T46" s="80">
        <v>0</v>
      </c>
      <c r="U46" s="80">
        <v>0</v>
      </c>
      <c r="V46" s="80">
        <v>0</v>
      </c>
      <c r="W46" s="80">
        <v>0</v>
      </c>
      <c r="X46" s="80">
        <v>0</v>
      </c>
      <c r="Y46" s="80">
        <v>0</v>
      </c>
      <c r="Z46" s="80">
        <v>0</v>
      </c>
      <c r="AA46" s="80">
        <v>0</v>
      </c>
      <c r="AB46" s="80">
        <v>0</v>
      </c>
    </row>
    <row r="47" ht="21" customHeight="1" spans="1:28">
      <c r="A47" s="80" t="s">
        <v>250</v>
      </c>
      <c r="B47" s="80">
        <v>0</v>
      </c>
      <c r="C47" s="80">
        <v>1</v>
      </c>
      <c r="D47" s="491">
        <v>0</v>
      </c>
      <c r="E47" s="491">
        <v>0</v>
      </c>
      <c r="F47" s="80">
        <v>0</v>
      </c>
      <c r="G47" s="80">
        <v>0</v>
      </c>
      <c r="H47" s="80">
        <v>0</v>
      </c>
      <c r="I47" s="80">
        <v>0</v>
      </c>
      <c r="J47" s="80">
        <v>0</v>
      </c>
      <c r="K47" s="80">
        <v>0</v>
      </c>
      <c r="L47" s="80">
        <v>0</v>
      </c>
      <c r="M47" s="80">
        <v>0</v>
      </c>
      <c r="N47" s="80">
        <v>0</v>
      </c>
      <c r="O47" s="80">
        <v>0</v>
      </c>
      <c r="P47" s="80">
        <v>0</v>
      </c>
      <c r="Q47" s="80">
        <v>0</v>
      </c>
      <c r="R47" s="80">
        <v>0</v>
      </c>
      <c r="S47" s="80">
        <v>0</v>
      </c>
      <c r="T47" s="80">
        <v>0</v>
      </c>
      <c r="U47" s="80">
        <v>0</v>
      </c>
      <c r="V47" s="80">
        <v>0</v>
      </c>
      <c r="W47" s="80">
        <v>0</v>
      </c>
      <c r="X47" s="80">
        <v>0</v>
      </c>
      <c r="Y47" s="80">
        <v>0</v>
      </c>
      <c r="Z47" s="80">
        <v>0</v>
      </c>
      <c r="AA47" s="80">
        <v>0</v>
      </c>
      <c r="AB47" s="80">
        <v>0</v>
      </c>
    </row>
    <row r="48" ht="18.95" customHeight="1" spans="1:28">
      <c r="A48" s="80" t="s">
        <v>251</v>
      </c>
      <c r="B48" s="80">
        <v>0</v>
      </c>
      <c r="C48" s="80">
        <v>0</v>
      </c>
      <c r="D48" s="491">
        <v>0</v>
      </c>
      <c r="E48" s="491">
        <v>0</v>
      </c>
      <c r="F48" s="80">
        <v>0</v>
      </c>
      <c r="G48" s="80">
        <v>0</v>
      </c>
      <c r="H48" s="80">
        <v>0</v>
      </c>
      <c r="I48" s="80">
        <v>0</v>
      </c>
      <c r="J48" s="80">
        <v>0</v>
      </c>
      <c r="K48" s="80">
        <v>0</v>
      </c>
      <c r="L48" s="80">
        <v>0</v>
      </c>
      <c r="M48" s="80">
        <v>0</v>
      </c>
      <c r="N48" s="80">
        <v>0</v>
      </c>
      <c r="O48" s="80">
        <v>0</v>
      </c>
      <c r="P48" s="80">
        <v>0</v>
      </c>
      <c r="Q48" s="80">
        <v>0</v>
      </c>
      <c r="R48" s="80">
        <v>0</v>
      </c>
      <c r="S48" s="80">
        <v>0</v>
      </c>
      <c r="T48" s="80">
        <v>0</v>
      </c>
      <c r="U48" s="80">
        <v>0</v>
      </c>
      <c r="V48" s="80">
        <v>0</v>
      </c>
      <c r="W48" s="80">
        <v>0</v>
      </c>
      <c r="X48" s="80">
        <v>0</v>
      </c>
      <c r="Y48" s="80">
        <v>0</v>
      </c>
      <c r="Z48" s="80">
        <v>0</v>
      </c>
      <c r="AA48" s="80">
        <v>0</v>
      </c>
      <c r="AB48" s="80">
        <v>0</v>
      </c>
    </row>
    <row r="49" ht="18" customHeight="1" spans="1:28">
      <c r="A49" s="80" t="s">
        <v>252</v>
      </c>
      <c r="B49" s="80">
        <v>1</v>
      </c>
      <c r="C49" s="80">
        <v>1</v>
      </c>
      <c r="D49" s="491">
        <v>2</v>
      </c>
      <c r="E49" s="491">
        <v>1</v>
      </c>
      <c r="F49" s="80">
        <v>1</v>
      </c>
      <c r="G49" s="80">
        <v>0</v>
      </c>
      <c r="H49" s="80">
        <v>1</v>
      </c>
      <c r="I49" s="80">
        <v>2</v>
      </c>
      <c r="J49" s="80">
        <v>2</v>
      </c>
      <c r="K49" s="80">
        <v>3</v>
      </c>
      <c r="L49" s="80">
        <v>3</v>
      </c>
      <c r="M49" s="80">
        <v>0</v>
      </c>
      <c r="N49" s="80">
        <v>2</v>
      </c>
      <c r="O49" s="80">
        <v>3</v>
      </c>
      <c r="P49" s="80">
        <v>3</v>
      </c>
      <c r="Q49" s="80">
        <v>0</v>
      </c>
      <c r="R49" s="80">
        <v>5</v>
      </c>
      <c r="S49" s="80">
        <v>0</v>
      </c>
      <c r="T49" s="80">
        <v>0</v>
      </c>
      <c r="U49" s="80">
        <v>0</v>
      </c>
      <c r="V49" s="80">
        <v>0</v>
      </c>
      <c r="W49" s="80">
        <v>0</v>
      </c>
      <c r="X49" s="80">
        <v>0</v>
      </c>
      <c r="Y49" s="80">
        <v>0</v>
      </c>
      <c r="Z49" s="80">
        <v>0</v>
      </c>
      <c r="AA49" s="80">
        <v>0</v>
      </c>
      <c r="AB49" s="80">
        <v>0</v>
      </c>
    </row>
    <row r="50" spans="1:28">
      <c r="A50" s="80" t="s">
        <v>253</v>
      </c>
      <c r="B50" s="80">
        <v>0</v>
      </c>
      <c r="C50" s="80">
        <v>1</v>
      </c>
      <c r="D50" s="491">
        <v>1</v>
      </c>
      <c r="E50" s="491">
        <v>1</v>
      </c>
      <c r="F50" s="80">
        <v>0</v>
      </c>
      <c r="G50" s="80">
        <v>0</v>
      </c>
      <c r="H50" s="80">
        <v>0</v>
      </c>
      <c r="I50" s="80">
        <v>0</v>
      </c>
      <c r="J50" s="80">
        <v>0</v>
      </c>
      <c r="K50" s="80">
        <v>0</v>
      </c>
      <c r="L50" s="80">
        <v>0</v>
      </c>
      <c r="M50" s="80">
        <v>0</v>
      </c>
      <c r="N50" s="80">
        <v>0</v>
      </c>
      <c r="O50" s="80">
        <v>0</v>
      </c>
      <c r="P50" s="80">
        <v>0</v>
      </c>
      <c r="Q50" s="80">
        <v>0</v>
      </c>
      <c r="R50" s="80">
        <v>0</v>
      </c>
      <c r="S50" s="80">
        <v>0</v>
      </c>
      <c r="T50" s="80">
        <v>0</v>
      </c>
      <c r="U50" s="80">
        <v>0</v>
      </c>
      <c r="V50" s="80">
        <v>0</v>
      </c>
      <c r="W50" s="80">
        <v>0</v>
      </c>
      <c r="X50" s="80">
        <v>0</v>
      </c>
      <c r="Y50" s="80">
        <v>0</v>
      </c>
      <c r="Z50" s="80">
        <v>0</v>
      </c>
      <c r="AA50" s="80">
        <v>0</v>
      </c>
      <c r="AB50" s="80">
        <v>0</v>
      </c>
    </row>
    <row r="51" spans="1:28">
      <c r="A51" s="80" t="s">
        <v>254</v>
      </c>
      <c r="B51" s="80">
        <v>0</v>
      </c>
      <c r="C51" s="80">
        <v>0</v>
      </c>
      <c r="D51" s="491">
        <v>0</v>
      </c>
      <c r="E51" s="491">
        <v>0</v>
      </c>
      <c r="F51" s="80">
        <v>0</v>
      </c>
      <c r="G51" s="80">
        <v>0</v>
      </c>
      <c r="H51" s="80">
        <v>0</v>
      </c>
      <c r="I51" s="80">
        <v>0</v>
      </c>
      <c r="J51" s="80">
        <v>0</v>
      </c>
      <c r="K51" s="80">
        <v>0</v>
      </c>
      <c r="L51" s="80">
        <v>0</v>
      </c>
      <c r="M51" s="80">
        <v>0</v>
      </c>
      <c r="N51" s="80">
        <v>0</v>
      </c>
      <c r="O51" s="80">
        <v>0</v>
      </c>
      <c r="P51" s="80">
        <v>0</v>
      </c>
      <c r="Q51" s="80">
        <v>0</v>
      </c>
      <c r="R51" s="80">
        <v>0</v>
      </c>
      <c r="S51" s="80">
        <v>0</v>
      </c>
      <c r="T51" s="80">
        <v>0</v>
      </c>
      <c r="U51" s="80">
        <v>0</v>
      </c>
      <c r="V51" s="80">
        <v>0</v>
      </c>
      <c r="W51" s="80">
        <v>0</v>
      </c>
      <c r="X51" s="80">
        <v>0</v>
      </c>
      <c r="Y51" s="80">
        <v>0</v>
      </c>
      <c r="Z51" s="80">
        <v>0</v>
      </c>
      <c r="AA51" s="80">
        <v>0</v>
      </c>
      <c r="AB51" s="80">
        <v>0</v>
      </c>
    </row>
    <row r="52" spans="1:28">
      <c r="A52" s="80" t="s">
        <v>255</v>
      </c>
      <c r="B52" s="80">
        <v>0</v>
      </c>
      <c r="C52" s="80">
        <v>2</v>
      </c>
      <c r="D52" s="491">
        <v>1</v>
      </c>
      <c r="E52" s="491">
        <v>0</v>
      </c>
      <c r="F52" s="80">
        <v>0</v>
      </c>
      <c r="G52" s="80">
        <v>0</v>
      </c>
      <c r="H52" s="80">
        <v>0</v>
      </c>
      <c r="I52" s="80">
        <v>0</v>
      </c>
      <c r="J52" s="80">
        <v>0</v>
      </c>
      <c r="K52" s="80">
        <v>1</v>
      </c>
      <c r="L52" s="80">
        <v>0</v>
      </c>
      <c r="M52" s="80">
        <v>0</v>
      </c>
      <c r="N52" s="80">
        <v>0</v>
      </c>
      <c r="O52" s="80">
        <v>0</v>
      </c>
      <c r="P52" s="80">
        <v>0</v>
      </c>
      <c r="Q52" s="80">
        <v>0</v>
      </c>
      <c r="R52" s="80">
        <v>0</v>
      </c>
      <c r="S52" s="80">
        <v>0</v>
      </c>
      <c r="T52" s="80">
        <v>1</v>
      </c>
      <c r="U52" s="80">
        <v>0</v>
      </c>
      <c r="V52" s="80">
        <v>1</v>
      </c>
      <c r="W52" s="80">
        <v>2</v>
      </c>
      <c r="X52" s="80">
        <v>0</v>
      </c>
      <c r="Y52" s="80">
        <v>0</v>
      </c>
      <c r="Z52" s="80">
        <v>0</v>
      </c>
      <c r="AA52" s="80">
        <v>0</v>
      </c>
      <c r="AB52" s="80">
        <v>0</v>
      </c>
    </row>
    <row r="53" spans="1:28">
      <c r="A53" s="80" t="s">
        <v>256</v>
      </c>
      <c r="B53" s="80">
        <v>0</v>
      </c>
      <c r="C53" s="80">
        <v>0</v>
      </c>
      <c r="D53" s="491">
        <v>1</v>
      </c>
      <c r="E53" s="491">
        <v>1</v>
      </c>
      <c r="F53" s="80">
        <v>0</v>
      </c>
      <c r="G53" s="80">
        <v>0</v>
      </c>
      <c r="H53" s="80">
        <v>0</v>
      </c>
      <c r="I53" s="80">
        <v>0</v>
      </c>
      <c r="J53" s="80">
        <v>0</v>
      </c>
      <c r="K53" s="80">
        <v>0</v>
      </c>
      <c r="L53" s="80">
        <v>0</v>
      </c>
      <c r="M53" s="80">
        <v>0</v>
      </c>
      <c r="N53" s="80">
        <v>0</v>
      </c>
      <c r="O53" s="80">
        <v>0</v>
      </c>
      <c r="P53" s="80">
        <v>0</v>
      </c>
      <c r="Q53" s="80">
        <v>0</v>
      </c>
      <c r="R53" s="80">
        <v>0</v>
      </c>
      <c r="S53" s="80">
        <v>0</v>
      </c>
      <c r="T53" s="80">
        <v>0</v>
      </c>
      <c r="U53" s="80">
        <v>1</v>
      </c>
      <c r="V53" s="80">
        <v>0</v>
      </c>
      <c r="W53" s="80">
        <v>0</v>
      </c>
      <c r="X53" s="80">
        <v>0</v>
      </c>
      <c r="Y53" s="80">
        <v>0</v>
      </c>
      <c r="Z53" s="80">
        <v>0</v>
      </c>
      <c r="AA53" s="80">
        <v>0</v>
      </c>
      <c r="AB53" s="80">
        <v>0</v>
      </c>
    </row>
    <row r="54" spans="1:28">
      <c r="A54" s="80" t="s">
        <v>257</v>
      </c>
      <c r="B54" s="80">
        <v>3</v>
      </c>
      <c r="C54" s="80">
        <v>3</v>
      </c>
      <c r="D54" s="491">
        <v>3</v>
      </c>
      <c r="E54" s="491">
        <v>1</v>
      </c>
      <c r="F54" s="80">
        <v>0</v>
      </c>
      <c r="G54" s="80">
        <v>0</v>
      </c>
      <c r="H54" s="80">
        <v>0</v>
      </c>
      <c r="I54" s="80">
        <v>0</v>
      </c>
      <c r="J54" s="80">
        <v>0</v>
      </c>
      <c r="K54" s="80">
        <v>0</v>
      </c>
      <c r="L54" s="80">
        <v>0</v>
      </c>
      <c r="M54" s="80">
        <v>0</v>
      </c>
      <c r="N54" s="80">
        <v>0</v>
      </c>
      <c r="O54" s="80">
        <v>0</v>
      </c>
      <c r="P54" s="80">
        <v>0</v>
      </c>
      <c r="Q54" s="80">
        <v>0</v>
      </c>
      <c r="R54" s="80">
        <v>0</v>
      </c>
      <c r="S54" s="80">
        <v>0</v>
      </c>
      <c r="T54" s="80">
        <v>0</v>
      </c>
      <c r="U54" s="80">
        <v>0</v>
      </c>
      <c r="V54" s="80">
        <v>0</v>
      </c>
      <c r="W54" s="80">
        <v>0</v>
      </c>
      <c r="X54" s="80">
        <v>0</v>
      </c>
      <c r="Y54" s="80">
        <v>0</v>
      </c>
      <c r="Z54" s="80">
        <v>0</v>
      </c>
      <c r="AA54" s="80">
        <v>0</v>
      </c>
      <c r="AB54" s="80">
        <v>0</v>
      </c>
    </row>
    <row r="55" spans="1:28">
      <c r="A55" s="80" t="s">
        <v>258</v>
      </c>
      <c r="B55" s="80">
        <v>0</v>
      </c>
      <c r="C55" s="80">
        <v>1</v>
      </c>
      <c r="D55" s="491">
        <v>0</v>
      </c>
      <c r="E55" s="491">
        <v>0</v>
      </c>
      <c r="F55" s="80">
        <v>0</v>
      </c>
      <c r="G55" s="80">
        <v>0</v>
      </c>
      <c r="H55" s="80">
        <v>0</v>
      </c>
      <c r="I55" s="80">
        <v>0</v>
      </c>
      <c r="J55" s="80">
        <v>0</v>
      </c>
      <c r="K55" s="80">
        <v>0</v>
      </c>
      <c r="L55" s="80">
        <v>0</v>
      </c>
      <c r="M55" s="80">
        <v>0</v>
      </c>
      <c r="N55" s="80">
        <v>0</v>
      </c>
      <c r="O55" s="80">
        <v>0</v>
      </c>
      <c r="P55" s="80">
        <v>0</v>
      </c>
      <c r="Q55" s="80">
        <v>0</v>
      </c>
      <c r="R55" s="80">
        <v>0</v>
      </c>
      <c r="S55" s="80">
        <v>2</v>
      </c>
      <c r="T55" s="80">
        <v>1</v>
      </c>
      <c r="U55" s="80">
        <v>1</v>
      </c>
      <c r="V55" s="80">
        <v>1</v>
      </c>
      <c r="W55" s="80">
        <v>4</v>
      </c>
      <c r="X55" s="80">
        <v>0</v>
      </c>
      <c r="Y55" s="80">
        <v>0</v>
      </c>
      <c r="Z55" s="80">
        <v>0</v>
      </c>
      <c r="AA55" s="80">
        <v>0</v>
      </c>
      <c r="AB55" s="80">
        <v>0</v>
      </c>
    </row>
    <row r="56" spans="1:28">
      <c r="A56" s="501" t="s">
        <v>259</v>
      </c>
      <c r="B56" s="80">
        <v>6</v>
      </c>
      <c r="C56" s="80">
        <v>6</v>
      </c>
      <c r="D56" s="491">
        <v>4</v>
      </c>
      <c r="E56" s="491">
        <v>5</v>
      </c>
      <c r="F56" s="80">
        <v>5</v>
      </c>
      <c r="G56" s="80">
        <v>6</v>
      </c>
      <c r="H56" s="80">
        <v>5</v>
      </c>
      <c r="I56" s="80">
        <v>3</v>
      </c>
      <c r="J56" s="80">
        <v>4</v>
      </c>
      <c r="K56" s="80">
        <v>9</v>
      </c>
      <c r="L56" s="80">
        <v>8</v>
      </c>
      <c r="M56" s="80">
        <v>2</v>
      </c>
      <c r="N56" s="80">
        <v>16</v>
      </c>
      <c r="O56" s="80">
        <v>3</v>
      </c>
      <c r="P56" s="80">
        <v>5</v>
      </c>
      <c r="Q56" s="80">
        <v>0</v>
      </c>
      <c r="R56" s="80">
        <v>6</v>
      </c>
      <c r="S56" s="80">
        <v>6</v>
      </c>
      <c r="T56" s="80">
        <v>8</v>
      </c>
      <c r="U56" s="80">
        <v>6</v>
      </c>
      <c r="V56" s="80">
        <v>9</v>
      </c>
      <c r="W56" s="80">
        <v>5</v>
      </c>
      <c r="X56" s="80">
        <v>2</v>
      </c>
      <c r="Y56" s="80">
        <v>3</v>
      </c>
      <c r="Z56" s="80">
        <v>0</v>
      </c>
      <c r="AA56" s="80">
        <v>0</v>
      </c>
      <c r="AB56" s="80">
        <v>16</v>
      </c>
    </row>
    <row r="57" spans="1:28">
      <c r="A57" s="80" t="s">
        <v>260</v>
      </c>
      <c r="B57" s="80">
        <v>1</v>
      </c>
      <c r="C57" s="80">
        <v>0</v>
      </c>
      <c r="D57" s="491">
        <v>0</v>
      </c>
      <c r="E57" s="491">
        <v>0</v>
      </c>
      <c r="F57" s="80">
        <v>0</v>
      </c>
      <c r="G57" s="80">
        <v>0</v>
      </c>
      <c r="H57" s="80">
        <v>0</v>
      </c>
      <c r="I57" s="80">
        <v>0</v>
      </c>
      <c r="J57" s="80">
        <v>0</v>
      </c>
      <c r="K57" s="80">
        <v>0</v>
      </c>
      <c r="L57" s="80">
        <v>0</v>
      </c>
      <c r="M57" s="80">
        <v>0</v>
      </c>
      <c r="N57" s="80">
        <v>0</v>
      </c>
      <c r="O57" s="80">
        <v>0</v>
      </c>
      <c r="P57" s="80">
        <v>0</v>
      </c>
      <c r="Q57" s="80">
        <v>0</v>
      </c>
      <c r="R57" s="80">
        <v>0</v>
      </c>
      <c r="S57" s="80">
        <v>0</v>
      </c>
      <c r="T57" s="80">
        <v>0</v>
      </c>
      <c r="U57" s="80">
        <v>0</v>
      </c>
      <c r="V57" s="80">
        <v>0</v>
      </c>
      <c r="W57" s="80">
        <v>0</v>
      </c>
      <c r="X57" s="80">
        <v>0</v>
      </c>
      <c r="Y57" s="80">
        <v>0</v>
      </c>
      <c r="Z57" s="80">
        <v>0</v>
      </c>
      <c r="AA57" s="80">
        <v>0</v>
      </c>
      <c r="AB57" s="80">
        <v>0</v>
      </c>
    </row>
    <row r="58" spans="1:28">
      <c r="A58" s="500" t="s">
        <v>261</v>
      </c>
      <c r="B58" s="80">
        <v>2</v>
      </c>
      <c r="C58" s="80">
        <v>2</v>
      </c>
      <c r="D58" s="491">
        <v>0</v>
      </c>
      <c r="E58" s="491">
        <v>2</v>
      </c>
      <c r="F58" s="80">
        <v>2</v>
      </c>
      <c r="G58" s="80">
        <v>1</v>
      </c>
      <c r="H58" s="80">
        <v>2</v>
      </c>
      <c r="I58" s="80">
        <v>2</v>
      </c>
      <c r="J58" s="80">
        <v>2</v>
      </c>
      <c r="K58" s="80">
        <v>1</v>
      </c>
      <c r="L58" s="80">
        <v>1</v>
      </c>
      <c r="M58" s="80">
        <v>1</v>
      </c>
      <c r="N58" s="80">
        <v>0</v>
      </c>
      <c r="O58" s="80">
        <v>1</v>
      </c>
      <c r="P58" s="80">
        <v>1</v>
      </c>
      <c r="Q58" s="80">
        <v>1</v>
      </c>
      <c r="R58" s="80">
        <v>1</v>
      </c>
      <c r="S58" s="80">
        <v>1</v>
      </c>
      <c r="T58" s="80">
        <v>1</v>
      </c>
      <c r="U58" s="80">
        <v>0</v>
      </c>
      <c r="V58" s="80">
        <v>6</v>
      </c>
      <c r="W58" s="80">
        <v>4</v>
      </c>
      <c r="X58" s="395">
        <v>1</v>
      </c>
      <c r="Y58" s="80">
        <v>11</v>
      </c>
      <c r="Z58" s="80">
        <v>1</v>
      </c>
      <c r="AA58" s="80">
        <v>3</v>
      </c>
      <c r="AB58" s="80">
        <v>1</v>
      </c>
    </row>
    <row r="59" spans="1:28">
      <c r="A59" s="80" t="s">
        <v>262</v>
      </c>
      <c r="B59" s="80">
        <v>4</v>
      </c>
      <c r="C59" s="80">
        <v>3</v>
      </c>
      <c r="D59" s="491">
        <v>3</v>
      </c>
      <c r="E59" s="491">
        <v>0</v>
      </c>
      <c r="F59" s="80">
        <v>4</v>
      </c>
      <c r="G59" s="80">
        <v>2</v>
      </c>
      <c r="H59" s="80">
        <v>4</v>
      </c>
      <c r="I59" s="80">
        <v>1</v>
      </c>
      <c r="J59" s="80">
        <v>0</v>
      </c>
      <c r="K59" s="80">
        <v>0</v>
      </c>
      <c r="L59" s="80">
        <v>0</v>
      </c>
      <c r="M59" s="80">
        <v>1</v>
      </c>
      <c r="N59" s="80">
        <v>9</v>
      </c>
      <c r="O59" s="80">
        <v>0</v>
      </c>
      <c r="P59" s="80">
        <v>1</v>
      </c>
      <c r="Q59" s="80">
        <v>0</v>
      </c>
      <c r="R59" s="80">
        <v>1</v>
      </c>
      <c r="S59" s="80">
        <v>2</v>
      </c>
      <c r="T59" s="80">
        <v>1</v>
      </c>
      <c r="U59" s="80">
        <v>1</v>
      </c>
      <c r="V59" s="80">
        <v>3</v>
      </c>
      <c r="W59" s="80">
        <v>2</v>
      </c>
      <c r="X59" s="80">
        <v>0</v>
      </c>
      <c r="Y59" s="80">
        <v>1</v>
      </c>
      <c r="Z59" s="80">
        <v>1</v>
      </c>
      <c r="AA59" s="80">
        <v>1</v>
      </c>
      <c r="AB59" s="80">
        <v>0</v>
      </c>
    </row>
    <row r="60" spans="1:28">
      <c r="A60" s="501" t="s">
        <v>263</v>
      </c>
      <c r="B60" s="80">
        <v>3</v>
      </c>
      <c r="C60" s="80">
        <v>10</v>
      </c>
      <c r="D60" s="491">
        <v>5</v>
      </c>
      <c r="E60" s="491">
        <v>4</v>
      </c>
      <c r="F60" s="80">
        <v>5</v>
      </c>
      <c r="G60" s="80">
        <v>7</v>
      </c>
      <c r="H60" s="80">
        <v>4</v>
      </c>
      <c r="I60" s="80">
        <v>8</v>
      </c>
      <c r="J60" s="80">
        <v>4</v>
      </c>
      <c r="K60" s="80">
        <v>10</v>
      </c>
      <c r="L60" s="80">
        <v>2</v>
      </c>
      <c r="M60" s="80">
        <v>4</v>
      </c>
      <c r="N60" s="80">
        <v>22</v>
      </c>
      <c r="O60" s="80">
        <v>4</v>
      </c>
      <c r="P60" s="80">
        <v>9</v>
      </c>
      <c r="Q60" s="80">
        <v>0</v>
      </c>
      <c r="R60" s="80">
        <v>7</v>
      </c>
      <c r="S60" s="80">
        <v>6</v>
      </c>
      <c r="T60" s="80">
        <v>7</v>
      </c>
      <c r="U60" s="80">
        <v>6</v>
      </c>
      <c r="V60" s="80">
        <v>12</v>
      </c>
      <c r="W60" s="80">
        <v>9</v>
      </c>
      <c r="X60" s="80">
        <v>10</v>
      </c>
      <c r="Y60" s="80">
        <v>2</v>
      </c>
      <c r="Z60" s="80">
        <v>3</v>
      </c>
      <c r="AA60" s="80">
        <v>2</v>
      </c>
      <c r="AB60" s="80">
        <v>1</v>
      </c>
    </row>
    <row r="61" spans="1:28">
      <c r="A61" s="502" t="s">
        <v>264</v>
      </c>
      <c r="B61" s="502">
        <v>0</v>
      </c>
      <c r="C61" s="502">
        <v>0</v>
      </c>
      <c r="D61" s="503">
        <v>2</v>
      </c>
      <c r="E61" s="503">
        <v>4</v>
      </c>
      <c r="F61" s="80">
        <v>0</v>
      </c>
      <c r="G61" s="80">
        <v>0</v>
      </c>
      <c r="H61" s="80">
        <v>0</v>
      </c>
      <c r="I61" s="80">
        <v>0</v>
      </c>
      <c r="J61" s="80">
        <v>0</v>
      </c>
      <c r="K61" s="80">
        <v>0</v>
      </c>
      <c r="L61" s="80">
        <v>0</v>
      </c>
      <c r="M61" s="80">
        <v>0</v>
      </c>
      <c r="N61" s="80">
        <v>0</v>
      </c>
      <c r="O61" s="80">
        <v>6</v>
      </c>
      <c r="P61" s="80">
        <v>6</v>
      </c>
      <c r="Q61" s="80">
        <v>0</v>
      </c>
      <c r="R61" s="80">
        <v>5</v>
      </c>
      <c r="S61" s="80">
        <v>0</v>
      </c>
      <c r="T61" s="80">
        <v>0</v>
      </c>
      <c r="U61" s="80">
        <v>0</v>
      </c>
      <c r="V61" s="80">
        <v>0</v>
      </c>
      <c r="W61" s="80">
        <v>0</v>
      </c>
      <c r="X61" s="80">
        <v>0</v>
      </c>
      <c r="Y61" s="80">
        <v>0</v>
      </c>
      <c r="Z61" s="80">
        <v>0</v>
      </c>
      <c r="AA61" s="80">
        <v>0</v>
      </c>
      <c r="AB61" s="80">
        <v>0</v>
      </c>
    </row>
    <row r="62" spans="1:28">
      <c r="A62" s="80" t="s">
        <v>265</v>
      </c>
      <c r="B62" s="80">
        <v>0</v>
      </c>
      <c r="C62" s="80">
        <v>1</v>
      </c>
      <c r="D62" s="491">
        <v>0</v>
      </c>
      <c r="E62" s="491">
        <v>0</v>
      </c>
      <c r="F62" s="80">
        <v>0</v>
      </c>
      <c r="G62" s="80">
        <v>0</v>
      </c>
      <c r="H62" s="80">
        <v>0</v>
      </c>
      <c r="I62" s="80">
        <v>0</v>
      </c>
      <c r="J62" s="80">
        <v>0</v>
      </c>
      <c r="K62" s="80">
        <v>0</v>
      </c>
      <c r="L62" s="80">
        <v>0</v>
      </c>
      <c r="M62" s="80">
        <v>0</v>
      </c>
      <c r="N62" s="80">
        <v>0</v>
      </c>
      <c r="O62" s="80">
        <v>0</v>
      </c>
      <c r="P62" s="80">
        <v>0</v>
      </c>
      <c r="Q62" s="80">
        <v>0</v>
      </c>
      <c r="R62" s="80">
        <v>0</v>
      </c>
      <c r="S62" s="80">
        <v>0</v>
      </c>
      <c r="T62" s="80">
        <v>0</v>
      </c>
      <c r="U62" s="80">
        <v>0</v>
      </c>
      <c r="V62" s="80">
        <v>0</v>
      </c>
      <c r="W62" s="80">
        <v>0</v>
      </c>
      <c r="X62" s="80">
        <v>0</v>
      </c>
      <c r="Y62" s="80">
        <v>0</v>
      </c>
      <c r="Z62" s="80">
        <v>0</v>
      </c>
      <c r="AA62" s="80">
        <v>0</v>
      </c>
      <c r="AB62" s="80">
        <v>0</v>
      </c>
    </row>
    <row r="63" spans="1:28">
      <c r="A63" s="80" t="s">
        <v>266</v>
      </c>
      <c r="B63" s="80">
        <v>1</v>
      </c>
      <c r="C63" s="80">
        <v>1</v>
      </c>
      <c r="D63" s="491">
        <v>0</v>
      </c>
      <c r="E63" s="491">
        <v>2</v>
      </c>
      <c r="F63" s="80">
        <v>0</v>
      </c>
      <c r="G63" s="80">
        <v>0</v>
      </c>
      <c r="H63" s="80">
        <v>0</v>
      </c>
      <c r="I63" s="80">
        <v>0</v>
      </c>
      <c r="J63" s="80">
        <v>0</v>
      </c>
      <c r="K63" s="80">
        <v>0</v>
      </c>
      <c r="L63" s="80">
        <v>0</v>
      </c>
      <c r="M63" s="80">
        <v>0</v>
      </c>
      <c r="N63" s="80">
        <v>0</v>
      </c>
      <c r="O63" s="80">
        <v>0</v>
      </c>
      <c r="P63" s="80">
        <v>0</v>
      </c>
      <c r="Q63" s="80">
        <v>0</v>
      </c>
      <c r="R63" s="80">
        <v>0</v>
      </c>
      <c r="S63" s="80">
        <v>1</v>
      </c>
      <c r="T63" s="80">
        <v>1</v>
      </c>
      <c r="U63" s="80">
        <v>0</v>
      </c>
      <c r="V63" s="80">
        <v>2</v>
      </c>
      <c r="W63" s="80">
        <v>0</v>
      </c>
      <c r="X63" s="80">
        <v>0</v>
      </c>
      <c r="Y63" s="80">
        <v>2</v>
      </c>
      <c r="Z63" s="80">
        <v>1</v>
      </c>
      <c r="AA63" s="80">
        <v>2</v>
      </c>
      <c r="AB63" s="80">
        <v>0</v>
      </c>
    </row>
    <row r="64" spans="1:28">
      <c r="A64" s="80" t="s">
        <v>267</v>
      </c>
      <c r="B64" s="80">
        <v>0</v>
      </c>
      <c r="C64" s="80">
        <v>1</v>
      </c>
      <c r="D64" s="491">
        <v>0</v>
      </c>
      <c r="E64" s="491">
        <v>1</v>
      </c>
      <c r="F64" s="80">
        <v>0</v>
      </c>
      <c r="G64" s="80">
        <v>0</v>
      </c>
      <c r="H64" s="80">
        <v>0</v>
      </c>
      <c r="I64" s="80">
        <v>0</v>
      </c>
      <c r="J64" s="80">
        <v>0</v>
      </c>
      <c r="K64" s="80">
        <v>0</v>
      </c>
      <c r="L64" s="80">
        <v>0</v>
      </c>
      <c r="M64" s="80">
        <v>0</v>
      </c>
      <c r="N64" s="80">
        <v>0</v>
      </c>
      <c r="O64" s="80">
        <v>0</v>
      </c>
      <c r="P64" s="80">
        <v>0</v>
      </c>
      <c r="Q64" s="80">
        <v>0</v>
      </c>
      <c r="R64" s="80">
        <v>0</v>
      </c>
      <c r="S64" s="80">
        <v>0</v>
      </c>
      <c r="T64" s="80">
        <v>0</v>
      </c>
      <c r="U64" s="80">
        <v>0</v>
      </c>
      <c r="V64" s="80">
        <v>0</v>
      </c>
      <c r="W64" s="80">
        <v>0</v>
      </c>
      <c r="X64" s="80">
        <v>0</v>
      </c>
      <c r="Y64" s="80">
        <v>0</v>
      </c>
      <c r="Z64" s="80">
        <v>0</v>
      </c>
      <c r="AA64" s="80">
        <v>0</v>
      </c>
      <c r="AB64" s="80">
        <v>0</v>
      </c>
    </row>
    <row r="65" spans="1:28">
      <c r="A65" s="500" t="s">
        <v>268</v>
      </c>
      <c r="B65" s="80">
        <v>1</v>
      </c>
      <c r="C65" s="80">
        <v>0</v>
      </c>
      <c r="D65" s="491">
        <v>2</v>
      </c>
      <c r="E65" s="491">
        <v>0</v>
      </c>
      <c r="F65" s="80">
        <v>1</v>
      </c>
      <c r="G65" s="80">
        <v>1</v>
      </c>
      <c r="H65" s="80">
        <v>2</v>
      </c>
      <c r="I65" s="80">
        <v>1</v>
      </c>
      <c r="J65" s="80">
        <v>0</v>
      </c>
      <c r="K65" s="80">
        <v>2</v>
      </c>
      <c r="L65" s="80">
        <v>3</v>
      </c>
      <c r="M65" s="80">
        <v>0</v>
      </c>
      <c r="N65" s="80">
        <v>2</v>
      </c>
      <c r="O65" s="80">
        <v>0</v>
      </c>
      <c r="P65" s="80">
        <v>0</v>
      </c>
      <c r="Q65" s="80">
        <v>0</v>
      </c>
      <c r="R65" s="80">
        <v>0</v>
      </c>
      <c r="S65" s="80">
        <v>1</v>
      </c>
      <c r="T65" s="80">
        <v>1</v>
      </c>
      <c r="U65" s="80">
        <v>1</v>
      </c>
      <c r="V65" s="80">
        <v>1</v>
      </c>
      <c r="W65" s="80">
        <v>1</v>
      </c>
      <c r="X65" s="395">
        <v>1</v>
      </c>
      <c r="Y65" s="80">
        <v>5</v>
      </c>
      <c r="Z65" s="80">
        <v>0</v>
      </c>
      <c r="AA65" s="80">
        <v>1</v>
      </c>
      <c r="AB65" s="80">
        <v>1</v>
      </c>
    </row>
    <row r="66" spans="1:28">
      <c r="A66" s="507" t="s">
        <v>269</v>
      </c>
      <c r="B66" s="80">
        <v>3</v>
      </c>
      <c r="C66" s="80">
        <v>1</v>
      </c>
      <c r="D66" s="491">
        <v>2</v>
      </c>
      <c r="E66" s="491">
        <v>0</v>
      </c>
      <c r="F66" s="80">
        <v>0</v>
      </c>
      <c r="G66" s="80">
        <v>0</v>
      </c>
      <c r="H66" s="80">
        <v>2</v>
      </c>
      <c r="I66" s="80">
        <v>0</v>
      </c>
      <c r="J66" s="80">
        <v>0</v>
      </c>
      <c r="K66" s="80">
        <v>1</v>
      </c>
      <c r="L66" s="80">
        <v>0</v>
      </c>
      <c r="M66" s="80">
        <v>0</v>
      </c>
      <c r="N66" s="80">
        <v>0</v>
      </c>
      <c r="O66" s="80">
        <v>0</v>
      </c>
      <c r="P66" s="80">
        <v>0</v>
      </c>
      <c r="Q66" s="80">
        <v>0</v>
      </c>
      <c r="R66" s="80">
        <v>1</v>
      </c>
      <c r="S66" s="80">
        <v>0</v>
      </c>
      <c r="T66" s="80">
        <v>0</v>
      </c>
      <c r="U66" s="80">
        <v>0</v>
      </c>
      <c r="V66" s="80">
        <v>0</v>
      </c>
      <c r="W66" s="80">
        <v>0</v>
      </c>
      <c r="X66" s="80">
        <v>0</v>
      </c>
      <c r="Y66" s="80">
        <v>0</v>
      </c>
      <c r="Z66" s="80">
        <v>0</v>
      </c>
      <c r="AA66" s="80">
        <v>1</v>
      </c>
      <c r="AB66" s="80">
        <v>1</v>
      </c>
    </row>
    <row r="67" spans="1:28">
      <c r="A67" s="511" t="s">
        <v>270</v>
      </c>
      <c r="B67" s="80">
        <v>1</v>
      </c>
      <c r="C67" s="80">
        <v>1</v>
      </c>
      <c r="D67" s="491">
        <v>1</v>
      </c>
      <c r="E67" s="491">
        <v>1</v>
      </c>
      <c r="F67" s="80">
        <v>1</v>
      </c>
      <c r="G67" s="80">
        <v>1</v>
      </c>
      <c r="H67" s="80">
        <v>1</v>
      </c>
      <c r="I67" s="80">
        <v>1</v>
      </c>
      <c r="J67" s="80">
        <v>1</v>
      </c>
      <c r="K67" s="80">
        <v>1</v>
      </c>
      <c r="L67" s="80">
        <v>1</v>
      </c>
      <c r="M67" s="80">
        <v>1</v>
      </c>
      <c r="N67" s="80">
        <v>2</v>
      </c>
      <c r="O67" s="80">
        <v>0</v>
      </c>
      <c r="P67" s="80">
        <v>1</v>
      </c>
      <c r="Q67" s="80">
        <v>0</v>
      </c>
      <c r="R67" s="80">
        <v>1</v>
      </c>
      <c r="S67" s="80">
        <v>1</v>
      </c>
      <c r="T67" s="80">
        <v>0</v>
      </c>
      <c r="U67" s="80">
        <v>0</v>
      </c>
      <c r="V67" s="80">
        <v>1</v>
      </c>
      <c r="W67" s="80">
        <v>0</v>
      </c>
      <c r="X67" s="80">
        <v>0</v>
      </c>
      <c r="Y67" s="80">
        <v>1</v>
      </c>
      <c r="Z67" s="80">
        <v>1</v>
      </c>
      <c r="AA67" s="80">
        <v>0</v>
      </c>
      <c r="AB67" s="80">
        <v>1</v>
      </c>
    </row>
    <row r="68" spans="1:28">
      <c r="A68" s="501" t="s">
        <v>271</v>
      </c>
      <c r="B68" s="80">
        <v>1</v>
      </c>
      <c r="C68" s="80">
        <v>1</v>
      </c>
      <c r="D68" s="491">
        <v>1</v>
      </c>
      <c r="E68" s="491">
        <v>0</v>
      </c>
      <c r="F68" s="80">
        <v>1</v>
      </c>
      <c r="G68" s="80">
        <v>1</v>
      </c>
      <c r="H68" s="80">
        <v>1</v>
      </c>
      <c r="I68" s="80">
        <v>1</v>
      </c>
      <c r="J68" s="80">
        <v>1</v>
      </c>
      <c r="K68" s="80">
        <v>1</v>
      </c>
      <c r="L68" s="80">
        <v>0</v>
      </c>
      <c r="M68" s="80">
        <v>1</v>
      </c>
      <c r="N68" s="80">
        <v>1</v>
      </c>
      <c r="O68" s="80">
        <v>1</v>
      </c>
      <c r="P68" s="80">
        <v>1</v>
      </c>
      <c r="Q68" s="80">
        <v>0</v>
      </c>
      <c r="R68" s="80">
        <v>1</v>
      </c>
      <c r="S68" s="80">
        <v>0</v>
      </c>
      <c r="T68" s="80">
        <v>0</v>
      </c>
      <c r="U68" s="80">
        <v>0</v>
      </c>
      <c r="V68" s="80">
        <v>0</v>
      </c>
      <c r="W68" s="80">
        <v>0</v>
      </c>
      <c r="X68" s="80">
        <v>1</v>
      </c>
      <c r="Y68" s="80">
        <v>1</v>
      </c>
      <c r="Z68" s="80">
        <v>0</v>
      </c>
      <c r="AA68" s="80">
        <v>1</v>
      </c>
      <c r="AB68" s="80">
        <v>1</v>
      </c>
    </row>
    <row r="69" spans="1:28">
      <c r="A69" s="497" t="s">
        <v>272</v>
      </c>
      <c r="B69" s="80">
        <v>1</v>
      </c>
      <c r="C69" s="80">
        <v>1</v>
      </c>
      <c r="D69" s="491">
        <v>1</v>
      </c>
      <c r="E69" s="491">
        <v>1</v>
      </c>
      <c r="F69" s="80">
        <v>1</v>
      </c>
      <c r="G69" s="80">
        <v>1</v>
      </c>
      <c r="H69" s="80">
        <v>1</v>
      </c>
      <c r="I69" s="80">
        <v>1</v>
      </c>
      <c r="J69" s="80">
        <v>1</v>
      </c>
      <c r="K69" s="80">
        <v>1</v>
      </c>
      <c r="L69" s="80">
        <v>1</v>
      </c>
      <c r="M69" s="80">
        <v>0</v>
      </c>
      <c r="N69" s="80">
        <v>1</v>
      </c>
      <c r="O69" s="80">
        <v>1</v>
      </c>
      <c r="P69" s="80">
        <v>1</v>
      </c>
      <c r="Q69" s="80">
        <v>0</v>
      </c>
      <c r="R69" s="80">
        <v>1</v>
      </c>
      <c r="S69" s="80">
        <v>1</v>
      </c>
      <c r="T69" s="80">
        <v>1</v>
      </c>
      <c r="U69" s="80">
        <v>1</v>
      </c>
      <c r="V69" s="80">
        <v>1</v>
      </c>
      <c r="W69" s="80">
        <v>1</v>
      </c>
      <c r="X69" s="80">
        <v>1</v>
      </c>
      <c r="Y69" s="80">
        <v>0</v>
      </c>
      <c r="Z69" s="80">
        <v>0</v>
      </c>
      <c r="AA69" s="80">
        <v>0</v>
      </c>
      <c r="AB69" s="80">
        <v>1</v>
      </c>
    </row>
    <row r="70" spans="1:28">
      <c r="A70" s="501" t="s">
        <v>273</v>
      </c>
      <c r="B70" s="80">
        <v>7</v>
      </c>
      <c r="C70" s="80">
        <v>10</v>
      </c>
      <c r="D70" s="491">
        <v>4</v>
      </c>
      <c r="E70" s="491">
        <v>2</v>
      </c>
      <c r="F70" s="80">
        <v>5</v>
      </c>
      <c r="G70" s="80">
        <v>3</v>
      </c>
      <c r="H70" s="80">
        <v>2</v>
      </c>
      <c r="I70" s="80">
        <v>3</v>
      </c>
      <c r="J70" s="80">
        <v>9</v>
      </c>
      <c r="K70" s="80">
        <v>5</v>
      </c>
      <c r="L70" s="80">
        <v>19</v>
      </c>
      <c r="M70" s="80">
        <v>1</v>
      </c>
      <c r="N70" s="80">
        <v>0</v>
      </c>
      <c r="O70" s="80">
        <v>2</v>
      </c>
      <c r="P70" s="80">
        <v>4</v>
      </c>
      <c r="Q70" s="80">
        <v>2</v>
      </c>
      <c r="R70" s="80">
        <v>3</v>
      </c>
      <c r="S70" s="80">
        <v>2</v>
      </c>
      <c r="T70" s="80">
        <v>1</v>
      </c>
      <c r="U70" s="80">
        <v>2</v>
      </c>
      <c r="V70" s="80">
        <v>4</v>
      </c>
      <c r="W70" s="80">
        <v>4</v>
      </c>
      <c r="X70" s="80">
        <v>2</v>
      </c>
      <c r="Y70" s="80">
        <v>1</v>
      </c>
      <c r="Z70" s="80">
        <v>1</v>
      </c>
      <c r="AA70" s="80">
        <v>1</v>
      </c>
      <c r="AB70" s="80">
        <v>7</v>
      </c>
    </row>
    <row r="71" spans="1:28">
      <c r="A71" s="501" t="s">
        <v>274</v>
      </c>
      <c r="B71" s="80">
        <v>10</v>
      </c>
      <c r="C71" s="80">
        <v>15</v>
      </c>
      <c r="D71" s="491">
        <v>2</v>
      </c>
      <c r="E71" s="491">
        <v>1</v>
      </c>
      <c r="F71" s="80">
        <v>17</v>
      </c>
      <c r="G71" s="80">
        <v>14</v>
      </c>
      <c r="H71" s="80">
        <v>31</v>
      </c>
      <c r="I71" s="80">
        <v>2</v>
      </c>
      <c r="J71" s="80">
        <v>12</v>
      </c>
      <c r="K71" s="80">
        <v>3</v>
      </c>
      <c r="L71" s="80">
        <v>20</v>
      </c>
      <c r="M71" s="80">
        <v>2</v>
      </c>
      <c r="N71" s="80">
        <v>42</v>
      </c>
      <c r="O71" s="80">
        <v>11</v>
      </c>
      <c r="P71" s="80">
        <v>1</v>
      </c>
      <c r="Q71" s="80">
        <v>1</v>
      </c>
      <c r="R71" s="80">
        <v>1</v>
      </c>
      <c r="S71" s="80">
        <v>11</v>
      </c>
      <c r="T71" s="80">
        <v>15</v>
      </c>
      <c r="U71" s="80">
        <v>15</v>
      </c>
      <c r="V71" s="80">
        <v>19</v>
      </c>
      <c r="W71" s="80">
        <v>12</v>
      </c>
      <c r="X71" s="80">
        <v>8</v>
      </c>
      <c r="Y71" s="80">
        <v>19</v>
      </c>
      <c r="Z71" s="80">
        <v>23</v>
      </c>
      <c r="AA71" s="80">
        <v>20</v>
      </c>
      <c r="AB71" s="80">
        <v>13</v>
      </c>
    </row>
    <row r="72" spans="1:28">
      <c r="A72" s="500" t="s">
        <v>275</v>
      </c>
      <c r="B72" s="80">
        <v>13</v>
      </c>
      <c r="C72" s="80">
        <v>26</v>
      </c>
      <c r="D72" s="491">
        <v>10</v>
      </c>
      <c r="E72" s="491">
        <v>5</v>
      </c>
      <c r="F72" s="80">
        <v>18</v>
      </c>
      <c r="G72" s="80">
        <v>12</v>
      </c>
      <c r="H72" s="80">
        <v>13</v>
      </c>
      <c r="I72" s="80">
        <v>13</v>
      </c>
      <c r="J72" s="80">
        <v>11</v>
      </c>
      <c r="K72" s="80">
        <v>20</v>
      </c>
      <c r="L72" s="80">
        <v>23</v>
      </c>
      <c r="M72" s="80">
        <v>2</v>
      </c>
      <c r="N72" s="80">
        <v>24</v>
      </c>
      <c r="O72" s="80">
        <v>8</v>
      </c>
      <c r="P72" s="80">
        <v>11</v>
      </c>
      <c r="Q72" s="80">
        <v>8</v>
      </c>
      <c r="R72" s="80">
        <v>15</v>
      </c>
      <c r="S72" s="80">
        <v>9</v>
      </c>
      <c r="T72" s="80">
        <v>10</v>
      </c>
      <c r="U72" s="80">
        <v>8</v>
      </c>
      <c r="V72" s="80">
        <v>12</v>
      </c>
      <c r="W72" s="80">
        <v>9</v>
      </c>
      <c r="X72" s="395">
        <v>5</v>
      </c>
      <c r="Y72" s="80">
        <v>7</v>
      </c>
      <c r="Z72" s="80">
        <v>14</v>
      </c>
      <c r="AA72" s="80">
        <v>8</v>
      </c>
      <c r="AB72" s="80">
        <v>6</v>
      </c>
    </row>
    <row r="73" spans="1:28">
      <c r="A73" s="80" t="s">
        <v>276</v>
      </c>
      <c r="B73" s="80">
        <v>1</v>
      </c>
      <c r="C73" s="80">
        <v>1</v>
      </c>
      <c r="D73" s="491">
        <v>0</v>
      </c>
      <c r="E73" s="491">
        <v>0</v>
      </c>
      <c r="F73" s="80">
        <v>0</v>
      </c>
      <c r="G73" s="80">
        <v>0</v>
      </c>
      <c r="H73" s="80">
        <v>0</v>
      </c>
      <c r="I73" s="80">
        <v>0</v>
      </c>
      <c r="J73" s="80">
        <v>0</v>
      </c>
      <c r="K73" s="80">
        <v>0</v>
      </c>
      <c r="L73" s="80">
        <v>0</v>
      </c>
      <c r="M73" s="80">
        <v>0</v>
      </c>
      <c r="N73" s="80">
        <v>0</v>
      </c>
      <c r="O73" s="80">
        <v>0</v>
      </c>
      <c r="P73" s="80">
        <v>0</v>
      </c>
      <c r="Q73" s="80">
        <v>0</v>
      </c>
      <c r="R73" s="80">
        <v>0</v>
      </c>
      <c r="S73" s="80">
        <v>0</v>
      </c>
      <c r="T73" s="80">
        <v>0</v>
      </c>
      <c r="U73" s="80">
        <v>0</v>
      </c>
      <c r="V73" s="80">
        <v>0</v>
      </c>
      <c r="W73" s="80">
        <v>0</v>
      </c>
      <c r="X73" s="80">
        <v>0</v>
      </c>
      <c r="Y73" s="80">
        <v>0</v>
      </c>
      <c r="Z73" s="80">
        <v>0</v>
      </c>
      <c r="AA73" s="80">
        <v>0</v>
      </c>
      <c r="AB73" s="80">
        <v>0</v>
      </c>
    </row>
    <row r="74" spans="1:28">
      <c r="A74" s="80" t="s">
        <v>277</v>
      </c>
      <c r="B74" s="80">
        <v>0</v>
      </c>
      <c r="C74" s="80">
        <v>0</v>
      </c>
      <c r="D74" s="491">
        <v>0</v>
      </c>
      <c r="E74" s="491">
        <v>0</v>
      </c>
      <c r="F74" s="80">
        <v>0</v>
      </c>
      <c r="G74" s="80">
        <v>0</v>
      </c>
      <c r="H74" s="80">
        <v>0</v>
      </c>
      <c r="I74" s="80">
        <v>0</v>
      </c>
      <c r="J74" s="80">
        <v>0</v>
      </c>
      <c r="K74" s="80">
        <v>0</v>
      </c>
      <c r="L74" s="80">
        <v>0</v>
      </c>
      <c r="M74" s="80">
        <v>0</v>
      </c>
      <c r="N74" s="80">
        <v>0</v>
      </c>
      <c r="O74" s="80">
        <v>0</v>
      </c>
      <c r="P74" s="80">
        <v>0</v>
      </c>
      <c r="Q74" s="80">
        <v>0</v>
      </c>
      <c r="R74" s="80">
        <v>0</v>
      </c>
      <c r="S74" s="80">
        <v>0</v>
      </c>
      <c r="T74" s="80">
        <v>0</v>
      </c>
      <c r="U74" s="80">
        <v>0</v>
      </c>
      <c r="V74" s="80">
        <v>0</v>
      </c>
      <c r="W74" s="80">
        <v>0</v>
      </c>
      <c r="X74" s="80">
        <v>0</v>
      </c>
      <c r="Y74" s="80">
        <v>0</v>
      </c>
      <c r="Z74" s="80">
        <v>0</v>
      </c>
      <c r="AA74" s="80">
        <v>0</v>
      </c>
      <c r="AB74" s="80">
        <v>0</v>
      </c>
    </row>
    <row r="75" spans="1:28">
      <c r="A75" s="80" t="s">
        <v>278</v>
      </c>
      <c r="B75" s="80">
        <v>0</v>
      </c>
      <c r="C75" s="80">
        <v>0</v>
      </c>
      <c r="D75" s="491">
        <v>0</v>
      </c>
      <c r="E75" s="491">
        <v>0</v>
      </c>
      <c r="F75" s="80">
        <v>0</v>
      </c>
      <c r="G75" s="80">
        <v>0</v>
      </c>
      <c r="H75" s="80">
        <v>0</v>
      </c>
      <c r="I75" s="80">
        <v>0</v>
      </c>
      <c r="J75" s="80">
        <v>0</v>
      </c>
      <c r="K75" s="80">
        <v>0</v>
      </c>
      <c r="L75" s="80">
        <v>0</v>
      </c>
      <c r="M75" s="80">
        <v>0</v>
      </c>
      <c r="N75" s="80">
        <v>0</v>
      </c>
      <c r="O75" s="80">
        <v>0</v>
      </c>
      <c r="P75" s="80">
        <v>0</v>
      </c>
      <c r="Q75" s="80">
        <v>0</v>
      </c>
      <c r="R75" s="80">
        <v>0</v>
      </c>
      <c r="S75" s="80">
        <v>0</v>
      </c>
      <c r="T75" s="80">
        <v>0</v>
      </c>
      <c r="U75" s="80">
        <v>0</v>
      </c>
      <c r="V75" s="80">
        <v>0</v>
      </c>
      <c r="W75" s="80">
        <v>0</v>
      </c>
      <c r="X75" s="80">
        <v>0</v>
      </c>
      <c r="Y75" s="80">
        <v>0</v>
      </c>
      <c r="Z75" s="80">
        <v>0</v>
      </c>
      <c r="AA75" s="80">
        <v>0</v>
      </c>
      <c r="AB75" s="80">
        <v>0</v>
      </c>
    </row>
    <row r="76" ht="18" customHeight="1" spans="1:28">
      <c r="A76" s="80" t="s">
        <v>279</v>
      </c>
      <c r="B76" s="80">
        <v>0</v>
      </c>
      <c r="C76" s="80">
        <v>0</v>
      </c>
      <c r="D76" s="491">
        <v>9</v>
      </c>
      <c r="E76" s="491">
        <v>6</v>
      </c>
      <c r="F76" s="80">
        <v>0</v>
      </c>
      <c r="G76" s="80">
        <v>0</v>
      </c>
      <c r="H76" s="80">
        <v>1</v>
      </c>
      <c r="I76" s="80">
        <v>1</v>
      </c>
      <c r="J76" s="80">
        <v>1</v>
      </c>
      <c r="K76" s="80">
        <v>1</v>
      </c>
      <c r="L76" s="80">
        <v>1</v>
      </c>
      <c r="M76" s="80">
        <v>0</v>
      </c>
      <c r="N76" s="80">
        <v>0</v>
      </c>
      <c r="O76" s="80">
        <v>4</v>
      </c>
      <c r="P76" s="80">
        <v>6</v>
      </c>
      <c r="Q76" s="80">
        <v>0</v>
      </c>
      <c r="R76" s="80">
        <v>8</v>
      </c>
      <c r="S76" s="80">
        <v>0</v>
      </c>
      <c r="T76" s="80">
        <v>0</v>
      </c>
      <c r="U76" s="80">
        <v>0</v>
      </c>
      <c r="V76" s="80">
        <v>0</v>
      </c>
      <c r="W76" s="80">
        <v>0</v>
      </c>
      <c r="X76" s="80">
        <v>0</v>
      </c>
      <c r="Y76" s="80">
        <v>0</v>
      </c>
      <c r="Z76" s="80">
        <v>0</v>
      </c>
      <c r="AA76" s="80">
        <v>0</v>
      </c>
      <c r="AB76" s="80">
        <v>0</v>
      </c>
    </row>
    <row r="77" spans="1:28">
      <c r="A77" s="496" t="s">
        <v>280</v>
      </c>
      <c r="B77" s="502">
        <v>1</v>
      </c>
      <c r="C77" s="502">
        <v>1</v>
      </c>
      <c r="D77" s="503">
        <v>0</v>
      </c>
      <c r="E77" s="503">
        <v>1</v>
      </c>
      <c r="F77" s="80">
        <v>0</v>
      </c>
      <c r="G77" s="80">
        <v>0</v>
      </c>
      <c r="H77" s="80">
        <v>1</v>
      </c>
      <c r="I77" s="80">
        <v>1</v>
      </c>
      <c r="J77" s="80">
        <v>1</v>
      </c>
      <c r="K77" s="80">
        <v>1</v>
      </c>
      <c r="L77" s="80">
        <v>1</v>
      </c>
      <c r="M77" s="80">
        <v>1</v>
      </c>
      <c r="N77" s="80">
        <v>2</v>
      </c>
      <c r="O77" s="80">
        <v>1</v>
      </c>
      <c r="P77" s="80">
        <v>2</v>
      </c>
      <c r="Q77" s="80">
        <v>2</v>
      </c>
      <c r="R77" s="80">
        <v>2</v>
      </c>
      <c r="S77" s="80">
        <v>1</v>
      </c>
      <c r="T77" s="80">
        <v>1</v>
      </c>
      <c r="U77" s="80">
        <v>1</v>
      </c>
      <c r="V77" s="80">
        <v>2</v>
      </c>
      <c r="W77" s="80">
        <v>0</v>
      </c>
      <c r="X77" s="80">
        <v>1</v>
      </c>
      <c r="Y77" s="80">
        <v>4</v>
      </c>
      <c r="Z77" s="80">
        <v>1</v>
      </c>
      <c r="AA77" s="80">
        <v>1</v>
      </c>
      <c r="AB77" s="80">
        <v>0</v>
      </c>
    </row>
    <row r="78" spans="1:28">
      <c r="A78" s="496" t="s">
        <v>281</v>
      </c>
      <c r="B78" s="502">
        <v>2</v>
      </c>
      <c r="C78" s="502">
        <v>3</v>
      </c>
      <c r="D78" s="503">
        <v>3</v>
      </c>
      <c r="E78" s="503">
        <v>3</v>
      </c>
      <c r="F78" s="80">
        <v>3</v>
      </c>
      <c r="G78" s="80">
        <v>2</v>
      </c>
      <c r="H78" s="80">
        <v>2</v>
      </c>
      <c r="I78" s="80">
        <v>2</v>
      </c>
      <c r="J78" s="80">
        <v>2</v>
      </c>
      <c r="K78" s="80">
        <v>2</v>
      </c>
      <c r="L78" s="80">
        <v>2</v>
      </c>
      <c r="M78" s="80">
        <v>1</v>
      </c>
      <c r="N78" s="80">
        <v>9</v>
      </c>
      <c r="O78" s="80">
        <v>3</v>
      </c>
      <c r="P78" s="80">
        <v>3</v>
      </c>
      <c r="Q78" s="80">
        <v>3</v>
      </c>
      <c r="R78" s="80">
        <v>3</v>
      </c>
      <c r="S78" s="80">
        <v>3</v>
      </c>
      <c r="T78" s="80">
        <v>3</v>
      </c>
      <c r="U78" s="80">
        <v>2</v>
      </c>
      <c r="V78" s="80">
        <v>3</v>
      </c>
      <c r="W78" s="80">
        <v>3</v>
      </c>
      <c r="X78" s="80">
        <v>2</v>
      </c>
      <c r="Y78" s="80">
        <v>2</v>
      </c>
      <c r="Z78" s="80">
        <v>2</v>
      </c>
      <c r="AA78" s="80">
        <v>2</v>
      </c>
      <c r="AB78" s="80">
        <v>0</v>
      </c>
    </row>
    <row r="79" spans="1:28">
      <c r="A79" s="503" t="s">
        <v>282</v>
      </c>
      <c r="B79" s="80">
        <v>1</v>
      </c>
      <c r="C79" s="80">
        <v>1</v>
      </c>
      <c r="D79" s="491">
        <v>0</v>
      </c>
      <c r="E79" s="491">
        <v>0</v>
      </c>
      <c r="F79" s="80">
        <v>0</v>
      </c>
      <c r="G79" s="80">
        <v>0</v>
      </c>
      <c r="H79" s="80">
        <v>2</v>
      </c>
      <c r="I79" s="80">
        <v>1</v>
      </c>
      <c r="J79" s="80">
        <v>2</v>
      </c>
      <c r="K79" s="80">
        <v>2</v>
      </c>
      <c r="L79" s="80">
        <v>0</v>
      </c>
      <c r="M79" s="80">
        <v>0</v>
      </c>
      <c r="N79" s="80">
        <v>1</v>
      </c>
      <c r="O79" s="80">
        <v>1</v>
      </c>
      <c r="P79" s="80">
        <v>1</v>
      </c>
      <c r="Q79" s="80">
        <v>1</v>
      </c>
      <c r="R79" s="80">
        <v>1</v>
      </c>
      <c r="S79" s="80">
        <v>1</v>
      </c>
      <c r="T79" s="80">
        <v>1</v>
      </c>
      <c r="U79" s="80">
        <v>2</v>
      </c>
      <c r="V79" s="80">
        <v>1</v>
      </c>
      <c r="W79" s="80">
        <v>1</v>
      </c>
      <c r="X79" s="395">
        <v>0</v>
      </c>
      <c r="Y79" s="80">
        <v>1</v>
      </c>
      <c r="Z79" s="80">
        <v>1</v>
      </c>
      <c r="AA79" s="80">
        <v>1</v>
      </c>
      <c r="AB79" s="80">
        <v>0</v>
      </c>
    </row>
    <row r="80" spans="1:28">
      <c r="A80" s="501" t="s">
        <v>283</v>
      </c>
      <c r="B80" s="80">
        <v>13</v>
      </c>
      <c r="C80" s="80">
        <v>30</v>
      </c>
      <c r="D80" s="491">
        <v>11</v>
      </c>
      <c r="E80" s="491">
        <v>8</v>
      </c>
      <c r="F80" s="80">
        <v>6</v>
      </c>
      <c r="G80" s="80">
        <v>23</v>
      </c>
      <c r="H80" s="80">
        <v>26</v>
      </c>
      <c r="I80" s="80">
        <v>15</v>
      </c>
      <c r="J80" s="80">
        <v>8</v>
      </c>
      <c r="K80" s="80">
        <v>15</v>
      </c>
      <c r="L80" s="80">
        <v>8</v>
      </c>
      <c r="M80" s="80">
        <v>2</v>
      </c>
      <c r="N80" s="80">
        <v>52</v>
      </c>
      <c r="O80" s="80">
        <v>7</v>
      </c>
      <c r="P80" s="80">
        <v>18</v>
      </c>
      <c r="Q80" s="80">
        <v>17</v>
      </c>
      <c r="R80" s="80">
        <v>16</v>
      </c>
      <c r="S80" s="80">
        <v>20</v>
      </c>
      <c r="T80" s="80">
        <v>9</v>
      </c>
      <c r="U80" s="80">
        <v>9</v>
      </c>
      <c r="V80" s="80">
        <v>17</v>
      </c>
      <c r="W80" s="80">
        <v>18</v>
      </c>
      <c r="X80" s="80">
        <v>6</v>
      </c>
      <c r="Y80" s="80">
        <v>19</v>
      </c>
      <c r="Z80" s="80">
        <v>3</v>
      </c>
      <c r="AA80" s="80">
        <v>5</v>
      </c>
      <c r="AB80" s="80">
        <v>6</v>
      </c>
    </row>
    <row r="81" spans="1:28">
      <c r="A81" s="496" t="s">
        <v>284</v>
      </c>
      <c r="B81" s="80">
        <v>3</v>
      </c>
      <c r="C81" s="80">
        <v>5</v>
      </c>
      <c r="D81" s="491">
        <v>2</v>
      </c>
      <c r="E81" s="491">
        <v>2</v>
      </c>
      <c r="F81" s="80">
        <v>3</v>
      </c>
      <c r="G81" s="80">
        <v>2</v>
      </c>
      <c r="H81" s="80">
        <v>4</v>
      </c>
      <c r="I81" s="80">
        <v>0</v>
      </c>
      <c r="J81" s="80">
        <v>2</v>
      </c>
      <c r="K81" s="80">
        <v>4</v>
      </c>
      <c r="L81" s="80">
        <v>1</v>
      </c>
      <c r="M81" s="80">
        <v>1</v>
      </c>
      <c r="N81" s="80">
        <v>1</v>
      </c>
      <c r="O81" s="80">
        <v>1</v>
      </c>
      <c r="P81" s="80">
        <v>2</v>
      </c>
      <c r="Q81" s="80">
        <v>2</v>
      </c>
      <c r="R81" s="80">
        <v>2</v>
      </c>
      <c r="S81" s="80">
        <v>1</v>
      </c>
      <c r="T81" s="80">
        <v>1</v>
      </c>
      <c r="U81" s="80">
        <v>1</v>
      </c>
      <c r="V81" s="80">
        <v>1</v>
      </c>
      <c r="W81" s="80">
        <v>1</v>
      </c>
      <c r="X81" s="80">
        <v>1</v>
      </c>
      <c r="Y81" s="80">
        <v>0</v>
      </c>
      <c r="Z81" s="80">
        <v>1</v>
      </c>
      <c r="AA81" s="80">
        <v>1</v>
      </c>
      <c r="AB81" s="80">
        <v>0</v>
      </c>
    </row>
    <row r="82" spans="1:28">
      <c r="A82" s="512" t="s">
        <v>285</v>
      </c>
      <c r="B82" s="502">
        <v>0</v>
      </c>
      <c r="C82" s="502">
        <v>2</v>
      </c>
      <c r="D82" s="503">
        <v>11</v>
      </c>
      <c r="E82" s="503">
        <v>7</v>
      </c>
      <c r="F82" s="80">
        <v>2</v>
      </c>
      <c r="G82" s="80">
        <v>0</v>
      </c>
      <c r="H82" s="80">
        <v>2</v>
      </c>
      <c r="I82" s="80">
        <v>4</v>
      </c>
      <c r="J82" s="80">
        <v>2</v>
      </c>
      <c r="K82" s="80">
        <v>2</v>
      </c>
      <c r="L82" s="80">
        <v>1</v>
      </c>
      <c r="M82" s="80">
        <v>1</v>
      </c>
      <c r="N82" s="80">
        <v>3</v>
      </c>
      <c r="O82" s="80">
        <v>5</v>
      </c>
      <c r="P82" s="80">
        <v>1</v>
      </c>
      <c r="Q82" s="80">
        <v>1</v>
      </c>
      <c r="R82" s="80">
        <v>1</v>
      </c>
      <c r="S82" s="80">
        <v>5</v>
      </c>
      <c r="T82" s="80">
        <v>2</v>
      </c>
      <c r="U82" s="80">
        <v>1</v>
      </c>
      <c r="V82" s="80">
        <v>0</v>
      </c>
      <c r="W82" s="80">
        <v>1</v>
      </c>
      <c r="X82" s="395">
        <v>0</v>
      </c>
      <c r="Y82" s="80">
        <v>0</v>
      </c>
      <c r="Z82" s="80">
        <v>0</v>
      </c>
      <c r="AA82" s="80">
        <v>0</v>
      </c>
      <c r="AB82" s="80">
        <v>0</v>
      </c>
    </row>
    <row r="83" spans="1:28">
      <c r="A83" s="498" t="s">
        <v>286</v>
      </c>
      <c r="B83" s="80">
        <v>1</v>
      </c>
      <c r="C83" s="80">
        <v>1</v>
      </c>
      <c r="D83" s="491">
        <v>1</v>
      </c>
      <c r="E83" s="491">
        <v>1</v>
      </c>
      <c r="F83" s="80">
        <v>1</v>
      </c>
      <c r="G83" s="80">
        <v>1</v>
      </c>
      <c r="H83" s="80">
        <v>1</v>
      </c>
      <c r="I83" s="80">
        <v>1</v>
      </c>
      <c r="J83" s="80">
        <v>0</v>
      </c>
      <c r="K83" s="80">
        <v>2</v>
      </c>
      <c r="L83" s="80">
        <v>0</v>
      </c>
      <c r="M83" s="80">
        <v>0</v>
      </c>
      <c r="N83" s="80">
        <v>6</v>
      </c>
      <c r="O83" s="80">
        <v>0</v>
      </c>
      <c r="P83" s="80">
        <v>2</v>
      </c>
      <c r="Q83" s="80">
        <v>1</v>
      </c>
      <c r="R83" s="80">
        <v>1</v>
      </c>
      <c r="S83" s="80">
        <v>1</v>
      </c>
      <c r="T83" s="80">
        <v>1</v>
      </c>
      <c r="U83" s="80">
        <v>1</v>
      </c>
      <c r="V83" s="80">
        <v>1</v>
      </c>
      <c r="W83" s="80">
        <v>1</v>
      </c>
      <c r="X83" s="80">
        <v>1</v>
      </c>
      <c r="Y83" s="80">
        <v>1</v>
      </c>
      <c r="Z83" s="80">
        <v>1</v>
      </c>
      <c r="AA83" s="80">
        <v>1</v>
      </c>
      <c r="AB83" s="80">
        <v>0</v>
      </c>
    </row>
    <row r="84" spans="1:28">
      <c r="A84" s="501" t="s">
        <v>287</v>
      </c>
      <c r="B84" s="80">
        <v>1</v>
      </c>
      <c r="C84" s="80">
        <v>1</v>
      </c>
      <c r="D84" s="491">
        <v>1</v>
      </c>
      <c r="E84" s="491">
        <v>1</v>
      </c>
      <c r="F84" s="80">
        <v>1</v>
      </c>
      <c r="G84" s="80">
        <v>1</v>
      </c>
      <c r="H84" s="80">
        <v>2</v>
      </c>
      <c r="I84" s="80">
        <v>1</v>
      </c>
      <c r="J84" s="80">
        <v>1</v>
      </c>
      <c r="K84" s="80">
        <v>1</v>
      </c>
      <c r="L84" s="80">
        <v>1</v>
      </c>
      <c r="M84" s="80">
        <v>1</v>
      </c>
      <c r="N84" s="80">
        <v>1</v>
      </c>
      <c r="O84" s="80">
        <v>1</v>
      </c>
      <c r="P84" s="80">
        <v>1</v>
      </c>
      <c r="Q84" s="80">
        <v>1</v>
      </c>
      <c r="R84" s="80">
        <v>1</v>
      </c>
      <c r="S84" s="80">
        <v>1</v>
      </c>
      <c r="T84" s="80">
        <v>1</v>
      </c>
      <c r="U84" s="80">
        <v>1</v>
      </c>
      <c r="V84" s="80">
        <v>1</v>
      </c>
      <c r="W84" s="80">
        <v>1</v>
      </c>
      <c r="X84" s="80">
        <v>1</v>
      </c>
      <c r="Y84" s="80">
        <v>1</v>
      </c>
      <c r="Z84" s="80">
        <v>1</v>
      </c>
      <c r="AA84" s="80">
        <v>1</v>
      </c>
      <c r="AB84" s="80">
        <v>1</v>
      </c>
    </row>
    <row r="85" spans="1:28">
      <c r="A85" s="80" t="s">
        <v>288</v>
      </c>
      <c r="B85" s="80">
        <v>0</v>
      </c>
      <c r="C85" s="80">
        <v>0</v>
      </c>
      <c r="D85" s="491">
        <v>0</v>
      </c>
      <c r="E85" s="491">
        <v>0</v>
      </c>
      <c r="F85" s="80">
        <v>0</v>
      </c>
      <c r="G85" s="80">
        <v>0</v>
      </c>
      <c r="H85" s="80">
        <v>0</v>
      </c>
      <c r="I85" s="80">
        <v>0</v>
      </c>
      <c r="J85" s="80">
        <v>0</v>
      </c>
      <c r="K85" s="80">
        <v>0</v>
      </c>
      <c r="L85" s="80">
        <v>0</v>
      </c>
      <c r="M85" s="80">
        <v>0</v>
      </c>
      <c r="N85" s="80">
        <v>0</v>
      </c>
      <c r="O85" s="80">
        <v>0</v>
      </c>
      <c r="P85" s="80">
        <v>0</v>
      </c>
      <c r="Q85" s="80">
        <v>0</v>
      </c>
      <c r="R85" s="80">
        <v>0</v>
      </c>
      <c r="S85" s="80">
        <v>0</v>
      </c>
      <c r="T85" s="80">
        <v>0</v>
      </c>
      <c r="U85" s="80">
        <v>0</v>
      </c>
      <c r="V85" s="80">
        <v>0</v>
      </c>
      <c r="W85" s="80">
        <v>0</v>
      </c>
      <c r="X85" s="80">
        <v>0</v>
      </c>
      <c r="Y85" s="80">
        <v>0</v>
      </c>
      <c r="Z85" s="80">
        <v>0</v>
      </c>
      <c r="AA85" s="80">
        <v>0</v>
      </c>
      <c r="AB85" s="80">
        <v>0</v>
      </c>
    </row>
    <row r="86" spans="1:28">
      <c r="A86" s="80" t="s">
        <v>289</v>
      </c>
      <c r="B86" s="80">
        <v>0</v>
      </c>
      <c r="C86" s="80">
        <v>0</v>
      </c>
      <c r="D86" s="491">
        <v>0</v>
      </c>
      <c r="E86" s="491">
        <v>0</v>
      </c>
      <c r="F86" s="80">
        <v>0</v>
      </c>
      <c r="G86" s="80">
        <v>0</v>
      </c>
      <c r="H86" s="80">
        <v>0</v>
      </c>
      <c r="I86" s="80">
        <v>0</v>
      </c>
      <c r="J86" s="80">
        <v>0</v>
      </c>
      <c r="K86" s="80">
        <v>0</v>
      </c>
      <c r="L86" s="80">
        <v>0</v>
      </c>
      <c r="M86" s="80">
        <v>0</v>
      </c>
      <c r="N86" s="80">
        <v>0</v>
      </c>
      <c r="O86" s="80">
        <v>0</v>
      </c>
      <c r="P86" s="80">
        <v>0</v>
      </c>
      <c r="Q86" s="80">
        <v>0</v>
      </c>
      <c r="R86" s="80">
        <v>0</v>
      </c>
      <c r="S86" s="80">
        <v>0</v>
      </c>
      <c r="T86" s="80">
        <v>0</v>
      </c>
      <c r="U86" s="80">
        <v>0</v>
      </c>
      <c r="V86" s="80">
        <v>0</v>
      </c>
      <c r="W86" s="80">
        <v>0</v>
      </c>
      <c r="X86" s="80">
        <v>0</v>
      </c>
      <c r="Y86" s="80">
        <v>0</v>
      </c>
      <c r="Z86" s="80">
        <v>0</v>
      </c>
      <c r="AA86" s="80">
        <v>0</v>
      </c>
      <c r="AB86" s="80">
        <v>0</v>
      </c>
    </row>
    <row r="87" spans="1:28">
      <c r="A87" s="513" t="s">
        <v>290</v>
      </c>
      <c r="B87" s="80">
        <v>2</v>
      </c>
      <c r="C87" s="80">
        <v>1</v>
      </c>
      <c r="D87" s="491">
        <v>1</v>
      </c>
      <c r="E87" s="491">
        <v>0</v>
      </c>
      <c r="F87" s="80">
        <v>1</v>
      </c>
      <c r="G87" s="80">
        <v>1</v>
      </c>
      <c r="H87" s="80">
        <v>2</v>
      </c>
      <c r="I87" s="80">
        <v>1</v>
      </c>
      <c r="J87" s="80">
        <v>2</v>
      </c>
      <c r="K87" s="80">
        <v>1</v>
      </c>
      <c r="L87" s="80">
        <v>1</v>
      </c>
      <c r="M87" s="80">
        <v>1</v>
      </c>
      <c r="N87" s="80">
        <v>1</v>
      </c>
      <c r="O87" s="80">
        <v>1</v>
      </c>
      <c r="P87" s="80">
        <v>1</v>
      </c>
      <c r="Q87" s="80">
        <v>1</v>
      </c>
      <c r="R87" s="80">
        <v>1</v>
      </c>
      <c r="S87" s="80">
        <v>1</v>
      </c>
      <c r="T87" s="80">
        <v>1</v>
      </c>
      <c r="U87" s="80">
        <v>1</v>
      </c>
      <c r="V87" s="80">
        <v>1</v>
      </c>
      <c r="W87" s="80">
        <v>1</v>
      </c>
      <c r="X87" s="395">
        <v>1</v>
      </c>
      <c r="Y87" s="80">
        <v>0</v>
      </c>
      <c r="Z87" s="80">
        <v>0</v>
      </c>
      <c r="AA87" s="80">
        <v>1</v>
      </c>
      <c r="AB87" s="80">
        <v>1</v>
      </c>
    </row>
    <row r="88" spans="1:28">
      <c r="A88" s="80" t="s">
        <v>291</v>
      </c>
      <c r="B88" s="80">
        <v>0</v>
      </c>
      <c r="C88" s="80">
        <v>0</v>
      </c>
      <c r="D88" s="491">
        <v>0</v>
      </c>
      <c r="E88" s="491">
        <v>0</v>
      </c>
      <c r="F88" s="80">
        <v>0</v>
      </c>
      <c r="G88" s="80">
        <v>0</v>
      </c>
      <c r="H88" s="80">
        <v>0</v>
      </c>
      <c r="I88" s="80">
        <v>0</v>
      </c>
      <c r="J88" s="80">
        <v>0</v>
      </c>
      <c r="K88" s="80">
        <v>0</v>
      </c>
      <c r="L88" s="80">
        <v>0</v>
      </c>
      <c r="M88" s="80">
        <v>0</v>
      </c>
      <c r="N88" s="80">
        <v>0</v>
      </c>
      <c r="O88" s="80">
        <v>0</v>
      </c>
      <c r="P88" s="80">
        <v>0</v>
      </c>
      <c r="Q88" s="80">
        <v>0</v>
      </c>
      <c r="R88" s="80">
        <v>0</v>
      </c>
      <c r="S88" s="80">
        <v>0</v>
      </c>
      <c r="T88" s="80">
        <v>0</v>
      </c>
      <c r="U88" s="80">
        <v>0</v>
      </c>
      <c r="V88" s="80">
        <v>0</v>
      </c>
      <c r="W88" s="80">
        <v>0</v>
      </c>
      <c r="X88" s="80">
        <v>0</v>
      </c>
      <c r="Y88" s="80">
        <v>0</v>
      </c>
      <c r="Z88" s="80">
        <v>0</v>
      </c>
      <c r="AA88" s="80">
        <v>0</v>
      </c>
      <c r="AB88" s="80">
        <v>0</v>
      </c>
    </row>
    <row r="89" spans="1:28">
      <c r="A89" s="501" t="s">
        <v>292</v>
      </c>
      <c r="B89" s="80">
        <v>5</v>
      </c>
      <c r="C89" s="80">
        <v>6</v>
      </c>
      <c r="D89" s="491">
        <v>8</v>
      </c>
      <c r="E89" s="491">
        <v>1</v>
      </c>
      <c r="F89" s="80">
        <v>10</v>
      </c>
      <c r="G89" s="80">
        <v>8</v>
      </c>
      <c r="H89" s="80">
        <v>15</v>
      </c>
      <c r="I89" s="80">
        <v>9</v>
      </c>
      <c r="J89" s="80">
        <v>9</v>
      </c>
      <c r="K89" s="80">
        <v>5</v>
      </c>
      <c r="L89" s="80">
        <v>1</v>
      </c>
      <c r="M89" s="80">
        <v>2</v>
      </c>
      <c r="N89" s="80">
        <v>20</v>
      </c>
      <c r="O89" s="80">
        <v>5</v>
      </c>
      <c r="P89" s="80">
        <v>11</v>
      </c>
      <c r="Q89" s="80">
        <v>7</v>
      </c>
      <c r="R89" s="80">
        <v>11</v>
      </c>
      <c r="S89" s="80">
        <v>4</v>
      </c>
      <c r="T89" s="80">
        <v>4</v>
      </c>
      <c r="U89" s="80">
        <v>5</v>
      </c>
      <c r="V89" s="80">
        <v>6</v>
      </c>
      <c r="W89" s="80">
        <v>6</v>
      </c>
      <c r="X89" s="80">
        <v>5</v>
      </c>
      <c r="Y89" s="80">
        <v>2</v>
      </c>
      <c r="Z89" s="80">
        <v>1</v>
      </c>
      <c r="AA89" s="80">
        <v>1</v>
      </c>
      <c r="AB89" s="80">
        <v>20</v>
      </c>
    </row>
    <row r="90" spans="1:28">
      <c r="A90" s="80" t="s">
        <v>293</v>
      </c>
      <c r="B90" s="80">
        <v>1</v>
      </c>
      <c r="C90" s="80">
        <v>1</v>
      </c>
      <c r="D90" s="491">
        <v>1</v>
      </c>
      <c r="E90" s="491">
        <v>0</v>
      </c>
      <c r="F90" s="80">
        <v>1</v>
      </c>
      <c r="G90" s="80">
        <v>0</v>
      </c>
      <c r="H90" s="80">
        <v>1</v>
      </c>
      <c r="I90" s="80">
        <v>1</v>
      </c>
      <c r="J90" s="80">
        <v>0</v>
      </c>
      <c r="K90" s="80">
        <v>1</v>
      </c>
      <c r="L90" s="80">
        <v>1</v>
      </c>
      <c r="M90" s="80">
        <v>0</v>
      </c>
      <c r="N90" s="80">
        <v>0</v>
      </c>
      <c r="O90" s="80">
        <v>0</v>
      </c>
      <c r="P90" s="80">
        <v>0</v>
      </c>
      <c r="Q90" s="80">
        <v>0</v>
      </c>
      <c r="R90" s="80">
        <v>0</v>
      </c>
      <c r="S90" s="80">
        <v>0</v>
      </c>
      <c r="T90" s="80">
        <v>0</v>
      </c>
      <c r="U90" s="80">
        <v>0</v>
      </c>
      <c r="V90" s="80">
        <v>0</v>
      </c>
      <c r="W90" s="80">
        <v>0</v>
      </c>
      <c r="X90" s="80">
        <v>0</v>
      </c>
      <c r="Y90" s="80">
        <v>0</v>
      </c>
      <c r="Z90" s="80">
        <v>0</v>
      </c>
      <c r="AA90" s="80">
        <v>0</v>
      </c>
      <c r="AB90" s="80">
        <v>0</v>
      </c>
    </row>
    <row r="91" spans="1:28">
      <c r="A91" s="80" t="s">
        <v>294</v>
      </c>
      <c r="B91" s="80">
        <v>0</v>
      </c>
      <c r="C91" s="80">
        <v>0</v>
      </c>
      <c r="D91" s="491">
        <v>0</v>
      </c>
      <c r="E91" s="491">
        <v>0</v>
      </c>
      <c r="F91" s="80">
        <v>0</v>
      </c>
      <c r="G91" s="80">
        <v>0</v>
      </c>
      <c r="H91" s="80">
        <v>0</v>
      </c>
      <c r="I91" s="80">
        <v>0</v>
      </c>
      <c r="J91" s="80">
        <v>0</v>
      </c>
      <c r="K91" s="80">
        <v>0</v>
      </c>
      <c r="L91" s="80">
        <v>0</v>
      </c>
      <c r="M91" s="80">
        <v>0</v>
      </c>
      <c r="N91" s="80">
        <v>0</v>
      </c>
      <c r="O91" s="80">
        <v>0</v>
      </c>
      <c r="P91" s="80">
        <v>0</v>
      </c>
      <c r="Q91" s="80">
        <v>0</v>
      </c>
      <c r="R91" s="80">
        <v>0</v>
      </c>
      <c r="S91" s="80">
        <v>0</v>
      </c>
      <c r="T91" s="80">
        <v>0</v>
      </c>
      <c r="U91" s="80">
        <v>0</v>
      </c>
      <c r="V91" s="80">
        <v>0</v>
      </c>
      <c r="W91" s="80">
        <v>0</v>
      </c>
      <c r="X91" s="80">
        <v>0</v>
      </c>
      <c r="Y91" s="80">
        <v>0</v>
      </c>
      <c r="Z91" s="80">
        <v>0</v>
      </c>
      <c r="AA91" s="80">
        <v>0</v>
      </c>
      <c r="AB91" s="80">
        <v>0</v>
      </c>
    </row>
    <row r="92" spans="1:28">
      <c r="A92" s="509" t="s">
        <v>295</v>
      </c>
      <c r="B92" s="80">
        <v>2</v>
      </c>
      <c r="C92" s="80">
        <v>2</v>
      </c>
      <c r="D92" s="491">
        <v>3</v>
      </c>
      <c r="E92" s="491">
        <v>1</v>
      </c>
      <c r="F92" s="80">
        <v>22</v>
      </c>
      <c r="G92" s="80">
        <v>19</v>
      </c>
      <c r="H92" s="80">
        <v>21</v>
      </c>
      <c r="I92" s="80">
        <v>28</v>
      </c>
      <c r="J92" s="80">
        <v>1</v>
      </c>
      <c r="K92" s="80">
        <v>6</v>
      </c>
      <c r="L92" s="80">
        <v>1</v>
      </c>
      <c r="M92" s="80">
        <v>2</v>
      </c>
      <c r="N92" s="80">
        <v>43</v>
      </c>
      <c r="O92" s="80">
        <v>8</v>
      </c>
      <c r="P92" s="80">
        <v>42</v>
      </c>
      <c r="Q92" s="80">
        <v>33</v>
      </c>
      <c r="R92" s="80">
        <v>45</v>
      </c>
      <c r="S92" s="80">
        <v>3</v>
      </c>
      <c r="T92" s="80">
        <v>1</v>
      </c>
      <c r="U92" s="80">
        <v>1</v>
      </c>
      <c r="V92" s="80">
        <v>6</v>
      </c>
      <c r="W92" s="80">
        <v>3</v>
      </c>
      <c r="X92" s="80">
        <v>1</v>
      </c>
      <c r="Y92" s="80">
        <v>0</v>
      </c>
      <c r="Z92" s="80">
        <v>0</v>
      </c>
      <c r="AA92" s="80">
        <v>0</v>
      </c>
      <c r="AB92" s="80">
        <v>0</v>
      </c>
    </row>
    <row r="93" spans="1:28">
      <c r="A93" s="501" t="s">
        <v>296</v>
      </c>
      <c r="B93" s="80">
        <v>17</v>
      </c>
      <c r="C93" s="80">
        <v>33</v>
      </c>
      <c r="D93" s="491">
        <v>23</v>
      </c>
      <c r="E93" s="491">
        <v>17</v>
      </c>
      <c r="F93" s="80">
        <v>29</v>
      </c>
      <c r="G93" s="80">
        <v>30</v>
      </c>
      <c r="H93" s="80">
        <v>53</v>
      </c>
      <c r="I93" s="80">
        <v>47</v>
      </c>
      <c r="J93" s="80">
        <v>35</v>
      </c>
      <c r="K93" s="80">
        <v>40</v>
      </c>
      <c r="L93" s="80">
        <v>29</v>
      </c>
      <c r="M93" s="80">
        <v>5</v>
      </c>
      <c r="N93" s="80">
        <v>92</v>
      </c>
      <c r="O93" s="80">
        <v>17</v>
      </c>
      <c r="P93" s="80">
        <v>29</v>
      </c>
      <c r="Q93" s="80">
        <v>25</v>
      </c>
      <c r="R93" s="80">
        <v>29</v>
      </c>
      <c r="S93" s="80">
        <v>24</v>
      </c>
      <c r="T93" s="80">
        <v>33</v>
      </c>
      <c r="U93" s="80">
        <v>35</v>
      </c>
      <c r="V93" s="80">
        <v>42</v>
      </c>
      <c r="W93" s="80">
        <v>43</v>
      </c>
      <c r="X93" s="80">
        <v>26</v>
      </c>
      <c r="Y93" s="80">
        <v>21</v>
      </c>
      <c r="Z93" s="80">
        <v>11</v>
      </c>
      <c r="AA93" s="80">
        <v>6</v>
      </c>
      <c r="AB93" s="80">
        <v>25</v>
      </c>
    </row>
    <row r="94" spans="1:28">
      <c r="A94" s="501" t="s">
        <v>297</v>
      </c>
      <c r="B94" s="80">
        <v>5</v>
      </c>
      <c r="C94" s="80">
        <v>5</v>
      </c>
      <c r="D94" s="491">
        <v>3</v>
      </c>
      <c r="E94" s="491">
        <v>1</v>
      </c>
      <c r="F94" s="80">
        <v>1</v>
      </c>
      <c r="G94" s="80">
        <v>2</v>
      </c>
      <c r="H94" s="80">
        <v>2</v>
      </c>
      <c r="I94" s="80">
        <v>2</v>
      </c>
      <c r="J94" s="80">
        <v>2</v>
      </c>
      <c r="K94" s="80">
        <v>2</v>
      </c>
      <c r="L94" s="80">
        <v>1</v>
      </c>
      <c r="M94" s="80">
        <v>1</v>
      </c>
      <c r="N94" s="80">
        <v>4</v>
      </c>
      <c r="O94" s="80">
        <v>3</v>
      </c>
      <c r="P94" s="80">
        <v>3</v>
      </c>
      <c r="Q94" s="80">
        <v>0</v>
      </c>
      <c r="R94" s="80">
        <v>2</v>
      </c>
      <c r="S94" s="80">
        <v>2</v>
      </c>
      <c r="T94" s="80">
        <v>1</v>
      </c>
      <c r="U94" s="80">
        <v>2</v>
      </c>
      <c r="V94" s="80">
        <v>2</v>
      </c>
      <c r="W94" s="80">
        <v>2</v>
      </c>
      <c r="X94" s="80">
        <v>2</v>
      </c>
      <c r="Y94" s="80">
        <v>5</v>
      </c>
      <c r="Z94" s="80">
        <v>5</v>
      </c>
      <c r="AA94" s="80">
        <v>4</v>
      </c>
      <c r="AB94" s="80">
        <v>2</v>
      </c>
    </row>
    <row r="95" spans="1:28">
      <c r="A95" s="501" t="s">
        <v>298</v>
      </c>
      <c r="B95" s="80">
        <v>1</v>
      </c>
      <c r="C95" s="80">
        <v>1</v>
      </c>
      <c r="D95" s="491">
        <v>0</v>
      </c>
      <c r="E95" s="491">
        <v>3</v>
      </c>
      <c r="F95" s="80">
        <v>2</v>
      </c>
      <c r="G95" s="80">
        <v>2</v>
      </c>
      <c r="H95" s="80">
        <v>1</v>
      </c>
      <c r="I95" s="80">
        <v>1</v>
      </c>
      <c r="J95" s="80">
        <v>2</v>
      </c>
      <c r="K95" s="80">
        <v>1</v>
      </c>
      <c r="L95" s="80">
        <v>3</v>
      </c>
      <c r="M95" s="80">
        <v>1</v>
      </c>
      <c r="N95" s="80">
        <v>4</v>
      </c>
      <c r="O95" s="80">
        <v>1</v>
      </c>
      <c r="P95" s="80">
        <v>5</v>
      </c>
      <c r="Q95" s="80">
        <v>3</v>
      </c>
      <c r="R95" s="80">
        <v>3</v>
      </c>
      <c r="S95" s="80">
        <v>1</v>
      </c>
      <c r="T95" s="80">
        <v>2</v>
      </c>
      <c r="U95" s="80">
        <v>1</v>
      </c>
      <c r="V95" s="80">
        <v>1</v>
      </c>
      <c r="W95" s="80">
        <v>1</v>
      </c>
      <c r="X95" s="80">
        <v>2</v>
      </c>
      <c r="Y95" s="80">
        <v>0</v>
      </c>
      <c r="Z95" s="80">
        <v>3</v>
      </c>
      <c r="AA95" s="80">
        <v>1</v>
      </c>
      <c r="AB95" s="80">
        <v>1</v>
      </c>
    </row>
    <row r="96" spans="1:28">
      <c r="A96" s="501" t="s">
        <v>299</v>
      </c>
      <c r="B96" s="80">
        <v>2</v>
      </c>
      <c r="C96" s="80">
        <v>7</v>
      </c>
      <c r="D96" s="491">
        <v>3</v>
      </c>
      <c r="E96" s="491">
        <v>5</v>
      </c>
      <c r="F96" s="80">
        <v>3</v>
      </c>
      <c r="G96" s="80">
        <v>3</v>
      </c>
      <c r="H96" s="80">
        <v>2</v>
      </c>
      <c r="I96" s="80">
        <v>4</v>
      </c>
      <c r="J96" s="80">
        <v>1</v>
      </c>
      <c r="K96" s="80">
        <v>8</v>
      </c>
      <c r="L96" s="80">
        <v>6</v>
      </c>
      <c r="M96" s="80">
        <v>2</v>
      </c>
      <c r="N96" s="80">
        <v>10</v>
      </c>
      <c r="O96" s="80">
        <v>3</v>
      </c>
      <c r="P96" s="80">
        <v>7</v>
      </c>
      <c r="Q96" s="80">
        <v>4</v>
      </c>
      <c r="R96" s="80">
        <v>5</v>
      </c>
      <c r="S96" s="80">
        <v>3</v>
      </c>
      <c r="T96" s="80">
        <v>1</v>
      </c>
      <c r="U96" s="80">
        <v>1</v>
      </c>
      <c r="V96" s="80">
        <v>4</v>
      </c>
      <c r="W96" s="80">
        <v>4</v>
      </c>
      <c r="X96" s="80">
        <v>1</v>
      </c>
      <c r="Y96" s="80">
        <v>3</v>
      </c>
      <c r="Z96" s="80">
        <v>4</v>
      </c>
      <c r="AA96" s="80">
        <v>3</v>
      </c>
      <c r="AB96" s="80">
        <v>3</v>
      </c>
    </row>
    <row r="97" spans="1:28">
      <c r="A97" s="501" t="s">
        <v>300</v>
      </c>
      <c r="B97" s="80">
        <v>2</v>
      </c>
      <c r="C97" s="80">
        <v>1</v>
      </c>
      <c r="D97" s="491">
        <v>1</v>
      </c>
      <c r="E97" s="491">
        <v>1</v>
      </c>
      <c r="F97" s="80">
        <v>1</v>
      </c>
      <c r="G97" s="80">
        <v>0</v>
      </c>
      <c r="H97" s="80">
        <v>1</v>
      </c>
      <c r="I97" s="80">
        <v>1</v>
      </c>
      <c r="J97" s="80">
        <v>1</v>
      </c>
      <c r="K97" s="80">
        <v>1</v>
      </c>
      <c r="L97" s="80">
        <v>0</v>
      </c>
      <c r="M97" s="80">
        <v>0</v>
      </c>
      <c r="N97" s="80">
        <v>1</v>
      </c>
      <c r="O97" s="80">
        <v>0</v>
      </c>
      <c r="P97" s="80">
        <v>1</v>
      </c>
      <c r="Q97" s="80">
        <v>1</v>
      </c>
      <c r="R97" s="80">
        <v>1</v>
      </c>
      <c r="S97" s="80">
        <v>1</v>
      </c>
      <c r="T97" s="80">
        <v>1</v>
      </c>
      <c r="U97" s="80">
        <v>1</v>
      </c>
      <c r="V97" s="80">
        <v>1</v>
      </c>
      <c r="W97" s="80">
        <v>1</v>
      </c>
      <c r="X97" s="80">
        <v>1</v>
      </c>
      <c r="Y97" s="80">
        <v>5</v>
      </c>
      <c r="Z97" s="80">
        <v>0</v>
      </c>
      <c r="AA97" s="80">
        <v>1</v>
      </c>
      <c r="AB97" s="80">
        <v>1</v>
      </c>
    </row>
    <row r="98" spans="1:28">
      <c r="A98" s="80" t="s">
        <v>301</v>
      </c>
      <c r="B98" s="80">
        <v>2</v>
      </c>
      <c r="C98" s="80">
        <v>0</v>
      </c>
      <c r="D98" s="491">
        <v>1</v>
      </c>
      <c r="E98" s="491">
        <v>0</v>
      </c>
      <c r="F98" s="80">
        <v>0</v>
      </c>
      <c r="G98" s="80">
        <v>0</v>
      </c>
      <c r="H98" s="80">
        <v>0</v>
      </c>
      <c r="I98" s="80">
        <v>0</v>
      </c>
      <c r="J98" s="80">
        <v>0</v>
      </c>
      <c r="K98" s="80">
        <v>0</v>
      </c>
      <c r="L98" s="80">
        <v>0</v>
      </c>
      <c r="M98" s="80">
        <v>0</v>
      </c>
      <c r="N98" s="80">
        <v>0</v>
      </c>
      <c r="O98" s="80">
        <v>0</v>
      </c>
      <c r="P98" s="80">
        <v>0</v>
      </c>
      <c r="Q98" s="80">
        <v>0</v>
      </c>
      <c r="R98" s="80">
        <v>0</v>
      </c>
      <c r="S98" s="80">
        <v>0</v>
      </c>
      <c r="T98" s="80">
        <v>0</v>
      </c>
      <c r="U98" s="80">
        <v>0</v>
      </c>
      <c r="V98" s="80">
        <v>0</v>
      </c>
      <c r="W98" s="80">
        <v>0</v>
      </c>
      <c r="X98" s="80">
        <v>0</v>
      </c>
      <c r="Y98" s="80">
        <v>0</v>
      </c>
      <c r="Z98" s="80">
        <v>0</v>
      </c>
      <c r="AA98" s="80">
        <v>0</v>
      </c>
      <c r="AB98" s="80">
        <v>0</v>
      </c>
    </row>
    <row r="99" spans="1:28">
      <c r="A99" s="501" t="s">
        <v>302</v>
      </c>
      <c r="B99" s="80">
        <v>5</v>
      </c>
      <c r="C99" s="80">
        <v>8</v>
      </c>
      <c r="D99" s="491">
        <v>4</v>
      </c>
      <c r="E99" s="491">
        <v>2</v>
      </c>
      <c r="F99" s="80">
        <v>1</v>
      </c>
      <c r="G99" s="80">
        <v>1</v>
      </c>
      <c r="H99" s="80">
        <v>2</v>
      </c>
      <c r="I99" s="80">
        <v>2</v>
      </c>
      <c r="J99" s="80">
        <v>1</v>
      </c>
      <c r="K99" s="80">
        <v>2</v>
      </c>
      <c r="L99" s="80">
        <v>0</v>
      </c>
      <c r="M99" s="80">
        <v>1</v>
      </c>
      <c r="N99" s="80">
        <v>2</v>
      </c>
      <c r="O99" s="80">
        <v>2</v>
      </c>
      <c r="P99" s="80">
        <v>2</v>
      </c>
      <c r="Q99" s="80">
        <v>2</v>
      </c>
      <c r="R99" s="80">
        <v>3</v>
      </c>
      <c r="S99" s="80">
        <v>1</v>
      </c>
      <c r="T99" s="80">
        <v>1</v>
      </c>
      <c r="U99" s="80">
        <v>1</v>
      </c>
      <c r="V99" s="80">
        <v>2</v>
      </c>
      <c r="W99" s="80">
        <v>2</v>
      </c>
      <c r="X99" s="80">
        <v>1</v>
      </c>
      <c r="Y99" s="80">
        <v>2</v>
      </c>
      <c r="Z99" s="80">
        <v>3</v>
      </c>
      <c r="AA99" s="80">
        <v>1</v>
      </c>
      <c r="AB99" s="80">
        <v>2</v>
      </c>
    </row>
    <row r="100" spans="1:28">
      <c r="A100" s="501" t="s">
        <v>303</v>
      </c>
      <c r="B100" s="80">
        <v>34</v>
      </c>
      <c r="C100" s="80">
        <v>42</v>
      </c>
      <c r="D100" s="491">
        <v>23</v>
      </c>
      <c r="E100" s="491">
        <v>39</v>
      </c>
      <c r="F100" s="80">
        <v>32</v>
      </c>
      <c r="G100" s="80">
        <v>33</v>
      </c>
      <c r="H100" s="80">
        <v>26</v>
      </c>
      <c r="I100" s="80">
        <v>36</v>
      </c>
      <c r="J100" s="80">
        <v>35</v>
      </c>
      <c r="K100" s="80">
        <v>38</v>
      </c>
      <c r="L100" s="80">
        <v>43</v>
      </c>
      <c r="M100" s="80">
        <v>5</v>
      </c>
      <c r="N100" s="80">
        <v>81</v>
      </c>
      <c r="O100" s="80">
        <v>21</v>
      </c>
      <c r="P100" s="80">
        <v>34</v>
      </c>
      <c r="Q100" s="80">
        <v>34</v>
      </c>
      <c r="R100" s="80">
        <v>44</v>
      </c>
      <c r="S100" s="80">
        <v>22</v>
      </c>
      <c r="T100" s="80">
        <v>23</v>
      </c>
      <c r="U100" s="80">
        <v>23</v>
      </c>
      <c r="V100" s="80">
        <v>30</v>
      </c>
      <c r="W100" s="80">
        <v>31</v>
      </c>
      <c r="X100" s="80">
        <v>26</v>
      </c>
      <c r="Y100" s="80">
        <v>26</v>
      </c>
      <c r="Z100" s="80">
        <v>26</v>
      </c>
      <c r="AA100" s="80">
        <v>13</v>
      </c>
      <c r="AB100" s="80">
        <v>49</v>
      </c>
    </row>
    <row r="101" spans="1:28">
      <c r="A101" s="501" t="s">
        <v>304</v>
      </c>
      <c r="B101" s="80">
        <v>1</v>
      </c>
      <c r="C101" s="80">
        <v>2</v>
      </c>
      <c r="D101" s="491">
        <v>5</v>
      </c>
      <c r="E101" s="491">
        <v>3</v>
      </c>
      <c r="F101" s="80">
        <v>1</v>
      </c>
      <c r="G101" s="80">
        <v>1</v>
      </c>
      <c r="H101" s="80">
        <v>1</v>
      </c>
      <c r="I101" s="80">
        <v>2</v>
      </c>
      <c r="J101" s="80">
        <v>1</v>
      </c>
      <c r="K101" s="80">
        <v>1</v>
      </c>
      <c r="L101" s="80">
        <v>2</v>
      </c>
      <c r="M101" s="80">
        <v>1</v>
      </c>
      <c r="N101" s="80">
        <v>4</v>
      </c>
      <c r="O101" s="80">
        <v>7</v>
      </c>
      <c r="P101" s="80">
        <v>13</v>
      </c>
      <c r="Q101" s="80">
        <v>0</v>
      </c>
      <c r="R101" s="80">
        <v>8</v>
      </c>
      <c r="S101" s="80">
        <v>3</v>
      </c>
      <c r="T101" s="80">
        <v>1</v>
      </c>
      <c r="U101" s="80">
        <v>5</v>
      </c>
      <c r="V101" s="80">
        <v>5</v>
      </c>
      <c r="W101" s="80">
        <v>1</v>
      </c>
      <c r="X101" s="395">
        <v>1</v>
      </c>
      <c r="Y101" s="80">
        <v>0</v>
      </c>
      <c r="Z101" s="80">
        <v>0</v>
      </c>
      <c r="AA101" s="80">
        <v>3</v>
      </c>
      <c r="AB101" s="80">
        <v>3</v>
      </c>
    </row>
    <row r="102" spans="1:28">
      <c r="A102" s="504" t="s">
        <v>305</v>
      </c>
      <c r="B102" s="80">
        <v>2</v>
      </c>
      <c r="C102" s="80">
        <v>1</v>
      </c>
      <c r="D102" s="491">
        <v>0</v>
      </c>
      <c r="E102" s="491">
        <v>1</v>
      </c>
      <c r="F102" s="80">
        <v>2</v>
      </c>
      <c r="G102" s="80">
        <v>1</v>
      </c>
      <c r="H102" s="80">
        <v>2</v>
      </c>
      <c r="I102" s="80">
        <v>1</v>
      </c>
      <c r="J102" s="80">
        <v>2</v>
      </c>
      <c r="K102" s="80">
        <v>2</v>
      </c>
      <c r="L102" s="80">
        <v>3</v>
      </c>
      <c r="M102" s="80">
        <v>1</v>
      </c>
      <c r="N102" s="80">
        <v>1</v>
      </c>
      <c r="O102" s="80">
        <v>1</v>
      </c>
      <c r="P102" s="80">
        <v>2</v>
      </c>
      <c r="Q102" s="80">
        <v>1</v>
      </c>
      <c r="R102" s="80">
        <v>1</v>
      </c>
      <c r="S102" s="80">
        <v>1</v>
      </c>
      <c r="T102" s="80">
        <v>1</v>
      </c>
      <c r="U102" s="80">
        <v>1</v>
      </c>
      <c r="V102" s="80">
        <v>1</v>
      </c>
      <c r="W102" s="80">
        <v>1</v>
      </c>
      <c r="X102" s="395">
        <v>1</v>
      </c>
      <c r="Y102" s="80">
        <v>0</v>
      </c>
      <c r="Z102" s="80">
        <v>0</v>
      </c>
      <c r="AA102" s="80">
        <v>0</v>
      </c>
      <c r="AB102" s="80">
        <v>0</v>
      </c>
    </row>
    <row r="103" spans="1:28">
      <c r="A103" s="80" t="s">
        <v>306</v>
      </c>
      <c r="B103" s="80">
        <v>0</v>
      </c>
      <c r="C103" s="80">
        <v>0</v>
      </c>
      <c r="D103" s="491">
        <v>0</v>
      </c>
      <c r="E103" s="491">
        <v>0</v>
      </c>
      <c r="F103" s="80">
        <v>0</v>
      </c>
      <c r="G103" s="80">
        <v>0</v>
      </c>
      <c r="H103" s="80">
        <v>0</v>
      </c>
      <c r="I103" s="80">
        <v>0</v>
      </c>
      <c r="J103" s="80">
        <v>0</v>
      </c>
      <c r="K103" s="80">
        <v>0</v>
      </c>
      <c r="L103" s="80">
        <v>0</v>
      </c>
      <c r="M103" s="80">
        <v>0</v>
      </c>
      <c r="N103" s="80">
        <v>0</v>
      </c>
      <c r="O103" s="80">
        <v>0</v>
      </c>
      <c r="P103" s="80">
        <v>0</v>
      </c>
      <c r="Q103" s="80">
        <v>0</v>
      </c>
      <c r="R103" s="80">
        <v>0</v>
      </c>
      <c r="S103" s="80">
        <v>0</v>
      </c>
      <c r="T103" s="80">
        <v>0</v>
      </c>
      <c r="U103" s="80">
        <v>0</v>
      </c>
      <c r="V103" s="80">
        <v>0</v>
      </c>
      <c r="W103" s="80">
        <v>0</v>
      </c>
      <c r="X103" s="80">
        <v>0</v>
      </c>
      <c r="Y103" s="80">
        <v>0</v>
      </c>
      <c r="Z103" s="80">
        <v>0</v>
      </c>
      <c r="AA103" s="80">
        <v>0</v>
      </c>
      <c r="AB103" s="80">
        <v>0</v>
      </c>
    </row>
    <row r="104" spans="1:28">
      <c r="A104" s="513" t="s">
        <v>307</v>
      </c>
      <c r="B104" s="80">
        <v>2</v>
      </c>
      <c r="C104" s="80">
        <v>1</v>
      </c>
      <c r="D104" s="491">
        <v>1</v>
      </c>
      <c r="E104" s="491">
        <v>1</v>
      </c>
      <c r="F104" s="80">
        <v>1</v>
      </c>
      <c r="G104" s="80">
        <v>1</v>
      </c>
      <c r="H104" s="80">
        <v>1</v>
      </c>
      <c r="I104" s="80">
        <v>1</v>
      </c>
      <c r="J104" s="80">
        <v>2</v>
      </c>
      <c r="K104" s="80">
        <v>1</v>
      </c>
      <c r="L104" s="80">
        <v>1</v>
      </c>
      <c r="M104" s="80">
        <v>1</v>
      </c>
      <c r="N104" s="80">
        <v>1</v>
      </c>
      <c r="O104" s="80">
        <v>1</v>
      </c>
      <c r="P104" s="80">
        <v>2</v>
      </c>
      <c r="Q104" s="80">
        <v>1</v>
      </c>
      <c r="R104" s="80">
        <v>2</v>
      </c>
      <c r="S104" s="80">
        <v>6</v>
      </c>
      <c r="T104" s="80">
        <v>1</v>
      </c>
      <c r="U104" s="80">
        <v>0</v>
      </c>
      <c r="V104" s="80">
        <v>1</v>
      </c>
      <c r="W104" s="80">
        <v>1</v>
      </c>
      <c r="X104" s="395">
        <v>1</v>
      </c>
      <c r="Y104" s="80">
        <v>0</v>
      </c>
      <c r="Z104" s="80">
        <v>1</v>
      </c>
      <c r="AA104" s="80">
        <v>1</v>
      </c>
      <c r="AB104" s="80">
        <v>1</v>
      </c>
    </row>
    <row r="105" spans="1:28">
      <c r="A105" s="80" t="s">
        <v>308</v>
      </c>
      <c r="B105" s="80">
        <v>1</v>
      </c>
      <c r="C105" s="80">
        <v>1</v>
      </c>
      <c r="D105" s="491">
        <v>0</v>
      </c>
      <c r="E105" s="491">
        <v>0</v>
      </c>
      <c r="F105" s="80">
        <v>0</v>
      </c>
      <c r="G105" s="80">
        <v>0</v>
      </c>
      <c r="H105" s="80">
        <v>0</v>
      </c>
      <c r="I105" s="80">
        <v>0</v>
      </c>
      <c r="J105" s="80">
        <v>0</v>
      </c>
      <c r="K105" s="80">
        <v>0</v>
      </c>
      <c r="L105" s="80">
        <v>0</v>
      </c>
      <c r="M105" s="80">
        <v>0</v>
      </c>
      <c r="N105" s="80">
        <v>0</v>
      </c>
      <c r="O105" s="80">
        <v>0</v>
      </c>
      <c r="P105" s="80">
        <v>0</v>
      </c>
      <c r="Q105" s="80">
        <v>0</v>
      </c>
      <c r="R105" s="80">
        <v>0</v>
      </c>
      <c r="S105" s="80">
        <v>0</v>
      </c>
      <c r="T105" s="80">
        <v>0</v>
      </c>
      <c r="U105" s="80">
        <v>0</v>
      </c>
      <c r="V105" s="80">
        <v>0</v>
      </c>
      <c r="W105" s="80">
        <v>0</v>
      </c>
      <c r="X105" s="80">
        <v>0</v>
      </c>
      <c r="Y105" s="80">
        <v>0</v>
      </c>
      <c r="Z105" s="80">
        <v>0</v>
      </c>
      <c r="AA105" s="80">
        <v>0</v>
      </c>
      <c r="AB105" s="80">
        <v>0</v>
      </c>
    </row>
    <row r="106" spans="1:28">
      <c r="A106" s="501" t="s">
        <v>309</v>
      </c>
      <c r="B106" s="80">
        <v>41</v>
      </c>
      <c r="C106" s="80">
        <v>58</v>
      </c>
      <c r="D106" s="491">
        <v>26</v>
      </c>
      <c r="E106" s="491">
        <v>2</v>
      </c>
      <c r="F106" s="80">
        <v>20</v>
      </c>
      <c r="G106" s="80">
        <v>56</v>
      </c>
      <c r="H106" s="80">
        <v>34</v>
      </c>
      <c r="I106" s="80">
        <v>10</v>
      </c>
      <c r="J106" s="80">
        <v>6</v>
      </c>
      <c r="K106" s="80">
        <v>22</v>
      </c>
      <c r="L106" s="80">
        <v>12</v>
      </c>
      <c r="M106" s="80">
        <v>3</v>
      </c>
      <c r="N106" s="80">
        <v>30</v>
      </c>
      <c r="O106" s="80">
        <v>3</v>
      </c>
      <c r="P106" s="80">
        <v>18</v>
      </c>
      <c r="Q106" s="80">
        <v>5</v>
      </c>
      <c r="R106" s="80">
        <v>12</v>
      </c>
      <c r="S106" s="80">
        <v>1</v>
      </c>
      <c r="T106" s="80">
        <v>2</v>
      </c>
      <c r="U106" s="80">
        <v>2</v>
      </c>
      <c r="V106" s="80">
        <v>3</v>
      </c>
      <c r="W106" s="80">
        <v>3</v>
      </c>
      <c r="X106" s="80">
        <v>5</v>
      </c>
      <c r="Y106" s="80">
        <v>12</v>
      </c>
      <c r="Z106" s="80">
        <v>5</v>
      </c>
      <c r="AA106" s="80">
        <v>2</v>
      </c>
      <c r="AB106" s="80">
        <v>14</v>
      </c>
    </row>
    <row r="107" spans="1:28">
      <c r="A107" s="80" t="s">
        <v>310</v>
      </c>
      <c r="B107" s="80">
        <v>301</v>
      </c>
      <c r="C107" s="80">
        <v>8</v>
      </c>
      <c r="D107" s="491">
        <v>2</v>
      </c>
      <c r="E107" s="491">
        <v>0</v>
      </c>
      <c r="F107" s="80">
        <v>0</v>
      </c>
      <c r="G107" s="80">
        <v>0</v>
      </c>
      <c r="H107" s="80">
        <v>0</v>
      </c>
      <c r="I107" s="80">
        <v>0</v>
      </c>
      <c r="J107" s="80">
        <v>0</v>
      </c>
      <c r="K107" s="80">
        <v>0</v>
      </c>
      <c r="L107" s="80">
        <v>0</v>
      </c>
      <c r="M107" s="80">
        <v>0</v>
      </c>
      <c r="N107" s="80">
        <v>0</v>
      </c>
      <c r="O107" s="80">
        <v>0</v>
      </c>
      <c r="P107" s="80">
        <v>0</v>
      </c>
      <c r="Q107" s="80">
        <v>0</v>
      </c>
      <c r="R107" s="80">
        <v>0</v>
      </c>
      <c r="S107" s="80">
        <v>0</v>
      </c>
      <c r="T107" s="80">
        <v>0</v>
      </c>
      <c r="U107" s="80">
        <v>0</v>
      </c>
      <c r="V107" s="80">
        <v>0</v>
      </c>
      <c r="W107" s="80">
        <v>0</v>
      </c>
      <c r="X107" s="80">
        <v>0</v>
      </c>
      <c r="Y107" s="80">
        <v>0</v>
      </c>
      <c r="Z107" s="80">
        <v>0</v>
      </c>
      <c r="AA107" s="80">
        <v>0</v>
      </c>
      <c r="AB107" s="80">
        <v>0</v>
      </c>
    </row>
    <row r="108" spans="1:28">
      <c r="A108" s="497" t="s">
        <v>311</v>
      </c>
      <c r="B108" s="80">
        <v>4</v>
      </c>
      <c r="C108" s="80">
        <v>6</v>
      </c>
      <c r="D108" s="491">
        <v>2</v>
      </c>
      <c r="E108" s="491">
        <v>3</v>
      </c>
      <c r="F108" s="80">
        <v>3</v>
      </c>
      <c r="G108" s="80">
        <v>3</v>
      </c>
      <c r="H108" s="80">
        <v>4</v>
      </c>
      <c r="I108" s="80">
        <v>3</v>
      </c>
      <c r="J108" s="80">
        <v>2</v>
      </c>
      <c r="K108" s="80">
        <v>4</v>
      </c>
      <c r="L108" s="80">
        <v>3</v>
      </c>
      <c r="M108" s="80">
        <v>1</v>
      </c>
      <c r="N108" s="80">
        <v>2</v>
      </c>
      <c r="O108" s="80">
        <v>1</v>
      </c>
      <c r="P108" s="80">
        <v>2</v>
      </c>
      <c r="Q108" s="80">
        <v>2</v>
      </c>
      <c r="R108" s="80">
        <v>2</v>
      </c>
      <c r="S108" s="80">
        <v>2</v>
      </c>
      <c r="T108" s="80">
        <v>1</v>
      </c>
      <c r="U108" s="80">
        <v>1</v>
      </c>
      <c r="V108" s="80">
        <v>1</v>
      </c>
      <c r="W108" s="80">
        <v>1</v>
      </c>
      <c r="X108" s="80">
        <v>1</v>
      </c>
      <c r="Y108" s="80">
        <v>0</v>
      </c>
      <c r="Z108" s="80">
        <v>0</v>
      </c>
      <c r="AA108" s="80">
        <v>0</v>
      </c>
      <c r="AB108" s="80">
        <v>4</v>
      </c>
    </row>
    <row r="109" spans="1:28">
      <c r="A109" s="80" t="s">
        <v>312</v>
      </c>
      <c r="B109" s="80">
        <v>0</v>
      </c>
      <c r="C109" s="80">
        <v>0</v>
      </c>
      <c r="D109" s="491">
        <v>1</v>
      </c>
      <c r="E109" s="491">
        <v>0</v>
      </c>
      <c r="F109" s="80">
        <v>0</v>
      </c>
      <c r="G109" s="80">
        <v>0</v>
      </c>
      <c r="H109" s="80">
        <v>0</v>
      </c>
      <c r="I109" s="80">
        <v>0</v>
      </c>
      <c r="J109" s="80">
        <v>0</v>
      </c>
      <c r="K109" s="80">
        <v>0</v>
      </c>
      <c r="L109" s="80">
        <v>0</v>
      </c>
      <c r="M109" s="80">
        <v>0</v>
      </c>
      <c r="N109" s="80">
        <v>0</v>
      </c>
      <c r="O109" s="80">
        <v>0</v>
      </c>
      <c r="P109" s="80">
        <v>0</v>
      </c>
      <c r="Q109" s="80">
        <v>0</v>
      </c>
      <c r="R109" s="80">
        <v>0</v>
      </c>
      <c r="S109" s="80">
        <v>0</v>
      </c>
      <c r="T109" s="80">
        <v>0</v>
      </c>
      <c r="U109" s="80">
        <v>0</v>
      </c>
      <c r="V109" s="80">
        <v>0</v>
      </c>
      <c r="W109" s="80">
        <v>0</v>
      </c>
      <c r="X109" s="80">
        <v>0</v>
      </c>
      <c r="Y109" s="80">
        <v>0</v>
      </c>
      <c r="Z109" s="80">
        <v>0</v>
      </c>
      <c r="AA109" s="80">
        <v>0</v>
      </c>
      <c r="AB109" s="80">
        <v>0</v>
      </c>
    </row>
    <row r="110" spans="1:28">
      <c r="A110" s="80" t="s">
        <v>313</v>
      </c>
      <c r="B110" s="80">
        <v>0</v>
      </c>
      <c r="C110" s="80">
        <v>0</v>
      </c>
      <c r="D110" s="491">
        <v>0</v>
      </c>
      <c r="E110" s="491">
        <v>0</v>
      </c>
      <c r="F110" s="80">
        <v>13</v>
      </c>
      <c r="G110" s="80">
        <v>6</v>
      </c>
      <c r="H110" s="80">
        <v>9</v>
      </c>
      <c r="I110" s="80">
        <v>0</v>
      </c>
      <c r="J110" s="80">
        <v>0</v>
      </c>
      <c r="K110" s="80">
        <v>0</v>
      </c>
      <c r="L110" s="80">
        <v>0</v>
      </c>
      <c r="M110" s="80">
        <v>0</v>
      </c>
      <c r="N110" s="80">
        <v>0</v>
      </c>
      <c r="O110" s="80">
        <v>0</v>
      </c>
      <c r="P110" s="80">
        <v>0</v>
      </c>
      <c r="Q110" s="80">
        <v>0</v>
      </c>
      <c r="R110" s="80">
        <v>0</v>
      </c>
      <c r="S110" s="80">
        <v>0</v>
      </c>
      <c r="T110" s="80">
        <v>0</v>
      </c>
      <c r="U110" s="80">
        <v>0</v>
      </c>
      <c r="V110" s="80">
        <v>0</v>
      </c>
      <c r="W110" s="80">
        <v>0</v>
      </c>
      <c r="X110" s="80">
        <v>0</v>
      </c>
      <c r="Y110" s="80">
        <v>0</v>
      </c>
      <c r="Z110" s="80">
        <v>0</v>
      </c>
      <c r="AA110" s="80">
        <v>0</v>
      </c>
      <c r="AB110" s="80">
        <v>0</v>
      </c>
    </row>
    <row r="111" spans="1:28">
      <c r="A111" s="80" t="s">
        <v>314</v>
      </c>
      <c r="B111" s="80">
        <v>0</v>
      </c>
      <c r="C111" s="80">
        <v>0</v>
      </c>
      <c r="D111" s="491">
        <v>0</v>
      </c>
      <c r="E111" s="491">
        <v>0</v>
      </c>
      <c r="F111" s="80">
        <v>0</v>
      </c>
      <c r="G111" s="80">
        <v>0</v>
      </c>
      <c r="H111" s="80">
        <v>0</v>
      </c>
      <c r="I111" s="80">
        <v>0</v>
      </c>
      <c r="J111" s="80">
        <v>0</v>
      </c>
      <c r="K111" s="80">
        <v>0</v>
      </c>
      <c r="L111" s="80">
        <v>0</v>
      </c>
      <c r="M111" s="80">
        <v>0</v>
      </c>
      <c r="N111" s="80">
        <v>0</v>
      </c>
      <c r="O111" s="80">
        <v>0</v>
      </c>
      <c r="P111" s="80">
        <v>0</v>
      </c>
      <c r="Q111" s="80">
        <v>0</v>
      </c>
      <c r="R111" s="80">
        <v>0</v>
      </c>
      <c r="S111" s="80">
        <v>0</v>
      </c>
      <c r="T111" s="80">
        <v>0</v>
      </c>
      <c r="U111" s="80">
        <v>0</v>
      </c>
      <c r="V111" s="80">
        <v>0</v>
      </c>
      <c r="W111" s="80">
        <v>0</v>
      </c>
      <c r="X111" s="80">
        <v>0</v>
      </c>
      <c r="Y111" s="80">
        <v>0</v>
      </c>
      <c r="Z111" s="80">
        <v>0</v>
      </c>
      <c r="AA111" s="80">
        <v>0</v>
      </c>
      <c r="AB111" s="80">
        <v>0</v>
      </c>
    </row>
    <row r="112" spans="1:28">
      <c r="A112" s="80" t="s">
        <v>315</v>
      </c>
      <c r="B112" s="80">
        <v>1</v>
      </c>
      <c r="C112" s="80">
        <v>1</v>
      </c>
      <c r="D112" s="491">
        <v>1</v>
      </c>
      <c r="E112" s="491">
        <v>1</v>
      </c>
      <c r="F112" s="80">
        <v>1</v>
      </c>
      <c r="G112" s="80">
        <v>1</v>
      </c>
      <c r="H112" s="80">
        <v>1</v>
      </c>
      <c r="I112" s="80">
        <v>1</v>
      </c>
      <c r="J112" s="80">
        <v>2</v>
      </c>
      <c r="K112" s="80">
        <v>1</v>
      </c>
      <c r="L112" s="80">
        <v>1</v>
      </c>
      <c r="M112" s="80">
        <v>1</v>
      </c>
      <c r="N112" s="80">
        <v>1</v>
      </c>
      <c r="O112" s="80">
        <v>1</v>
      </c>
      <c r="P112" s="80">
        <v>1</v>
      </c>
      <c r="Q112" s="80">
        <v>1</v>
      </c>
      <c r="R112" s="80">
        <v>1</v>
      </c>
      <c r="S112" s="80">
        <v>1</v>
      </c>
      <c r="T112" s="80">
        <v>1</v>
      </c>
      <c r="U112" s="80">
        <v>1</v>
      </c>
      <c r="V112" s="80">
        <v>1</v>
      </c>
      <c r="W112" s="80">
        <v>1</v>
      </c>
      <c r="X112" s="80">
        <v>0</v>
      </c>
      <c r="Y112" s="80">
        <v>0</v>
      </c>
      <c r="Z112" s="80">
        <v>0</v>
      </c>
      <c r="AA112" s="80">
        <v>0</v>
      </c>
      <c r="AB112" s="80">
        <v>0</v>
      </c>
    </row>
    <row r="113" spans="1:28">
      <c r="A113" s="509" t="s">
        <v>316</v>
      </c>
      <c r="B113" s="80">
        <v>1</v>
      </c>
      <c r="C113" s="80">
        <v>2</v>
      </c>
      <c r="D113" s="491">
        <v>0</v>
      </c>
      <c r="E113" s="491">
        <v>1</v>
      </c>
      <c r="F113" s="80">
        <v>1</v>
      </c>
      <c r="G113" s="80">
        <v>1</v>
      </c>
      <c r="H113" s="80">
        <v>1</v>
      </c>
      <c r="I113" s="80">
        <v>1</v>
      </c>
      <c r="J113" s="80">
        <v>4</v>
      </c>
      <c r="K113" s="80">
        <v>1</v>
      </c>
      <c r="L113" s="80">
        <v>2</v>
      </c>
      <c r="M113" s="80">
        <v>1</v>
      </c>
      <c r="N113" s="80">
        <v>1</v>
      </c>
      <c r="O113" s="80">
        <v>1</v>
      </c>
      <c r="P113" s="80">
        <v>1</v>
      </c>
      <c r="Q113" s="80">
        <v>1</v>
      </c>
      <c r="R113" s="80">
        <v>1</v>
      </c>
      <c r="S113" s="80">
        <v>4</v>
      </c>
      <c r="T113" s="80">
        <v>1</v>
      </c>
      <c r="U113" s="80">
        <v>3</v>
      </c>
      <c r="V113" s="80">
        <v>2</v>
      </c>
      <c r="W113" s="80">
        <v>2</v>
      </c>
      <c r="X113" s="80">
        <v>4</v>
      </c>
      <c r="Y113" s="80">
        <v>0</v>
      </c>
      <c r="Z113" s="80">
        <v>0</v>
      </c>
      <c r="AA113" s="80">
        <v>0</v>
      </c>
      <c r="AB113" s="80">
        <v>0</v>
      </c>
    </row>
    <row r="114" spans="1:28">
      <c r="A114" s="513" t="s">
        <v>317</v>
      </c>
      <c r="B114" s="80">
        <v>1</v>
      </c>
      <c r="C114" s="80">
        <v>2</v>
      </c>
      <c r="D114" s="491">
        <v>1</v>
      </c>
      <c r="E114" s="491">
        <v>1</v>
      </c>
      <c r="F114" s="80">
        <v>1</v>
      </c>
      <c r="G114" s="80">
        <v>0</v>
      </c>
      <c r="H114" s="80">
        <v>1</v>
      </c>
      <c r="I114" s="80">
        <v>1</v>
      </c>
      <c r="J114" s="80">
        <v>1</v>
      </c>
      <c r="K114" s="80">
        <v>1</v>
      </c>
      <c r="L114" s="80">
        <v>2</v>
      </c>
      <c r="M114" s="80">
        <v>0</v>
      </c>
      <c r="N114" s="80">
        <v>1</v>
      </c>
      <c r="O114" s="80">
        <v>1</v>
      </c>
      <c r="P114" s="80">
        <v>1</v>
      </c>
      <c r="Q114" s="80">
        <v>1</v>
      </c>
      <c r="R114" s="80">
        <v>1</v>
      </c>
      <c r="S114" s="80">
        <v>1</v>
      </c>
      <c r="T114" s="80">
        <v>0</v>
      </c>
      <c r="U114" s="80">
        <v>0</v>
      </c>
      <c r="V114" s="80">
        <v>0</v>
      </c>
      <c r="W114" s="80">
        <v>1</v>
      </c>
      <c r="X114" s="395">
        <v>1</v>
      </c>
      <c r="Y114" s="80">
        <v>1</v>
      </c>
      <c r="Z114" s="80">
        <v>0</v>
      </c>
      <c r="AA114" s="80">
        <v>1</v>
      </c>
      <c r="AB114" s="80">
        <v>1</v>
      </c>
    </row>
    <row r="115" spans="1:28">
      <c r="A115" s="505" t="s">
        <v>318</v>
      </c>
      <c r="B115" s="80">
        <v>2</v>
      </c>
      <c r="C115" s="80">
        <v>3</v>
      </c>
      <c r="D115" s="491">
        <v>2</v>
      </c>
      <c r="E115" s="491">
        <v>1</v>
      </c>
      <c r="F115" s="80">
        <v>1</v>
      </c>
      <c r="G115" s="80">
        <v>0</v>
      </c>
      <c r="H115" s="80">
        <v>2</v>
      </c>
      <c r="I115" s="80">
        <v>1</v>
      </c>
      <c r="J115" s="80">
        <v>1</v>
      </c>
      <c r="K115" s="80">
        <v>3</v>
      </c>
      <c r="L115" s="80">
        <v>1</v>
      </c>
      <c r="M115" s="80">
        <v>1</v>
      </c>
      <c r="N115" s="80">
        <v>1</v>
      </c>
      <c r="O115" s="80">
        <v>1</v>
      </c>
      <c r="P115" s="80">
        <v>1</v>
      </c>
      <c r="Q115" s="80">
        <v>1</v>
      </c>
      <c r="R115" s="80">
        <v>1</v>
      </c>
      <c r="S115" s="80">
        <v>1</v>
      </c>
      <c r="T115" s="80">
        <v>1</v>
      </c>
      <c r="U115" s="80">
        <v>1</v>
      </c>
      <c r="V115" s="80">
        <v>1</v>
      </c>
      <c r="W115" s="80">
        <v>2</v>
      </c>
      <c r="X115" s="80">
        <v>0</v>
      </c>
      <c r="Y115" s="80">
        <v>3</v>
      </c>
      <c r="Z115" s="80">
        <v>1</v>
      </c>
      <c r="AA115" s="80">
        <v>1</v>
      </c>
      <c r="AB115" s="80">
        <v>3</v>
      </c>
    </row>
    <row r="116" spans="1:28">
      <c r="A116" s="501" t="s">
        <v>319</v>
      </c>
      <c r="B116" s="80">
        <v>4</v>
      </c>
      <c r="C116" s="80">
        <v>1</v>
      </c>
      <c r="D116" s="491">
        <v>0</v>
      </c>
      <c r="E116" s="491">
        <v>1</v>
      </c>
      <c r="F116" s="80">
        <v>1</v>
      </c>
      <c r="G116" s="80">
        <v>1</v>
      </c>
      <c r="H116" s="80">
        <v>1</v>
      </c>
      <c r="I116" s="80">
        <v>1</v>
      </c>
      <c r="J116" s="80">
        <v>0</v>
      </c>
      <c r="K116" s="80">
        <v>1</v>
      </c>
      <c r="L116" s="80">
        <v>1</v>
      </c>
      <c r="M116" s="80">
        <v>1</v>
      </c>
      <c r="N116" s="80">
        <v>1</v>
      </c>
      <c r="O116" s="80">
        <v>1</v>
      </c>
      <c r="P116" s="80">
        <v>1</v>
      </c>
      <c r="Q116" s="80">
        <v>1</v>
      </c>
      <c r="R116" s="80">
        <v>1</v>
      </c>
      <c r="S116" s="80">
        <v>1</v>
      </c>
      <c r="T116" s="80">
        <v>1</v>
      </c>
      <c r="U116" s="80">
        <v>0</v>
      </c>
      <c r="V116" s="80">
        <v>0</v>
      </c>
      <c r="W116" s="491">
        <v>1</v>
      </c>
      <c r="X116" s="80">
        <v>1</v>
      </c>
      <c r="Y116" s="80">
        <v>1</v>
      </c>
      <c r="Z116" s="80">
        <v>0</v>
      </c>
      <c r="AA116" s="80">
        <v>1</v>
      </c>
      <c r="AB116" s="80">
        <v>2</v>
      </c>
    </row>
    <row r="117" ht="14.75" spans="1:28">
      <c r="A117" s="116" t="s">
        <v>320</v>
      </c>
      <c r="B117" s="116">
        <v>0</v>
      </c>
      <c r="C117" s="116">
        <v>0</v>
      </c>
      <c r="D117" s="493">
        <v>0</v>
      </c>
      <c r="E117" s="493">
        <v>0</v>
      </c>
      <c r="F117" s="116">
        <v>0</v>
      </c>
      <c r="G117" s="116">
        <v>0</v>
      </c>
      <c r="H117" s="116">
        <v>0</v>
      </c>
      <c r="I117" s="116">
        <v>0</v>
      </c>
      <c r="J117" s="116">
        <v>0</v>
      </c>
      <c r="K117" s="116">
        <v>0</v>
      </c>
      <c r="L117" s="116">
        <v>0</v>
      </c>
      <c r="M117" s="116">
        <v>0</v>
      </c>
      <c r="N117" s="116">
        <v>0</v>
      </c>
      <c r="O117" s="116">
        <v>0</v>
      </c>
      <c r="P117" s="116">
        <v>0</v>
      </c>
      <c r="Q117" s="116">
        <v>0</v>
      </c>
      <c r="R117" s="116">
        <v>0</v>
      </c>
      <c r="S117" s="116">
        <v>0</v>
      </c>
      <c r="T117" s="116">
        <v>0</v>
      </c>
      <c r="U117" s="116">
        <v>0</v>
      </c>
      <c r="V117" s="116">
        <v>0</v>
      </c>
      <c r="W117" s="493">
        <v>0</v>
      </c>
      <c r="X117" s="116">
        <v>0</v>
      </c>
      <c r="Y117" s="116">
        <v>4</v>
      </c>
      <c r="Z117" s="116">
        <v>0</v>
      </c>
      <c r="AA117" s="116">
        <v>0</v>
      </c>
      <c r="AB117" s="116">
        <v>0</v>
      </c>
    </row>
    <row r="118" spans="1:28">
      <c r="A118" s="328"/>
      <c r="B118" s="328">
        <f>SUM(B4:B117)</f>
        <v>685</v>
      </c>
      <c r="C118" s="328">
        <f t="shared" ref="C118:AB118" si="0">SUM(C4:C117)</f>
        <v>546</v>
      </c>
      <c r="D118" s="328">
        <f t="shared" si="0"/>
        <v>350</v>
      </c>
      <c r="E118" s="328">
        <f t="shared" si="0"/>
        <v>267</v>
      </c>
      <c r="F118" s="328">
        <f t="shared" si="0"/>
        <v>365</v>
      </c>
      <c r="G118" s="328">
        <f t="shared" si="0"/>
        <v>346</v>
      </c>
      <c r="H118" s="328">
        <f t="shared" si="0"/>
        <v>465</v>
      </c>
      <c r="I118" s="328">
        <f t="shared" si="0"/>
        <v>399</v>
      </c>
      <c r="J118" s="328">
        <f t="shared" si="0"/>
        <v>276</v>
      </c>
      <c r="K118" s="328">
        <f t="shared" si="0"/>
        <v>367</v>
      </c>
      <c r="L118" s="328">
        <f t="shared" si="0"/>
        <v>319</v>
      </c>
      <c r="M118" s="328">
        <f t="shared" si="0"/>
        <v>95</v>
      </c>
      <c r="N118" s="328">
        <f t="shared" si="0"/>
        <v>809</v>
      </c>
      <c r="O118" s="328">
        <f t="shared" si="0"/>
        <v>251</v>
      </c>
      <c r="P118" s="328">
        <f t="shared" si="0"/>
        <v>413</v>
      </c>
      <c r="Q118" s="328">
        <f t="shared" si="0"/>
        <v>238</v>
      </c>
      <c r="R118" s="328">
        <f t="shared" si="0"/>
        <v>389</v>
      </c>
      <c r="S118" s="328">
        <f t="shared" si="0"/>
        <v>288</v>
      </c>
      <c r="T118" s="328">
        <f t="shared" si="0"/>
        <v>252</v>
      </c>
      <c r="U118" s="328">
        <f t="shared" si="0"/>
        <v>242</v>
      </c>
      <c r="V118" s="328">
        <f t="shared" si="0"/>
        <v>313</v>
      </c>
      <c r="W118" s="328">
        <f t="shared" si="0"/>
        <v>312</v>
      </c>
      <c r="X118" s="328">
        <f t="shared" si="0"/>
        <v>202</v>
      </c>
      <c r="Y118" s="328">
        <f t="shared" si="0"/>
        <v>340</v>
      </c>
      <c r="Z118" s="328">
        <f t="shared" si="0"/>
        <v>274</v>
      </c>
      <c r="AA118" s="328">
        <f t="shared" si="0"/>
        <v>156</v>
      </c>
      <c r="AB118" s="328">
        <f t="shared" si="0"/>
        <v>310</v>
      </c>
    </row>
    <row r="119" spans="23:23">
      <c r="W119" s="80"/>
    </row>
    <row r="120" ht="42" spans="1:23">
      <c r="A120" s="514" t="s">
        <v>321</v>
      </c>
      <c r="B120" s="93">
        <v>5</v>
      </c>
      <c r="V120" s="113"/>
      <c r="W120" s="80"/>
    </row>
    <row r="121" ht="42" spans="1:2">
      <c r="A121" s="515" t="s">
        <v>322</v>
      </c>
      <c r="B121" s="93">
        <v>3</v>
      </c>
    </row>
    <row r="122" ht="42" spans="1:2">
      <c r="A122" s="516" t="s">
        <v>323</v>
      </c>
      <c r="B122" s="93">
        <v>37</v>
      </c>
    </row>
    <row r="123" ht="42" spans="1:2">
      <c r="A123" s="517" t="s">
        <v>324</v>
      </c>
      <c r="B123" s="93">
        <v>8</v>
      </c>
    </row>
    <row r="124" ht="42" spans="1:5">
      <c r="A124" s="518" t="s">
        <v>325</v>
      </c>
      <c r="B124" s="519">
        <v>6</v>
      </c>
      <c r="D124" s="503"/>
      <c r="E124" s="503"/>
    </row>
    <row r="125" ht="42" spans="1:1">
      <c r="A125" s="520" t="s">
        <v>326</v>
      </c>
    </row>
    <row r="127" spans="1:2">
      <c r="A127" s="395" t="s">
        <v>207</v>
      </c>
      <c r="B127" s="80">
        <v>0</v>
      </c>
    </row>
    <row r="128" spans="1:5">
      <c r="A128" s="502" t="s">
        <v>208</v>
      </c>
      <c r="B128" s="80">
        <v>3</v>
      </c>
      <c r="C128" s="80" t="s">
        <v>327</v>
      </c>
      <c r="D128" s="80" t="s">
        <v>328</v>
      </c>
      <c r="E128" s="491" t="s">
        <v>329</v>
      </c>
    </row>
    <row r="129" spans="1:16">
      <c r="A129" s="521" t="s">
        <v>209</v>
      </c>
      <c r="B129" s="80">
        <v>14</v>
      </c>
      <c r="C129" s="80" t="s">
        <v>330</v>
      </c>
      <c r="D129" s="491" t="s">
        <v>331</v>
      </c>
      <c r="E129" s="491" t="s">
        <v>332</v>
      </c>
      <c r="F129" s="80" t="s">
        <v>333</v>
      </c>
      <c r="G129" s="80" t="s">
        <v>334</v>
      </c>
      <c r="H129" s="80" t="s">
        <v>335</v>
      </c>
      <c r="I129" s="80" t="s">
        <v>336</v>
      </c>
      <c r="J129" s="80" t="s">
        <v>337</v>
      </c>
      <c r="K129" s="80" t="s">
        <v>338</v>
      </c>
      <c r="L129" s="80" t="s">
        <v>339</v>
      </c>
      <c r="M129" s="80" t="s">
        <v>340</v>
      </c>
      <c r="N129" s="80" t="s">
        <v>341</v>
      </c>
      <c r="O129" s="80" t="s">
        <v>342</v>
      </c>
      <c r="P129" s="80" t="s">
        <v>343</v>
      </c>
    </row>
    <row r="130" spans="1:2">
      <c r="A130" s="395" t="s">
        <v>210</v>
      </c>
      <c r="B130" s="80">
        <v>0</v>
      </c>
    </row>
    <row r="131" spans="1:4">
      <c r="A131" s="395" t="s">
        <v>211</v>
      </c>
      <c r="B131" s="80">
        <v>2</v>
      </c>
      <c r="C131" s="80" t="s">
        <v>344</v>
      </c>
      <c r="D131" s="491" t="s">
        <v>345</v>
      </c>
    </row>
    <row r="132" spans="1:2">
      <c r="A132" s="522" t="s">
        <v>212</v>
      </c>
      <c r="B132" s="80">
        <v>0</v>
      </c>
    </row>
    <row r="133" spans="1:2">
      <c r="A133" s="395" t="s">
        <v>213</v>
      </c>
      <c r="B133" s="80">
        <v>0</v>
      </c>
    </row>
    <row r="134" spans="1:2">
      <c r="A134" s="395" t="s">
        <v>214</v>
      </c>
      <c r="B134" s="80">
        <v>0</v>
      </c>
    </row>
    <row r="135" spans="1:2">
      <c r="A135" s="395" t="s">
        <v>215</v>
      </c>
      <c r="B135" s="80">
        <v>0</v>
      </c>
    </row>
    <row r="136" spans="1:2">
      <c r="A136" s="395" t="s">
        <v>216</v>
      </c>
      <c r="B136" s="80">
        <v>0</v>
      </c>
    </row>
    <row r="137" spans="1:4">
      <c r="A137" s="523" t="s">
        <v>217</v>
      </c>
      <c r="B137" s="80">
        <v>2</v>
      </c>
      <c r="C137" s="80" t="s">
        <v>346</v>
      </c>
      <c r="D137" s="491" t="s">
        <v>347</v>
      </c>
    </row>
    <row r="138" spans="1:2">
      <c r="A138" s="395" t="s">
        <v>218</v>
      </c>
      <c r="B138" s="80">
        <v>0</v>
      </c>
    </row>
    <row r="139" s="490" customFormat="1" spans="1:23">
      <c r="A139" s="524" t="s">
        <v>219</v>
      </c>
      <c r="B139" s="490">
        <v>7</v>
      </c>
      <c r="C139" s="490" t="s">
        <v>348</v>
      </c>
      <c r="D139" s="525" t="s">
        <v>349</v>
      </c>
      <c r="E139" s="525" t="s">
        <v>350</v>
      </c>
      <c r="F139" s="490" t="s">
        <v>351</v>
      </c>
      <c r="G139" s="490" t="s">
        <v>352</v>
      </c>
      <c r="H139" s="490" t="s">
        <v>353</v>
      </c>
      <c r="I139" s="490" t="s">
        <v>354</v>
      </c>
      <c r="W139" s="526"/>
    </row>
    <row r="140" spans="1:5">
      <c r="A140" s="502" t="s">
        <v>220</v>
      </c>
      <c r="B140" s="80">
        <v>3</v>
      </c>
      <c r="C140" s="80" t="s">
        <v>355</v>
      </c>
      <c r="D140" s="491" t="s">
        <v>356</v>
      </c>
      <c r="E140" s="491" t="s">
        <v>357</v>
      </c>
    </row>
    <row r="141" spans="1:3">
      <c r="A141" s="395" t="s">
        <v>221</v>
      </c>
      <c r="B141" s="80">
        <v>1</v>
      </c>
      <c r="C141" s="80" t="s">
        <v>358</v>
      </c>
    </row>
    <row r="142" spans="1:3">
      <c r="A142" s="522" t="s">
        <v>222</v>
      </c>
      <c r="B142" s="80">
        <v>1</v>
      </c>
      <c r="C142" s="80" t="s">
        <v>359</v>
      </c>
    </row>
    <row r="143" spans="1:2">
      <c r="A143" s="395" t="s">
        <v>223</v>
      </c>
      <c r="B143" s="80">
        <v>0</v>
      </c>
    </row>
    <row r="144" spans="1:2">
      <c r="A144" s="523" t="s">
        <v>224</v>
      </c>
      <c r="B144" s="80">
        <v>0</v>
      </c>
    </row>
    <row r="145" spans="1:2">
      <c r="A145" s="522" t="s">
        <v>225</v>
      </c>
      <c r="B145" s="80">
        <v>0</v>
      </c>
    </row>
    <row r="146" spans="1:3">
      <c r="A146" s="502" t="s">
        <v>226</v>
      </c>
      <c r="B146" s="80">
        <v>1</v>
      </c>
      <c r="C146" s="80" t="s">
        <v>360</v>
      </c>
    </row>
    <row r="147" spans="1:3">
      <c r="A147" s="522" t="s">
        <v>227</v>
      </c>
      <c r="B147" s="80">
        <v>1</v>
      </c>
      <c r="C147" s="80" t="s">
        <v>361</v>
      </c>
    </row>
    <row r="148" spans="1:2">
      <c r="A148" s="395" t="s">
        <v>228</v>
      </c>
      <c r="B148" s="80">
        <v>0</v>
      </c>
    </row>
    <row r="149" spans="1:4">
      <c r="A149" s="502" t="s">
        <v>229</v>
      </c>
      <c r="B149" s="80">
        <v>2</v>
      </c>
      <c r="C149" s="80" t="s">
        <v>362</v>
      </c>
      <c r="D149" s="491" t="s">
        <v>363</v>
      </c>
    </row>
    <row r="150" spans="1:3">
      <c r="A150" s="522" t="s">
        <v>230</v>
      </c>
      <c r="B150" s="80">
        <v>1</v>
      </c>
      <c r="C150" s="80" t="s">
        <v>364</v>
      </c>
    </row>
    <row r="151" spans="1:3">
      <c r="A151" s="395" t="s">
        <v>231</v>
      </c>
      <c r="B151" s="80">
        <v>1</v>
      </c>
      <c r="C151" s="80" t="s">
        <v>365</v>
      </c>
    </row>
    <row r="152" spans="1:5">
      <c r="A152" s="522" t="s">
        <v>232</v>
      </c>
      <c r="B152" s="80">
        <v>3</v>
      </c>
      <c r="C152" s="80" t="s">
        <v>366</v>
      </c>
      <c r="D152" s="491" t="s">
        <v>367</v>
      </c>
      <c r="E152" s="491" t="s">
        <v>368</v>
      </c>
    </row>
    <row r="153" spans="1:4">
      <c r="A153" s="395" t="s">
        <v>233</v>
      </c>
      <c r="B153" s="80">
        <v>2</v>
      </c>
      <c r="C153" s="80" t="s">
        <v>369</v>
      </c>
      <c r="D153" s="491" t="s">
        <v>370</v>
      </c>
    </row>
    <row r="154" spans="1:2">
      <c r="A154" s="502" t="s">
        <v>234</v>
      </c>
      <c r="B154" s="80">
        <v>0</v>
      </c>
    </row>
    <row r="155" spans="1:3">
      <c r="A155" s="522" t="s">
        <v>235</v>
      </c>
      <c r="B155" s="80">
        <v>1</v>
      </c>
      <c r="C155" s="80" t="s">
        <v>371</v>
      </c>
    </row>
    <row r="156" spans="1:2">
      <c r="A156" s="395" t="s">
        <v>236</v>
      </c>
      <c r="B156" s="80">
        <v>0</v>
      </c>
    </row>
    <row r="157" spans="1:6">
      <c r="A157" s="522" t="s">
        <v>237</v>
      </c>
      <c r="B157" s="80">
        <v>4</v>
      </c>
      <c r="C157" s="80" t="s">
        <v>372</v>
      </c>
      <c r="D157" s="491" t="s">
        <v>373</v>
      </c>
      <c r="E157" s="491" t="s">
        <v>374</v>
      </c>
      <c r="F157" s="80" t="s">
        <v>375</v>
      </c>
    </row>
    <row r="158" spans="1:2">
      <c r="A158" s="395" t="s">
        <v>238</v>
      </c>
      <c r="B158" s="80">
        <v>0</v>
      </c>
    </row>
    <row r="159" spans="1:7">
      <c r="A159" s="522" t="s">
        <v>239</v>
      </c>
      <c r="B159" s="80">
        <v>5</v>
      </c>
      <c r="C159" s="80" t="s">
        <v>376</v>
      </c>
      <c r="D159" s="491" t="s">
        <v>377</v>
      </c>
      <c r="E159" s="491" t="s">
        <v>378</v>
      </c>
      <c r="F159" s="80" t="s">
        <v>379</v>
      </c>
      <c r="G159" s="80" t="s">
        <v>380</v>
      </c>
    </row>
    <row r="160" spans="1:4">
      <c r="A160" s="512" t="s">
        <v>240</v>
      </c>
      <c r="B160" s="80">
        <v>2</v>
      </c>
      <c r="C160" s="80" t="s">
        <v>381</v>
      </c>
      <c r="D160" s="491" t="s">
        <v>382</v>
      </c>
    </row>
    <row r="161" spans="1:4">
      <c r="A161" s="522" t="s">
        <v>241</v>
      </c>
      <c r="B161" s="80">
        <v>2</v>
      </c>
      <c r="C161" s="80" t="s">
        <v>383</v>
      </c>
      <c r="D161" s="80" t="s">
        <v>384</v>
      </c>
    </row>
    <row r="162" spans="1:2">
      <c r="A162" s="395" t="s">
        <v>242</v>
      </c>
      <c r="B162" s="80">
        <v>0</v>
      </c>
    </row>
    <row r="163" spans="1:3">
      <c r="A163" s="522" t="s">
        <v>243</v>
      </c>
      <c r="B163" s="80">
        <v>1</v>
      </c>
      <c r="C163" s="80" t="s">
        <v>385</v>
      </c>
    </row>
    <row r="164" spans="1:20">
      <c r="A164" s="522" t="s">
        <v>244</v>
      </c>
      <c r="B164" s="80">
        <v>18</v>
      </c>
      <c r="C164" s="80" t="s">
        <v>386</v>
      </c>
      <c r="D164" s="491" t="s">
        <v>387</v>
      </c>
      <c r="E164" s="491" t="s">
        <v>388</v>
      </c>
      <c r="F164" s="80" t="s">
        <v>389</v>
      </c>
      <c r="G164" s="80" t="s">
        <v>390</v>
      </c>
      <c r="H164" s="80" t="s">
        <v>391</v>
      </c>
      <c r="I164" s="80" t="s">
        <v>392</v>
      </c>
      <c r="J164" s="80" t="s">
        <v>393</v>
      </c>
      <c r="K164" s="80" t="s">
        <v>394</v>
      </c>
      <c r="L164" s="80" t="s">
        <v>395</v>
      </c>
      <c r="M164" s="80" t="s">
        <v>396</v>
      </c>
      <c r="N164" s="80" t="s">
        <v>397</v>
      </c>
      <c r="O164" s="80" t="s">
        <v>398</v>
      </c>
      <c r="P164" s="80" t="s">
        <v>399</v>
      </c>
      <c r="Q164" s="80" t="s">
        <v>400</v>
      </c>
      <c r="R164" s="80" t="s">
        <v>401</v>
      </c>
      <c r="S164" s="80" t="s">
        <v>402</v>
      </c>
      <c r="T164" s="80" t="s">
        <v>403</v>
      </c>
    </row>
    <row r="165" spans="1:2">
      <c r="A165" s="395" t="s">
        <v>245</v>
      </c>
      <c r="B165" s="80">
        <v>0</v>
      </c>
    </row>
    <row r="166" spans="1:2">
      <c r="A166" s="395" t="s">
        <v>246</v>
      </c>
      <c r="B166" s="80">
        <v>0</v>
      </c>
    </row>
    <row r="167" spans="1:3">
      <c r="A167" s="522" t="s">
        <v>247</v>
      </c>
      <c r="B167" s="80">
        <v>1</v>
      </c>
      <c r="C167" s="80" t="s">
        <v>404</v>
      </c>
    </row>
    <row r="168" spans="1:2">
      <c r="A168" s="395" t="s">
        <v>248</v>
      </c>
      <c r="B168" s="80">
        <v>0</v>
      </c>
    </row>
    <row r="169" spans="1:2">
      <c r="A169" s="395" t="s">
        <v>249</v>
      </c>
      <c r="B169" s="80">
        <v>0</v>
      </c>
    </row>
    <row r="170" spans="1:2">
      <c r="A170" s="395" t="s">
        <v>250</v>
      </c>
      <c r="B170" s="80">
        <v>0</v>
      </c>
    </row>
    <row r="171" spans="1:2">
      <c r="A171" s="395" t="s">
        <v>251</v>
      </c>
      <c r="B171" s="80">
        <v>0</v>
      </c>
    </row>
    <row r="172" spans="1:2">
      <c r="A172" s="395" t="s">
        <v>252</v>
      </c>
      <c r="B172" s="80">
        <v>0</v>
      </c>
    </row>
    <row r="173" spans="1:2">
      <c r="A173" s="395" t="s">
        <v>253</v>
      </c>
      <c r="B173" s="80">
        <v>0</v>
      </c>
    </row>
    <row r="174" spans="1:2">
      <c r="A174" s="395" t="s">
        <v>254</v>
      </c>
      <c r="B174" s="80">
        <v>0</v>
      </c>
    </row>
    <row r="175" spans="1:2">
      <c r="A175" s="395" t="s">
        <v>255</v>
      </c>
      <c r="B175" s="80">
        <v>0</v>
      </c>
    </row>
    <row r="176" spans="1:2">
      <c r="A176" s="395" t="s">
        <v>256</v>
      </c>
      <c r="B176" s="80">
        <v>0</v>
      </c>
    </row>
    <row r="177" spans="1:2">
      <c r="A177" s="395" t="s">
        <v>257</v>
      </c>
      <c r="B177" s="80">
        <v>0</v>
      </c>
    </row>
    <row r="178" spans="1:2">
      <c r="A178" s="395" t="s">
        <v>258</v>
      </c>
      <c r="B178" s="80">
        <v>0</v>
      </c>
    </row>
    <row r="179" spans="1:4">
      <c r="A179" s="522" t="s">
        <v>259</v>
      </c>
      <c r="B179" s="80">
        <v>2</v>
      </c>
      <c r="C179" s="80" t="s">
        <v>405</v>
      </c>
      <c r="D179" s="491" t="s">
        <v>406</v>
      </c>
    </row>
    <row r="180" spans="1:2">
      <c r="A180" s="395" t="s">
        <v>260</v>
      </c>
      <c r="B180" s="80">
        <v>0</v>
      </c>
    </row>
    <row r="181" spans="1:3">
      <c r="A181" s="523" t="s">
        <v>261</v>
      </c>
      <c r="B181" s="80">
        <v>1</v>
      </c>
      <c r="C181" s="80" t="s">
        <v>407</v>
      </c>
    </row>
    <row r="182" spans="1:2">
      <c r="A182" s="395" t="s">
        <v>262</v>
      </c>
      <c r="B182" s="80">
        <v>0</v>
      </c>
    </row>
    <row r="183" spans="1:12">
      <c r="A183" s="522" t="s">
        <v>263</v>
      </c>
      <c r="B183" s="80">
        <v>10</v>
      </c>
      <c r="C183" s="80" t="s">
        <v>408</v>
      </c>
      <c r="D183" s="491" t="s">
        <v>409</v>
      </c>
      <c r="E183" s="491" t="s">
        <v>410</v>
      </c>
      <c r="F183" s="80" t="s">
        <v>411</v>
      </c>
      <c r="G183" s="80" t="s">
        <v>412</v>
      </c>
      <c r="H183" s="80" t="s">
        <v>413</v>
      </c>
      <c r="I183" s="80" t="s">
        <v>414</v>
      </c>
      <c r="J183" s="80" t="s">
        <v>415</v>
      </c>
      <c r="K183" s="80" t="s">
        <v>416</v>
      </c>
      <c r="L183" s="80" t="s">
        <v>417</v>
      </c>
    </row>
    <row r="184" spans="1:2">
      <c r="A184" s="502" t="s">
        <v>264</v>
      </c>
      <c r="B184" s="80">
        <v>0</v>
      </c>
    </row>
    <row r="185" spans="1:2">
      <c r="A185" s="395" t="s">
        <v>265</v>
      </c>
      <c r="B185" s="80">
        <v>0</v>
      </c>
    </row>
    <row r="186" spans="1:2">
      <c r="A186" s="395" t="s">
        <v>266</v>
      </c>
      <c r="B186" s="80">
        <v>0</v>
      </c>
    </row>
    <row r="187" spans="1:2">
      <c r="A187" s="395" t="s">
        <v>267</v>
      </c>
      <c r="B187" s="80">
        <v>0</v>
      </c>
    </row>
    <row r="188" spans="1:3">
      <c r="A188" s="523" t="s">
        <v>268</v>
      </c>
      <c r="B188" s="80">
        <v>1</v>
      </c>
      <c r="C188" s="80" t="s">
        <v>418</v>
      </c>
    </row>
    <row r="189" spans="1:2">
      <c r="A189" s="395" t="s">
        <v>269</v>
      </c>
      <c r="B189" s="80">
        <v>0</v>
      </c>
    </row>
    <row r="190" spans="1:2">
      <c r="A190" s="523" t="s">
        <v>270</v>
      </c>
      <c r="B190" s="80">
        <v>0</v>
      </c>
    </row>
    <row r="191" spans="1:3">
      <c r="A191" s="522" t="s">
        <v>271</v>
      </c>
      <c r="B191" s="80">
        <v>1</v>
      </c>
      <c r="C191" s="80" t="s">
        <v>419</v>
      </c>
    </row>
    <row r="192" spans="1:3">
      <c r="A192" s="521" t="s">
        <v>272</v>
      </c>
      <c r="B192" s="80">
        <v>1</v>
      </c>
      <c r="C192" s="80" t="s">
        <v>420</v>
      </c>
    </row>
    <row r="193" spans="1:4">
      <c r="A193" s="522" t="s">
        <v>273</v>
      </c>
      <c r="B193" s="80">
        <v>2</v>
      </c>
      <c r="C193" s="80" t="s">
        <v>421</v>
      </c>
      <c r="D193" s="491" t="s">
        <v>422</v>
      </c>
    </row>
    <row r="194" spans="1:10">
      <c r="A194" s="522" t="s">
        <v>274</v>
      </c>
      <c r="B194" s="80">
        <v>8</v>
      </c>
      <c r="C194" s="80" t="s">
        <v>423</v>
      </c>
      <c r="D194" s="491" t="s">
        <v>424</v>
      </c>
      <c r="E194" s="491" t="s">
        <v>425</v>
      </c>
      <c r="F194" s="80" t="s">
        <v>426</v>
      </c>
      <c r="G194" s="80" t="s">
        <v>427</v>
      </c>
      <c r="H194" s="80" t="s">
        <v>385</v>
      </c>
      <c r="I194" s="80" t="s">
        <v>428</v>
      </c>
      <c r="J194" s="80" t="s">
        <v>429</v>
      </c>
    </row>
    <row r="195" spans="1:7">
      <c r="A195" s="523" t="s">
        <v>275</v>
      </c>
      <c r="B195" s="80">
        <v>5</v>
      </c>
      <c r="C195" s="80" t="s">
        <v>430</v>
      </c>
      <c r="D195" s="80" t="s">
        <v>431</v>
      </c>
      <c r="E195" s="80" t="s">
        <v>432</v>
      </c>
      <c r="F195" s="80" t="s">
        <v>433</v>
      </c>
      <c r="G195" s="80" t="s">
        <v>434</v>
      </c>
    </row>
    <row r="196" spans="1:2">
      <c r="A196" s="395" t="s">
        <v>276</v>
      </c>
      <c r="B196" s="80">
        <v>0</v>
      </c>
    </row>
    <row r="197" spans="1:2">
      <c r="A197" s="395" t="s">
        <v>277</v>
      </c>
      <c r="B197" s="80">
        <v>0</v>
      </c>
    </row>
    <row r="198" spans="1:2">
      <c r="A198" s="395" t="s">
        <v>278</v>
      </c>
      <c r="B198" s="80">
        <v>0</v>
      </c>
    </row>
    <row r="199" spans="1:2">
      <c r="A199" s="395" t="s">
        <v>279</v>
      </c>
      <c r="B199" s="80">
        <v>0</v>
      </c>
    </row>
    <row r="200" spans="1:3">
      <c r="A200" s="502" t="s">
        <v>280</v>
      </c>
      <c r="B200" s="80">
        <v>1</v>
      </c>
      <c r="C200" s="80" t="s">
        <v>435</v>
      </c>
    </row>
    <row r="201" spans="1:4">
      <c r="A201" s="502" t="s">
        <v>281</v>
      </c>
      <c r="B201" s="80">
        <v>2</v>
      </c>
      <c r="C201" s="80" t="s">
        <v>436</v>
      </c>
      <c r="D201" s="491" t="s">
        <v>437</v>
      </c>
    </row>
    <row r="202" spans="1:2">
      <c r="A202" s="502" t="s">
        <v>282</v>
      </c>
      <c r="B202" s="80">
        <v>0</v>
      </c>
    </row>
    <row r="203" spans="1:8">
      <c r="A203" s="522" t="s">
        <v>283</v>
      </c>
      <c r="B203" s="80">
        <v>6</v>
      </c>
      <c r="C203" s="80" t="s">
        <v>438</v>
      </c>
      <c r="D203" s="491" t="s">
        <v>439</v>
      </c>
      <c r="E203" s="491" t="s">
        <v>440</v>
      </c>
      <c r="F203" s="80" t="s">
        <v>441</v>
      </c>
      <c r="G203" s="80" t="s">
        <v>442</v>
      </c>
      <c r="H203" s="80" t="s">
        <v>443</v>
      </c>
    </row>
    <row r="204" spans="1:3">
      <c r="A204" s="502" t="s">
        <v>284</v>
      </c>
      <c r="B204" s="80">
        <v>1</v>
      </c>
      <c r="C204" s="80" t="s">
        <v>444</v>
      </c>
    </row>
    <row r="205" spans="1:8">
      <c r="A205" s="512" t="s">
        <v>285</v>
      </c>
      <c r="B205" s="80">
        <v>0</v>
      </c>
      <c r="C205" s="395"/>
      <c r="D205" s="527"/>
      <c r="E205" s="527"/>
      <c r="F205" s="395"/>
      <c r="G205" s="395"/>
      <c r="H205" s="395"/>
    </row>
    <row r="206" spans="1:3">
      <c r="A206" s="395" t="s">
        <v>286</v>
      </c>
      <c r="B206" s="80">
        <v>1</v>
      </c>
      <c r="C206" s="80" t="s">
        <v>445</v>
      </c>
    </row>
    <row r="207" spans="1:3">
      <c r="A207" s="522" t="s">
        <v>287</v>
      </c>
      <c r="B207" s="80">
        <v>1</v>
      </c>
      <c r="C207" s="80" t="s">
        <v>446</v>
      </c>
    </row>
    <row r="208" spans="1:2">
      <c r="A208" s="395" t="s">
        <v>288</v>
      </c>
      <c r="B208" s="80">
        <v>0</v>
      </c>
    </row>
    <row r="209" spans="1:2">
      <c r="A209" s="395" t="s">
        <v>289</v>
      </c>
      <c r="B209" s="80">
        <v>0</v>
      </c>
    </row>
    <row r="210" spans="1:3">
      <c r="A210" s="395" t="s">
        <v>290</v>
      </c>
      <c r="B210" s="80">
        <v>1</v>
      </c>
      <c r="C210" s="80" t="s">
        <v>447</v>
      </c>
    </row>
    <row r="211" spans="1:2">
      <c r="A211" s="395" t="s">
        <v>291</v>
      </c>
      <c r="B211" s="80">
        <v>0</v>
      </c>
    </row>
    <row r="212" spans="1:7">
      <c r="A212" s="522" t="s">
        <v>292</v>
      </c>
      <c r="B212" s="80">
        <v>5</v>
      </c>
      <c r="C212" s="80" t="s">
        <v>448</v>
      </c>
      <c r="D212" s="491" t="s">
        <v>449</v>
      </c>
      <c r="E212" s="491" t="s">
        <v>450</v>
      </c>
      <c r="F212" s="80" t="s">
        <v>451</v>
      </c>
      <c r="G212" s="80" t="s">
        <v>452</v>
      </c>
    </row>
    <row r="213" spans="1:2">
      <c r="A213" s="395" t="s">
        <v>293</v>
      </c>
      <c r="B213" s="80">
        <v>0</v>
      </c>
    </row>
    <row r="214" spans="1:2">
      <c r="A214" s="395" t="s">
        <v>294</v>
      </c>
      <c r="B214" s="80">
        <v>0</v>
      </c>
    </row>
    <row r="215" spans="1:3">
      <c r="A215" s="512" t="s">
        <v>295</v>
      </c>
      <c r="B215" s="80">
        <v>1</v>
      </c>
      <c r="C215" s="80" t="s">
        <v>453</v>
      </c>
    </row>
    <row r="216" spans="1:27">
      <c r="A216" s="522" t="s">
        <v>296</v>
      </c>
      <c r="B216" s="80">
        <v>26</v>
      </c>
      <c r="C216" s="395" t="s">
        <v>454</v>
      </c>
      <c r="D216" s="395" t="s">
        <v>455</v>
      </c>
      <c r="E216" s="395" t="s">
        <v>456</v>
      </c>
      <c r="F216" s="395" t="s">
        <v>457</v>
      </c>
      <c r="G216" s="395" t="s">
        <v>458</v>
      </c>
      <c r="H216" s="395" t="s">
        <v>459</v>
      </c>
      <c r="I216" s="395" t="s">
        <v>460</v>
      </c>
      <c r="J216" s="395" t="s">
        <v>461</v>
      </c>
      <c r="K216" s="395" t="s">
        <v>462</v>
      </c>
      <c r="L216" s="395" t="s">
        <v>463</v>
      </c>
      <c r="M216" s="395" t="s">
        <v>464</v>
      </c>
      <c r="N216" s="395" t="s">
        <v>465</v>
      </c>
      <c r="O216" s="395" t="s">
        <v>466</v>
      </c>
      <c r="P216" s="395" t="s">
        <v>467</v>
      </c>
      <c r="Q216" s="395" t="s">
        <v>468</v>
      </c>
      <c r="R216" s="395" t="s">
        <v>469</v>
      </c>
      <c r="S216" s="395" t="s">
        <v>470</v>
      </c>
      <c r="T216" s="395" t="s">
        <v>471</v>
      </c>
      <c r="U216" s="395" t="s">
        <v>472</v>
      </c>
      <c r="V216" s="395" t="s">
        <v>473</v>
      </c>
      <c r="W216" s="395" t="s">
        <v>474</v>
      </c>
      <c r="X216" s="395" t="s">
        <v>475</v>
      </c>
      <c r="Y216" s="395" t="s">
        <v>476</v>
      </c>
      <c r="Z216" s="395" t="s">
        <v>477</v>
      </c>
      <c r="AA216" s="80" t="s">
        <v>478</v>
      </c>
    </row>
    <row r="217" spans="1:27">
      <c r="A217" s="522" t="s">
        <v>297</v>
      </c>
      <c r="B217" s="80">
        <v>2</v>
      </c>
      <c r="C217" s="395" t="s">
        <v>479</v>
      </c>
      <c r="D217" s="527" t="s">
        <v>480</v>
      </c>
      <c r="E217" s="527"/>
      <c r="F217" s="395"/>
      <c r="G217" s="395"/>
      <c r="H217" s="395"/>
      <c r="I217" s="395"/>
      <c r="J217" s="395"/>
      <c r="K217" s="395"/>
      <c r="L217" s="395"/>
      <c r="M217" s="395"/>
      <c r="N217" s="395"/>
      <c r="O217" s="395"/>
      <c r="P217" s="395"/>
      <c r="Q217" s="395"/>
      <c r="R217" s="395"/>
      <c r="S217" s="395"/>
      <c r="T217" s="395"/>
      <c r="U217" s="395"/>
      <c r="V217" s="395"/>
      <c r="W217" s="529"/>
      <c r="X217" s="395"/>
      <c r="Y217" s="395"/>
      <c r="Z217" s="395"/>
      <c r="AA217" s="395"/>
    </row>
    <row r="218" spans="1:4">
      <c r="A218" s="522" t="s">
        <v>298</v>
      </c>
      <c r="B218" s="80">
        <v>2</v>
      </c>
      <c r="C218" s="80" t="s">
        <v>481</v>
      </c>
      <c r="D218" s="491" t="s">
        <v>482</v>
      </c>
    </row>
    <row r="219" spans="1:3">
      <c r="A219" s="522" t="s">
        <v>299</v>
      </c>
      <c r="B219" s="80">
        <v>1</v>
      </c>
      <c r="C219" s="80" t="s">
        <v>483</v>
      </c>
    </row>
    <row r="220" spans="1:3">
      <c r="A220" s="522" t="s">
        <v>300</v>
      </c>
      <c r="B220" s="80">
        <v>1</v>
      </c>
      <c r="C220" s="80" t="s">
        <v>484</v>
      </c>
    </row>
    <row r="221" spans="1:2">
      <c r="A221" s="395" t="s">
        <v>301</v>
      </c>
      <c r="B221" s="80">
        <v>0</v>
      </c>
    </row>
    <row r="222" spans="1:3">
      <c r="A222" s="522" t="s">
        <v>302</v>
      </c>
      <c r="B222" s="80">
        <v>1</v>
      </c>
      <c r="C222" s="80" t="s">
        <v>485</v>
      </c>
    </row>
    <row r="223" spans="1:27">
      <c r="A223" s="522" t="s">
        <v>303</v>
      </c>
      <c r="B223" s="80">
        <v>26</v>
      </c>
      <c r="C223" s="80" t="s">
        <v>486</v>
      </c>
      <c r="D223" s="491" t="s">
        <v>487</v>
      </c>
      <c r="E223" s="491" t="s">
        <v>488</v>
      </c>
      <c r="F223" s="80" t="s">
        <v>489</v>
      </c>
      <c r="G223" s="80" t="s">
        <v>490</v>
      </c>
      <c r="H223" s="80" t="s">
        <v>491</v>
      </c>
      <c r="I223" s="80" t="s">
        <v>492</v>
      </c>
      <c r="J223" s="80" t="s">
        <v>493</v>
      </c>
      <c r="K223" s="80" t="s">
        <v>494</v>
      </c>
      <c r="L223" s="80" t="s">
        <v>495</v>
      </c>
      <c r="M223" s="80" t="s">
        <v>496</v>
      </c>
      <c r="N223" s="80" t="s">
        <v>497</v>
      </c>
      <c r="O223" s="80" t="s">
        <v>498</v>
      </c>
      <c r="P223" s="80" t="s">
        <v>499</v>
      </c>
      <c r="Q223" s="80" t="s">
        <v>500</v>
      </c>
      <c r="R223" s="80" t="s">
        <v>501</v>
      </c>
      <c r="S223" s="80" t="s">
        <v>502</v>
      </c>
      <c r="T223" s="80" t="s">
        <v>503</v>
      </c>
      <c r="U223" s="80" t="s">
        <v>504</v>
      </c>
      <c r="V223" s="80" t="s">
        <v>505</v>
      </c>
      <c r="W223" s="80" t="s">
        <v>506</v>
      </c>
      <c r="X223" s="80" t="s">
        <v>507</v>
      </c>
      <c r="Y223" s="80" t="s">
        <v>508</v>
      </c>
      <c r="Z223" s="80" t="s">
        <v>509</v>
      </c>
      <c r="AA223" s="80" t="s">
        <v>510</v>
      </c>
    </row>
    <row r="224" spans="1:3">
      <c r="A224" s="522" t="s">
        <v>304</v>
      </c>
      <c r="B224" s="80">
        <v>1</v>
      </c>
      <c r="C224" s="80" t="s">
        <v>511</v>
      </c>
    </row>
    <row r="225" spans="1:3">
      <c r="A225" s="395" t="s">
        <v>305</v>
      </c>
      <c r="B225" s="80">
        <v>1</v>
      </c>
      <c r="C225" s="80" t="s">
        <v>512</v>
      </c>
    </row>
    <row r="226" spans="1:2">
      <c r="A226" s="395" t="s">
        <v>306</v>
      </c>
      <c r="B226" s="80">
        <v>0</v>
      </c>
    </row>
    <row r="227" spans="1:3">
      <c r="A227" s="395" t="s">
        <v>307</v>
      </c>
      <c r="B227" s="80">
        <v>1</v>
      </c>
      <c r="C227" s="80" t="s">
        <v>513</v>
      </c>
    </row>
    <row r="228" spans="1:2">
      <c r="A228" s="395" t="s">
        <v>308</v>
      </c>
      <c r="B228" s="80">
        <v>0</v>
      </c>
    </row>
    <row r="229" spans="1:7">
      <c r="A229" s="522" t="s">
        <v>309</v>
      </c>
      <c r="B229" s="80">
        <v>5</v>
      </c>
      <c r="C229" s="80" t="s">
        <v>514</v>
      </c>
      <c r="D229" s="491" t="s">
        <v>515</v>
      </c>
      <c r="E229" s="491" t="s">
        <v>516</v>
      </c>
      <c r="F229" s="80" t="s">
        <v>517</v>
      </c>
      <c r="G229" s="80" t="s">
        <v>518</v>
      </c>
    </row>
    <row r="230" spans="1:2">
      <c r="A230" s="395" t="s">
        <v>310</v>
      </c>
      <c r="B230" s="80">
        <v>0</v>
      </c>
    </row>
    <row r="231" spans="1:3">
      <c r="A231" s="521" t="s">
        <v>311</v>
      </c>
      <c r="B231" s="80">
        <v>1</v>
      </c>
      <c r="C231" s="80" t="s">
        <v>519</v>
      </c>
    </row>
    <row r="232" spans="1:2">
      <c r="A232" s="395" t="s">
        <v>312</v>
      </c>
      <c r="B232" s="80">
        <v>0</v>
      </c>
    </row>
    <row r="233" spans="1:2">
      <c r="A233" s="395" t="s">
        <v>313</v>
      </c>
      <c r="B233" s="80">
        <v>0</v>
      </c>
    </row>
    <row r="234" spans="1:2">
      <c r="A234" s="395" t="s">
        <v>314</v>
      </c>
      <c r="B234" s="80">
        <v>0</v>
      </c>
    </row>
    <row r="235" spans="1:2">
      <c r="A235" s="395" t="s">
        <v>315</v>
      </c>
      <c r="B235" s="80">
        <v>0</v>
      </c>
    </row>
    <row r="236" spans="1:6">
      <c r="A236" s="512" t="s">
        <v>316</v>
      </c>
      <c r="B236" s="80">
        <v>4</v>
      </c>
      <c r="C236" s="80" t="s">
        <v>520</v>
      </c>
      <c r="D236" s="491" t="s">
        <v>521</v>
      </c>
      <c r="E236" s="491" t="s">
        <v>522</v>
      </c>
      <c r="F236" s="80" t="s">
        <v>523</v>
      </c>
    </row>
    <row r="237" spans="1:3">
      <c r="A237" s="395" t="s">
        <v>317</v>
      </c>
      <c r="B237" s="80">
        <v>1</v>
      </c>
      <c r="C237" s="80" t="s">
        <v>524</v>
      </c>
    </row>
    <row r="238" spans="1:2">
      <c r="A238" s="523" t="s">
        <v>318</v>
      </c>
      <c r="B238" s="80">
        <v>0</v>
      </c>
    </row>
    <row r="239" spans="1:3">
      <c r="A239" s="522" t="s">
        <v>319</v>
      </c>
      <c r="B239" s="80">
        <v>1</v>
      </c>
      <c r="C239" s="80" t="s">
        <v>525</v>
      </c>
    </row>
    <row r="240" ht="14.75" spans="1:2">
      <c r="A240" s="528" t="s">
        <v>320</v>
      </c>
      <c r="B240" s="80">
        <v>0</v>
      </c>
    </row>
    <row r="241" spans="1:2">
      <c r="A241" s="80" t="s">
        <v>526</v>
      </c>
      <c r="B241" s="80">
        <v>202</v>
      </c>
    </row>
    <row r="243" ht="127.5" customHeight="1" spans="1:8">
      <c r="A243" s="89" t="s">
        <v>527</v>
      </c>
      <c r="B243" s="89"/>
      <c r="C243" s="89"/>
      <c r="D243" s="89"/>
      <c r="E243" s="89"/>
      <c r="F243" s="89"/>
      <c r="G243" s="89"/>
      <c r="H243" s="89"/>
    </row>
    <row r="261" spans="3:5">
      <c r="C261" s="395"/>
      <c r="D261" s="80"/>
      <c r="E261" s="80"/>
    </row>
    <row r="262" spans="3:5">
      <c r="C262" s="502"/>
      <c r="D262" s="80"/>
      <c r="E262" s="80"/>
    </row>
    <row r="263" spans="3:5">
      <c r="C263" s="521"/>
      <c r="D263" s="80"/>
      <c r="E263" s="80"/>
    </row>
    <row r="264" spans="3:5">
      <c r="C264" s="395"/>
      <c r="D264" s="80"/>
      <c r="E264" s="80"/>
    </row>
    <row r="265" spans="3:5">
      <c r="C265" s="395"/>
      <c r="D265" s="80"/>
      <c r="E265" s="80"/>
    </row>
    <row r="266" spans="3:5">
      <c r="C266" s="522"/>
      <c r="D266" s="80"/>
      <c r="E266" s="395"/>
    </row>
    <row r="267" spans="3:5">
      <c r="C267" s="395"/>
      <c r="D267" s="80"/>
      <c r="E267" s="80"/>
    </row>
    <row r="268" spans="3:5">
      <c r="C268" s="395"/>
      <c r="D268" s="80"/>
      <c r="E268" s="80"/>
    </row>
    <row r="269" spans="3:5">
      <c r="C269" s="395"/>
      <c r="D269" s="80"/>
      <c r="E269" s="80"/>
    </row>
    <row r="270" spans="3:5">
      <c r="C270" s="395"/>
      <c r="D270" s="80"/>
      <c r="E270" s="80"/>
    </row>
    <row r="271" spans="3:5">
      <c r="C271" s="523"/>
      <c r="D271" s="80"/>
      <c r="E271" s="80"/>
    </row>
    <row r="272" spans="3:5">
      <c r="C272" s="395"/>
      <c r="D272" s="80"/>
      <c r="E272" s="80"/>
    </row>
    <row r="273" spans="3:5">
      <c r="C273" s="524"/>
      <c r="D273" s="490"/>
      <c r="E273" s="490"/>
    </row>
    <row r="274" spans="3:5">
      <c r="C274" s="502"/>
      <c r="D274" s="80"/>
      <c r="E274" s="80"/>
    </row>
    <row r="275" spans="3:5">
      <c r="C275" s="395"/>
      <c r="D275" s="80"/>
      <c r="E275" s="395"/>
    </row>
    <row r="276" spans="3:5">
      <c r="C276" s="522"/>
      <c r="D276" s="80"/>
      <c r="E276" s="395"/>
    </row>
    <row r="277" spans="3:5">
      <c r="C277" s="395"/>
      <c r="D277" s="80"/>
      <c r="E277" s="80"/>
    </row>
    <row r="278" spans="3:5">
      <c r="C278" s="523"/>
      <c r="D278" s="80"/>
      <c r="E278" s="80"/>
    </row>
    <row r="279" spans="3:5">
      <c r="C279" s="522"/>
      <c r="D279" s="80"/>
      <c r="E279" s="395"/>
    </row>
    <row r="280" spans="3:5">
      <c r="C280" s="530"/>
      <c r="D280" s="113"/>
      <c r="E280" s="529"/>
    </row>
    <row r="281" spans="3:5">
      <c r="C281" s="522"/>
      <c r="D281" s="80"/>
      <c r="E281" s="80"/>
    </row>
    <row r="282" spans="3:5">
      <c r="C282" s="395"/>
      <c r="D282" s="80"/>
      <c r="E282" s="80"/>
    </row>
    <row r="283" spans="3:5">
      <c r="C283" s="502"/>
      <c r="D283" s="80"/>
      <c r="E283" s="80"/>
    </row>
    <row r="284" spans="3:5">
      <c r="C284" s="522"/>
      <c r="D284" s="80"/>
      <c r="E284" s="80"/>
    </row>
    <row r="285" spans="3:5">
      <c r="C285" s="395"/>
      <c r="D285" s="80"/>
      <c r="E285" s="395"/>
    </row>
    <row r="286" spans="3:5">
      <c r="C286" s="522"/>
      <c r="D286" s="80"/>
      <c r="E286" s="80"/>
    </row>
    <row r="287" spans="3:5">
      <c r="C287" s="395"/>
      <c r="D287" s="80"/>
      <c r="E287" s="395"/>
    </row>
    <row r="288" spans="3:5">
      <c r="C288" s="502"/>
      <c r="D288" s="80"/>
      <c r="E288" s="80"/>
    </row>
    <row r="289" spans="3:5">
      <c r="C289" s="522"/>
      <c r="D289" s="80"/>
      <c r="E289" s="80"/>
    </row>
    <row r="290" spans="3:5">
      <c r="C290" s="395"/>
      <c r="D290" s="80"/>
      <c r="E290" s="80"/>
    </row>
    <row r="291" spans="3:5">
      <c r="C291" s="522"/>
      <c r="D291" s="80"/>
      <c r="E291" s="80"/>
    </row>
    <row r="292" spans="3:5">
      <c r="C292" s="395"/>
      <c r="D292" s="80"/>
      <c r="E292" s="80"/>
    </row>
    <row r="293" spans="3:5">
      <c r="C293" s="522"/>
      <c r="D293" s="80"/>
      <c r="E293" s="80"/>
    </row>
    <row r="294" spans="3:5">
      <c r="C294" s="512"/>
      <c r="D294" s="80"/>
      <c r="E294" s="80"/>
    </row>
    <row r="295" spans="3:5">
      <c r="C295" s="522"/>
      <c r="D295" s="80"/>
      <c r="E295" s="80"/>
    </row>
    <row r="296" spans="3:5">
      <c r="C296" s="395"/>
      <c r="D296" s="80"/>
      <c r="E296" s="80"/>
    </row>
    <row r="297" spans="3:5">
      <c r="C297" s="522"/>
      <c r="D297" s="80"/>
      <c r="E297" s="80"/>
    </row>
    <row r="298" spans="3:5">
      <c r="C298" s="522"/>
      <c r="D298" s="80"/>
      <c r="E298" s="80"/>
    </row>
    <row r="299" spans="3:5">
      <c r="C299" s="395"/>
      <c r="D299" s="80"/>
      <c r="E299" s="80"/>
    </row>
    <row r="300" spans="3:5">
      <c r="C300" s="395"/>
      <c r="D300" s="80"/>
      <c r="E300" s="80"/>
    </row>
    <row r="301" spans="3:5">
      <c r="C301" s="522"/>
      <c r="D301" s="80"/>
      <c r="E301" s="80"/>
    </row>
    <row r="302" spans="3:5">
      <c r="C302" s="395"/>
      <c r="D302" s="80"/>
      <c r="E302" s="80"/>
    </row>
    <row r="303" spans="3:5">
      <c r="C303" s="395"/>
      <c r="D303" s="80"/>
      <c r="E303" s="80"/>
    </row>
    <row r="304" spans="3:5">
      <c r="C304" s="395"/>
      <c r="D304" s="80"/>
      <c r="E304" s="80"/>
    </row>
    <row r="305" spans="3:5">
      <c r="C305" s="395"/>
      <c r="D305" s="80"/>
      <c r="E305" s="80"/>
    </row>
    <row r="306" spans="3:5">
      <c r="C306" s="395"/>
      <c r="D306" s="80"/>
      <c r="E306" s="80"/>
    </row>
    <row r="307" spans="3:5">
      <c r="C307" s="395"/>
      <c r="D307" s="80"/>
      <c r="E307" s="80"/>
    </row>
    <row r="308" spans="3:5">
      <c r="C308" s="395"/>
      <c r="D308" s="80"/>
      <c r="E308" s="80"/>
    </row>
    <row r="309" spans="3:5">
      <c r="C309" s="395"/>
      <c r="D309" s="80"/>
      <c r="E309" s="80"/>
    </row>
    <row r="310" spans="3:5">
      <c r="C310" s="395"/>
      <c r="D310" s="80"/>
      <c r="E310" s="80"/>
    </row>
    <row r="311" spans="3:5">
      <c r="C311" s="395"/>
      <c r="D311" s="80"/>
      <c r="E311" s="80"/>
    </row>
    <row r="312" spans="3:5">
      <c r="C312" s="395"/>
      <c r="D312" s="80"/>
      <c r="E312" s="80"/>
    </row>
    <row r="313" spans="3:5">
      <c r="C313" s="522"/>
      <c r="D313" s="80"/>
      <c r="E313" s="80"/>
    </row>
    <row r="314" spans="3:5">
      <c r="C314" s="395"/>
      <c r="D314" s="80"/>
      <c r="E314" s="80"/>
    </row>
    <row r="315" spans="3:5">
      <c r="C315" s="523"/>
      <c r="D315" s="80"/>
      <c r="E315" s="395"/>
    </row>
    <row r="316" spans="3:5">
      <c r="C316" s="395"/>
      <c r="D316" s="80"/>
      <c r="E316" s="80"/>
    </row>
    <row r="317" spans="3:5">
      <c r="C317" s="522"/>
      <c r="D317" s="80"/>
      <c r="E317" s="80"/>
    </row>
    <row r="318" spans="3:5">
      <c r="C318" s="502"/>
      <c r="D318" s="80"/>
      <c r="E318" s="80"/>
    </row>
    <row r="319" spans="3:5">
      <c r="C319" s="395"/>
      <c r="D319" s="80"/>
      <c r="E319" s="80"/>
    </row>
    <row r="320" spans="3:5">
      <c r="C320" s="395"/>
      <c r="D320" s="80"/>
      <c r="E320" s="80"/>
    </row>
    <row r="321" spans="3:5">
      <c r="C321" s="395"/>
      <c r="D321" s="80"/>
      <c r="E321" s="80"/>
    </row>
    <row r="322" spans="3:5">
      <c r="C322" s="523"/>
      <c r="D322" s="80"/>
      <c r="E322" s="395"/>
    </row>
    <row r="323" spans="3:5">
      <c r="C323" s="395"/>
      <c r="D323" s="80"/>
      <c r="E323" s="80"/>
    </row>
    <row r="324" spans="3:5">
      <c r="C324" s="523"/>
      <c r="D324" s="80"/>
      <c r="E324" s="80"/>
    </row>
    <row r="325" spans="3:5">
      <c r="C325" s="522"/>
      <c r="D325" s="80"/>
      <c r="E325" s="80"/>
    </row>
    <row r="326" spans="3:5">
      <c r="C326" s="521"/>
      <c r="D326" s="80"/>
      <c r="E326" s="80"/>
    </row>
    <row r="327" spans="3:5">
      <c r="C327" s="522"/>
      <c r="D327" s="80"/>
      <c r="E327" s="80"/>
    </row>
    <row r="328" spans="3:5">
      <c r="C328" s="522"/>
      <c r="D328" s="80"/>
      <c r="E328" s="80"/>
    </row>
    <row r="329" spans="3:5">
      <c r="C329" s="523"/>
      <c r="D329" s="80"/>
      <c r="E329" s="395"/>
    </row>
    <row r="330" spans="3:5">
      <c r="C330" s="395"/>
      <c r="D330" s="80"/>
      <c r="E330" s="80"/>
    </row>
    <row r="331" spans="3:5">
      <c r="C331" s="395"/>
      <c r="D331" s="80"/>
      <c r="E331" s="80"/>
    </row>
    <row r="332" spans="3:5">
      <c r="C332" s="395"/>
      <c r="D332" s="80"/>
      <c r="E332" s="80"/>
    </row>
    <row r="333" spans="3:5">
      <c r="C333" s="395"/>
      <c r="D333" s="80"/>
      <c r="E333" s="80"/>
    </row>
    <row r="334" spans="3:5">
      <c r="C334" s="502"/>
      <c r="D334" s="80"/>
      <c r="E334" s="80"/>
    </row>
    <row r="335" spans="3:5">
      <c r="C335" s="502"/>
      <c r="D335" s="80"/>
      <c r="E335" s="80"/>
    </row>
    <row r="336" spans="3:5">
      <c r="C336" s="502"/>
      <c r="D336" s="80"/>
      <c r="E336" s="395"/>
    </row>
    <row r="337" spans="3:5">
      <c r="C337" s="522"/>
      <c r="D337" s="80"/>
      <c r="E337" s="80"/>
    </row>
    <row r="338" spans="3:5">
      <c r="C338" s="502"/>
      <c r="D338" s="80"/>
      <c r="E338" s="80"/>
    </row>
    <row r="339" spans="3:5">
      <c r="C339" s="512"/>
      <c r="D339" s="80"/>
      <c r="E339" s="395"/>
    </row>
    <row r="340" spans="3:5">
      <c r="C340" s="395"/>
      <c r="D340" s="80"/>
      <c r="E340" s="80"/>
    </row>
    <row r="341" spans="3:5">
      <c r="C341" s="522"/>
      <c r="D341" s="80"/>
      <c r="E341" s="80"/>
    </row>
    <row r="342" spans="3:5">
      <c r="C342" s="395"/>
      <c r="D342" s="80"/>
      <c r="E342" s="80"/>
    </row>
    <row r="343" spans="3:5">
      <c r="C343" s="395"/>
      <c r="D343" s="80"/>
      <c r="E343" s="80"/>
    </row>
    <row r="344" spans="3:5">
      <c r="C344" s="395"/>
      <c r="D344" s="80"/>
      <c r="E344" s="395"/>
    </row>
    <row r="345" spans="3:5">
      <c r="C345" s="395"/>
      <c r="D345" s="80"/>
      <c r="E345" s="80"/>
    </row>
    <row r="346" spans="3:5">
      <c r="C346" s="522"/>
      <c r="D346" s="80"/>
      <c r="E346" s="80"/>
    </row>
    <row r="347" spans="3:5">
      <c r="C347" s="395"/>
      <c r="D347" s="80"/>
      <c r="E347" s="80"/>
    </row>
    <row r="348" spans="3:5">
      <c r="C348" s="395"/>
      <c r="D348" s="80"/>
      <c r="E348" s="80"/>
    </row>
    <row r="349" spans="3:5">
      <c r="C349" s="512"/>
      <c r="D349" s="80"/>
      <c r="E349" s="80"/>
    </row>
    <row r="350" spans="3:5">
      <c r="C350" s="522"/>
      <c r="D350" s="80"/>
      <c r="E350" s="80"/>
    </row>
    <row r="351" spans="3:5">
      <c r="C351" s="522"/>
      <c r="D351" s="80"/>
      <c r="E351" s="80"/>
    </row>
    <row r="352" spans="3:5">
      <c r="C352" s="522"/>
      <c r="D352" s="80"/>
      <c r="E352" s="80"/>
    </row>
    <row r="353" spans="3:5">
      <c r="C353" s="522"/>
      <c r="D353" s="80"/>
      <c r="E353" s="80"/>
    </row>
    <row r="354" spans="3:5">
      <c r="C354" s="522"/>
      <c r="D354" s="80"/>
      <c r="E354" s="80"/>
    </row>
    <row r="355" spans="3:5">
      <c r="C355" s="395"/>
      <c r="D355" s="80"/>
      <c r="E355" s="80"/>
    </row>
    <row r="356" spans="3:5">
      <c r="C356" s="522"/>
      <c r="D356" s="80"/>
      <c r="E356" s="80"/>
    </row>
    <row r="357" spans="3:5">
      <c r="C357" s="522"/>
      <c r="D357" s="80"/>
      <c r="E357" s="80"/>
    </row>
    <row r="358" spans="3:5">
      <c r="C358" s="522"/>
      <c r="D358" s="80"/>
      <c r="E358" s="395"/>
    </row>
    <row r="359" spans="3:5">
      <c r="C359" s="395"/>
      <c r="D359" s="80"/>
      <c r="E359" s="395"/>
    </row>
    <row r="360" spans="3:5">
      <c r="C360" s="395"/>
      <c r="D360" s="80"/>
      <c r="E360" s="80"/>
    </row>
    <row r="361" spans="3:5">
      <c r="C361" s="395"/>
      <c r="D361" s="80"/>
      <c r="E361" s="395"/>
    </row>
    <row r="362" spans="3:5">
      <c r="C362" s="395"/>
      <c r="D362" s="80"/>
      <c r="E362" s="80"/>
    </row>
    <row r="363" spans="3:5">
      <c r="C363" s="522"/>
      <c r="D363" s="80"/>
      <c r="E363" s="80"/>
    </row>
    <row r="364" spans="3:5">
      <c r="C364" s="395"/>
      <c r="D364" s="80"/>
      <c r="E364" s="80"/>
    </row>
    <row r="365" spans="3:5">
      <c r="C365" s="521"/>
      <c r="D365" s="80"/>
      <c r="E365" s="80"/>
    </row>
    <row r="366" spans="3:5">
      <c r="C366" s="395"/>
      <c r="D366" s="80"/>
      <c r="E366" s="80"/>
    </row>
    <row r="367" spans="3:5">
      <c r="C367" s="395"/>
      <c r="D367" s="80"/>
      <c r="E367" s="80"/>
    </row>
    <row r="368" spans="3:5">
      <c r="C368" s="395"/>
      <c r="D368" s="80"/>
      <c r="E368" s="80"/>
    </row>
    <row r="369" spans="3:5">
      <c r="C369" s="395"/>
      <c r="D369" s="80"/>
      <c r="E369" s="80"/>
    </row>
    <row r="370" spans="3:5">
      <c r="C370" s="512"/>
      <c r="D370" s="80"/>
      <c r="E370" s="80"/>
    </row>
    <row r="371" spans="3:5">
      <c r="C371" s="395"/>
      <c r="D371" s="80"/>
      <c r="E371" s="395"/>
    </row>
    <row r="372" spans="3:5">
      <c r="C372" s="523"/>
      <c r="D372" s="80"/>
      <c r="E372" s="80"/>
    </row>
    <row r="373" spans="3:5">
      <c r="C373" s="522"/>
      <c r="D373" s="80"/>
      <c r="E373" s="80"/>
    </row>
    <row r="374" ht="14.75" spans="3:5">
      <c r="C374" s="528"/>
      <c r="D374" s="80"/>
      <c r="E374" s="116"/>
    </row>
  </sheetData>
  <mergeCells count="1">
    <mergeCell ref="A243:H243"/>
  </mergeCells>
  <pageMargins left="0.699305555555556" right="0.699305555555556"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29"/>
  <sheetViews>
    <sheetView zoomScale="75" zoomScaleNormal="75" workbookViewId="0">
      <selection activeCell="A8" sqref="A8:A24"/>
    </sheetView>
  </sheetViews>
  <sheetFormatPr defaultColWidth="8.875" defaultRowHeight="13.2"/>
  <cols>
    <col min="1" max="1" width="19.5" customWidth="1"/>
    <col min="2" max="2" width="32.375" customWidth="1"/>
    <col min="3" max="3" width="14.625" customWidth="1"/>
    <col min="4" max="4" width="13.375" customWidth="1"/>
    <col min="5" max="5" width="21.5" customWidth="1"/>
  </cols>
  <sheetData>
    <row r="1" ht="14" spans="1:1">
      <c r="A1" s="463" t="s">
        <v>528</v>
      </c>
    </row>
    <row r="2" ht="14.75" spans="2:5">
      <c r="B2" s="116"/>
      <c r="C2" s="116"/>
      <c r="D2" s="116"/>
      <c r="E2" s="116"/>
    </row>
    <row r="3" ht="14" spans="1:5">
      <c r="A3" s="325" t="s">
        <v>529</v>
      </c>
      <c r="B3" s="325" t="s">
        <v>530</v>
      </c>
      <c r="C3" s="325" t="s">
        <v>531</v>
      </c>
      <c r="D3" s="325" t="s">
        <v>145</v>
      </c>
      <c r="E3" s="325" t="s">
        <v>532</v>
      </c>
    </row>
    <row r="4" ht="14" spans="1:5">
      <c r="A4" s="396" t="s">
        <v>533</v>
      </c>
      <c r="B4" s="464" t="s">
        <v>180</v>
      </c>
      <c r="C4" s="80">
        <v>685</v>
      </c>
      <c r="D4" s="80">
        <v>35885</v>
      </c>
      <c r="E4" s="480">
        <v>0.0191</v>
      </c>
    </row>
    <row r="5" ht="14" spans="1:5">
      <c r="A5" s="93"/>
      <c r="B5" s="464" t="s">
        <v>181</v>
      </c>
      <c r="C5" s="80">
        <v>546</v>
      </c>
      <c r="D5" s="80">
        <v>16283</v>
      </c>
      <c r="E5" s="480">
        <v>0.0335</v>
      </c>
    </row>
    <row r="6" ht="14" spans="1:5">
      <c r="A6" s="93"/>
      <c r="B6" s="464" t="s">
        <v>182</v>
      </c>
      <c r="C6" s="80">
        <v>416</v>
      </c>
      <c r="D6" s="80">
        <v>9300</v>
      </c>
      <c r="E6" s="480">
        <v>0.0447</v>
      </c>
    </row>
    <row r="7" ht="14" spans="1:5">
      <c r="A7" s="465"/>
      <c r="B7" s="464" t="s">
        <v>183</v>
      </c>
      <c r="C7" s="80">
        <v>308</v>
      </c>
      <c r="D7" s="80">
        <v>9300</v>
      </c>
      <c r="E7" s="480">
        <v>0.0331</v>
      </c>
    </row>
    <row r="8" ht="14" spans="1:5">
      <c r="A8" s="396" t="s">
        <v>160</v>
      </c>
      <c r="B8" s="466" t="s">
        <v>184</v>
      </c>
      <c r="C8" s="467">
        <v>365</v>
      </c>
      <c r="D8" s="468">
        <v>14436</v>
      </c>
      <c r="E8" s="481">
        <f>C8/D8</f>
        <v>0.0252840121917429</v>
      </c>
    </row>
    <row r="9" ht="14" spans="1:5">
      <c r="A9" s="93"/>
      <c r="B9" s="464" t="s">
        <v>185</v>
      </c>
      <c r="C9" s="80">
        <v>346</v>
      </c>
      <c r="D9" s="469">
        <v>16290</v>
      </c>
      <c r="E9" s="482">
        <f t="shared" ref="E9:E29" si="0">C9/D9</f>
        <v>0.0212400245549417</v>
      </c>
    </row>
    <row r="10" ht="14" spans="1:5">
      <c r="A10" s="93"/>
      <c r="B10" s="464" t="s">
        <v>186</v>
      </c>
      <c r="C10" s="80">
        <v>465</v>
      </c>
      <c r="D10" s="469">
        <v>14504</v>
      </c>
      <c r="E10" s="482">
        <f t="shared" si="0"/>
        <v>0.0320601213458356</v>
      </c>
    </row>
    <row r="11" ht="14" spans="1:5">
      <c r="A11" s="93"/>
      <c r="B11" s="464" t="s">
        <v>187</v>
      </c>
      <c r="C11" s="80">
        <v>399</v>
      </c>
      <c r="D11" s="469">
        <v>14068</v>
      </c>
      <c r="E11" s="482">
        <f t="shared" si="0"/>
        <v>0.0283622405459198</v>
      </c>
    </row>
    <row r="12" ht="14" spans="1:12">
      <c r="A12" s="93"/>
      <c r="B12" s="464" t="s">
        <v>188</v>
      </c>
      <c r="C12" s="80">
        <v>276</v>
      </c>
      <c r="D12" s="469">
        <v>18801</v>
      </c>
      <c r="E12" s="482">
        <f t="shared" si="0"/>
        <v>0.0146800702090314</v>
      </c>
      <c r="I12" s="486"/>
      <c r="J12" s="487"/>
      <c r="K12" s="488"/>
      <c r="L12" s="489"/>
    </row>
    <row r="13" ht="14" spans="1:12">
      <c r="A13" s="93"/>
      <c r="B13" s="464" t="s">
        <v>189</v>
      </c>
      <c r="C13" s="80">
        <v>367</v>
      </c>
      <c r="D13" s="469">
        <v>15369</v>
      </c>
      <c r="E13" s="482">
        <f t="shared" si="0"/>
        <v>0.0238792374259874</v>
      </c>
      <c r="I13" s="486"/>
      <c r="J13" s="487"/>
      <c r="K13" s="488"/>
      <c r="L13" s="489"/>
    </row>
    <row r="14" ht="14" spans="1:12">
      <c r="A14" s="93"/>
      <c r="B14" s="464" t="s">
        <v>190</v>
      </c>
      <c r="C14" s="80">
        <v>319</v>
      </c>
      <c r="D14" s="469">
        <v>16755</v>
      </c>
      <c r="E14" s="482">
        <f t="shared" si="0"/>
        <v>0.019039092808117</v>
      </c>
      <c r="I14" s="486"/>
      <c r="J14" s="487"/>
      <c r="K14" s="488"/>
      <c r="L14" s="489"/>
    </row>
    <row r="15" ht="14" spans="1:12">
      <c r="A15" s="93"/>
      <c r="B15" s="464" t="s">
        <v>192</v>
      </c>
      <c r="C15" s="80">
        <v>809</v>
      </c>
      <c r="D15" s="469">
        <v>9839</v>
      </c>
      <c r="E15" s="482">
        <f t="shared" si="0"/>
        <v>0.0822238032320358</v>
      </c>
      <c r="I15" s="486"/>
      <c r="J15" s="487"/>
      <c r="K15" s="488"/>
      <c r="L15" s="489"/>
    </row>
    <row r="16" ht="14" spans="1:5">
      <c r="A16" s="93"/>
      <c r="B16" s="464" t="s">
        <v>534</v>
      </c>
      <c r="C16" s="80">
        <v>293</v>
      </c>
      <c r="D16" s="469">
        <v>7014</v>
      </c>
      <c r="E16" s="482">
        <f t="shared" si="0"/>
        <v>0.0417735956658112</v>
      </c>
    </row>
    <row r="17" ht="14" spans="1:5">
      <c r="A17" s="93"/>
      <c r="B17" s="464" t="s">
        <v>194</v>
      </c>
      <c r="C17" s="80">
        <v>413</v>
      </c>
      <c r="D17" s="469">
        <v>10384</v>
      </c>
      <c r="E17" s="482">
        <f t="shared" si="0"/>
        <v>0.0397727272727273</v>
      </c>
    </row>
    <row r="18" ht="14" spans="1:5">
      <c r="A18" s="93"/>
      <c r="B18" s="464" t="s">
        <v>195</v>
      </c>
      <c r="C18" s="80">
        <v>238</v>
      </c>
      <c r="D18" s="469">
        <v>9780</v>
      </c>
      <c r="E18" s="482">
        <f t="shared" si="0"/>
        <v>0.0243353783231084</v>
      </c>
    </row>
    <row r="19" ht="14" spans="1:5">
      <c r="A19" s="93"/>
      <c r="B19" s="464" t="s">
        <v>196</v>
      </c>
      <c r="C19" s="80">
        <v>389</v>
      </c>
      <c r="D19" s="469">
        <v>10070</v>
      </c>
      <c r="E19" s="482">
        <f t="shared" si="0"/>
        <v>0.0386295928500497</v>
      </c>
    </row>
    <row r="20" ht="14" spans="1:5">
      <c r="A20" s="93"/>
      <c r="B20" s="464" t="s">
        <v>198</v>
      </c>
      <c r="C20" s="80">
        <v>252</v>
      </c>
      <c r="D20" s="469">
        <v>7619</v>
      </c>
      <c r="E20" s="482">
        <f t="shared" si="0"/>
        <v>0.033075206720042</v>
      </c>
    </row>
    <row r="21" ht="14" spans="1:5">
      <c r="A21" s="93"/>
      <c r="B21" s="464" t="s">
        <v>199</v>
      </c>
      <c r="C21" s="80">
        <v>242</v>
      </c>
      <c r="D21" s="469">
        <v>7766</v>
      </c>
      <c r="E21" s="482">
        <f t="shared" si="0"/>
        <v>0.0311614730878187</v>
      </c>
    </row>
    <row r="22" ht="14" spans="1:5">
      <c r="A22" s="93"/>
      <c r="B22" s="464" t="s">
        <v>197</v>
      </c>
      <c r="C22" s="80">
        <v>288</v>
      </c>
      <c r="D22" s="469">
        <v>7900</v>
      </c>
      <c r="E22" s="482">
        <f t="shared" si="0"/>
        <v>0.0364556962025316</v>
      </c>
    </row>
    <row r="23" ht="14" spans="1:5">
      <c r="A23" s="93"/>
      <c r="B23" s="464" t="s">
        <v>535</v>
      </c>
      <c r="C23" s="80">
        <v>313</v>
      </c>
      <c r="D23" s="469">
        <v>10083</v>
      </c>
      <c r="E23" s="482">
        <f t="shared" si="0"/>
        <v>0.0310423485073887</v>
      </c>
    </row>
    <row r="24" ht="14" spans="1:5">
      <c r="A24" s="465"/>
      <c r="B24" s="470" t="s">
        <v>536</v>
      </c>
      <c r="C24" s="471">
        <v>312</v>
      </c>
      <c r="D24" s="472">
        <v>10242</v>
      </c>
      <c r="E24" s="483">
        <f t="shared" si="0"/>
        <v>0.0304628002343292</v>
      </c>
    </row>
    <row r="25" ht="14" spans="1:5">
      <c r="A25" s="473" t="s">
        <v>158</v>
      </c>
      <c r="B25" s="474" t="s">
        <v>202</v>
      </c>
      <c r="C25" s="330">
        <v>201</v>
      </c>
      <c r="D25" s="475">
        <v>7139</v>
      </c>
      <c r="E25" s="484">
        <f t="shared" si="0"/>
        <v>0.0281552038100574</v>
      </c>
    </row>
    <row r="26" ht="14" spans="1:5">
      <c r="A26" s="396" t="s">
        <v>537</v>
      </c>
      <c r="B26" s="466" t="s">
        <v>203</v>
      </c>
      <c r="C26" s="467">
        <v>340</v>
      </c>
      <c r="D26" s="468">
        <v>13360</v>
      </c>
      <c r="E26" s="481">
        <f t="shared" si="0"/>
        <v>0.0254491017964072</v>
      </c>
    </row>
    <row r="27" ht="14" spans="1:5">
      <c r="A27" s="93"/>
      <c r="B27" s="464" t="s">
        <v>204</v>
      </c>
      <c r="C27" s="80">
        <v>274</v>
      </c>
      <c r="D27" s="469">
        <v>9807</v>
      </c>
      <c r="E27" s="482">
        <f t="shared" si="0"/>
        <v>0.027939227082696</v>
      </c>
    </row>
    <row r="28" ht="14" spans="1:5">
      <c r="A28" s="465"/>
      <c r="B28" s="464" t="s">
        <v>205</v>
      </c>
      <c r="C28" s="80">
        <v>156</v>
      </c>
      <c r="D28" s="469">
        <v>5014</v>
      </c>
      <c r="E28" s="482">
        <f t="shared" si="0"/>
        <v>0.03111288392501</v>
      </c>
    </row>
    <row r="29" ht="14.75" spans="1:5">
      <c r="A29" s="476" t="s">
        <v>538</v>
      </c>
      <c r="B29" s="477" t="s">
        <v>206</v>
      </c>
      <c r="C29" s="478">
        <v>310</v>
      </c>
      <c r="D29" s="479">
        <v>32167</v>
      </c>
      <c r="E29" s="485">
        <f t="shared" si="0"/>
        <v>0.00963720583206392</v>
      </c>
    </row>
  </sheetData>
  <mergeCells count="3">
    <mergeCell ref="A4:A7"/>
    <mergeCell ref="A8:A24"/>
    <mergeCell ref="A26:A28"/>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33</vt:i4>
      </vt:variant>
    </vt:vector>
  </HeadingPairs>
  <TitlesOfParts>
    <vt:vector size="33"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21</vt:lpstr>
      <vt:lpstr>Supplementary Table 22</vt:lpstr>
      <vt:lpstr>Supplementary Table 23</vt:lpstr>
      <vt:lpstr>Supplementary Table 24</vt:lpstr>
      <vt:lpstr>Supplementary Table 25</vt:lpstr>
      <vt:lpstr>Supplementary Table 26</vt:lpstr>
      <vt:lpstr>Supplementary Table 27</vt:lpstr>
      <vt:lpstr>Supplementary Table 28</vt:lpstr>
      <vt:lpstr>Supplementary Table 29</vt:lpstr>
      <vt:lpstr>Supplementary Table 30</vt:lpstr>
      <vt:lpstr>Supplementary Table 31</vt:lpstr>
      <vt:lpstr>Supplementary Table 32</vt:lpstr>
      <vt:lpstr>Supplementary Table 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李林洲(Linzhou Li)</cp:lastModifiedBy>
  <dcterms:created xsi:type="dcterms:W3CDTF">2018-12-20T03:55:00Z</dcterms:created>
  <dcterms:modified xsi:type="dcterms:W3CDTF">2020-05-01T12:00:52Z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2052-2.2.0.3563</vt:lpwstr>
  </property>
</Properties>
</file>