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3B" sheetId="1" r:id="rId1"/>
    <sheet name="3C" sheetId="2" r:id="rId2"/>
    <sheet name="3D" sheetId="3" r:id="rId3"/>
    <sheet name="3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" i="3" l="1"/>
  <c r="M48" i="3"/>
  <c r="G48" i="3" l="1"/>
  <c r="F48" i="3"/>
  <c r="F50" i="3"/>
  <c r="H50" i="3"/>
  <c r="H49" i="3"/>
  <c r="B48" i="3"/>
  <c r="N48" i="3"/>
  <c r="N50" i="3"/>
  <c r="F49" i="3"/>
  <c r="D50" i="3"/>
  <c r="J49" i="3"/>
  <c r="C48" i="3"/>
  <c r="B49" i="3"/>
  <c r="E48" i="3"/>
  <c r="D48" i="3"/>
  <c r="J48" i="3"/>
  <c r="I48" i="3"/>
  <c r="J50" i="3"/>
  <c r="H48" i="3"/>
  <c r="I50" i="3"/>
  <c r="K48" i="3"/>
  <c r="M50" i="3"/>
  <c r="K50" i="3"/>
  <c r="E50" i="3"/>
  <c r="G49" i="3"/>
  <c r="L50" i="3"/>
  <c r="C50" i="3"/>
  <c r="E49" i="3"/>
  <c r="M49" i="3"/>
  <c r="B50" i="3"/>
  <c r="D49" i="3"/>
  <c r="L49" i="3"/>
  <c r="N49" i="3"/>
  <c r="C49" i="3"/>
  <c r="K49" i="3"/>
  <c r="G50" i="3"/>
  <c r="I49" i="3"/>
</calcChain>
</file>

<file path=xl/sharedStrings.xml><?xml version="1.0" encoding="utf-8"?>
<sst xmlns="http://schemas.openxmlformats.org/spreadsheetml/2006/main" count="75" uniqueCount="20">
  <si>
    <t>Tet conc.</t>
    <phoneticPr fontId="1" type="noConversion"/>
  </si>
  <si>
    <t>Replicate1</t>
    <phoneticPr fontId="1" type="noConversion"/>
  </si>
  <si>
    <t>Replicate2</t>
  </si>
  <si>
    <t>Replicate3</t>
  </si>
  <si>
    <t>Replicate1</t>
    <phoneticPr fontId="1" type="noConversion"/>
  </si>
  <si>
    <t>weak</t>
    <phoneticPr fontId="1" type="noConversion"/>
  </si>
  <si>
    <t>medium</t>
    <phoneticPr fontId="1" type="noConversion"/>
  </si>
  <si>
    <t>strong</t>
    <phoneticPr fontId="1" type="noConversion"/>
  </si>
  <si>
    <t>Replicate4</t>
  </si>
  <si>
    <t>CmR</t>
    <phoneticPr fontId="1" type="noConversion"/>
  </si>
  <si>
    <t>SmR</t>
    <phoneticPr fontId="1" type="noConversion"/>
  </si>
  <si>
    <t>KanR</t>
    <phoneticPr fontId="1" type="noConversion"/>
  </si>
  <si>
    <t>ampR</t>
    <phoneticPr fontId="1" type="noConversion"/>
  </si>
  <si>
    <t>Conc.</t>
    <phoneticPr fontId="1" type="noConversion"/>
  </si>
  <si>
    <t>PBR322 transposon</t>
    <phoneticPr fontId="1" type="noConversion"/>
  </si>
  <si>
    <t>PBR322 plasmid</t>
    <phoneticPr fontId="1" type="noConversion"/>
  </si>
  <si>
    <t>CloD transposon</t>
    <phoneticPr fontId="1" type="noConversion"/>
  </si>
  <si>
    <t>CloD plasmid</t>
    <phoneticPr fontId="1" type="noConversion"/>
  </si>
  <si>
    <t>P15A transposon</t>
    <phoneticPr fontId="1" type="noConversion"/>
  </si>
  <si>
    <t>P15A plasmid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</si>
</sst>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B1" sqref="B1:D1"/>
    </sheetView>
  </sheetViews>
  <sheetFormatPr defaultRowHeight="14.25" x14ac:dyDescent="0.2"/>
  <sheetData>
    <row r="1" spans="1:12" x14ac:dyDescent="0.2">
      <c r="B1" s="2" t="s">
        <v>5</v>
      </c>
      <c r="C1" s="2"/>
      <c r="D1" s="2"/>
      <c r="F1" s="2" t="s">
        <v>6</v>
      </c>
      <c r="G1" s="2"/>
      <c r="H1" s="2"/>
      <c r="J1" s="2" t="s">
        <v>7</v>
      </c>
      <c r="K1" s="2"/>
      <c r="L1" s="2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F2" t="s">
        <v>4</v>
      </c>
      <c r="G2" t="s">
        <v>2</v>
      </c>
      <c r="H2" t="s">
        <v>3</v>
      </c>
      <c r="J2" t="s">
        <v>1</v>
      </c>
      <c r="K2" t="s">
        <v>2</v>
      </c>
      <c r="L2" t="s">
        <v>3</v>
      </c>
    </row>
    <row r="3" spans="1:12" x14ac:dyDescent="0.2">
      <c r="A3">
        <v>0</v>
      </c>
      <c r="B3">
        <v>1.1383536104279364</v>
      </c>
      <c r="C3">
        <v>0.90353654620769552</v>
      </c>
      <c r="D3">
        <v>0.89728928960635324</v>
      </c>
      <c r="F3">
        <v>0.921174270436808</v>
      </c>
      <c r="G3">
        <v>0.91023876908717416</v>
      </c>
      <c r="H3">
        <v>0.95347988881537105</v>
      </c>
      <c r="J3">
        <v>0.89599006578511065</v>
      </c>
      <c r="K3">
        <v>0.84048295459394806</v>
      </c>
      <c r="L3">
        <v>0.86199382254203782</v>
      </c>
    </row>
    <row r="4" spans="1:12" x14ac:dyDescent="0.2">
      <c r="A4">
        <v>0.25</v>
      </c>
      <c r="B4">
        <v>0.93697480076713646</v>
      </c>
      <c r="C4">
        <v>0.88088999198466988</v>
      </c>
      <c r="D4">
        <v>0.8515919710088361</v>
      </c>
      <c r="F4">
        <v>0.87603538540476777</v>
      </c>
      <c r="G4">
        <v>0.89208597942111023</v>
      </c>
      <c r="H4">
        <v>0.91246658197106978</v>
      </c>
      <c r="J4">
        <v>0.88591438089721586</v>
      </c>
      <c r="K4">
        <v>0.84061408407344018</v>
      </c>
      <c r="L4">
        <v>0.81925214804186752</v>
      </c>
    </row>
    <row r="5" spans="1:12" x14ac:dyDescent="0.2">
      <c r="A5">
        <v>0.5</v>
      </c>
      <c r="B5">
        <v>1.038588788985237</v>
      </c>
      <c r="C5">
        <v>0.87897165650791353</v>
      </c>
      <c r="D5">
        <v>0.91177681191340754</v>
      </c>
      <c r="F5">
        <v>0.90339082388872205</v>
      </c>
      <c r="G5">
        <v>0.82213068785232646</v>
      </c>
      <c r="H5">
        <v>0.91765651768520584</v>
      </c>
      <c r="J5">
        <v>0.99787372567394106</v>
      </c>
      <c r="K5">
        <v>0.76585582452588352</v>
      </c>
      <c r="L5">
        <v>0.88581131744062258</v>
      </c>
    </row>
    <row r="6" spans="1:12" x14ac:dyDescent="0.2">
      <c r="A6">
        <v>0.75</v>
      </c>
      <c r="B6">
        <v>1.1884605454160064</v>
      </c>
      <c r="C6">
        <v>1.4252275947249018</v>
      </c>
      <c r="D6">
        <v>1.2746233131897946</v>
      </c>
      <c r="F6">
        <v>0.84289879191807282</v>
      </c>
      <c r="G6">
        <v>0.79913745500282263</v>
      </c>
      <c r="H6">
        <v>0.80335666649808757</v>
      </c>
      <c r="J6">
        <v>0.77096270180577586</v>
      </c>
      <c r="K6">
        <v>0.8101240127346041</v>
      </c>
      <c r="L6">
        <v>0.81023433771104691</v>
      </c>
    </row>
    <row r="7" spans="1:12" x14ac:dyDescent="0.2">
      <c r="A7">
        <v>1</v>
      </c>
      <c r="B7">
        <v>3.3122812171495188</v>
      </c>
      <c r="C7">
        <v>3.8219906912515587</v>
      </c>
      <c r="D7">
        <v>3.0442900157903847</v>
      </c>
      <c r="F7">
        <v>0.94433946720714768</v>
      </c>
      <c r="G7">
        <v>1.0961319623545378</v>
      </c>
      <c r="H7">
        <v>0.9124110916628404</v>
      </c>
      <c r="J7">
        <v>0.90975152157346639</v>
      </c>
      <c r="K7">
        <v>0.84857437707810257</v>
      </c>
      <c r="L7">
        <v>0.86920800196654524</v>
      </c>
    </row>
    <row r="8" spans="1:12" x14ac:dyDescent="0.2">
      <c r="A8">
        <v>1.25</v>
      </c>
      <c r="B8">
        <v>9.2137275791122057</v>
      </c>
      <c r="C8">
        <v>8.3516944957133674</v>
      </c>
      <c r="D8">
        <v>7.0299234879515895</v>
      </c>
      <c r="F8">
        <v>2.8532678852950459</v>
      </c>
      <c r="G8">
        <v>2.9366368828658684</v>
      </c>
      <c r="H8">
        <v>2.4667252709923946</v>
      </c>
      <c r="J8">
        <v>0.8045417772857596</v>
      </c>
      <c r="K8">
        <v>0.82060932644642182</v>
      </c>
      <c r="L8">
        <v>0.83289141815804535</v>
      </c>
    </row>
    <row r="9" spans="1:12" x14ac:dyDescent="0.2">
      <c r="A9">
        <v>1.5</v>
      </c>
      <c r="B9">
        <v>15.064413346748111</v>
      </c>
      <c r="C9">
        <v>10.155414681699639</v>
      </c>
      <c r="D9">
        <v>12.441502133186546</v>
      </c>
      <c r="F9">
        <v>8.8748284852585471</v>
      </c>
      <c r="G9">
        <v>6.1423211734415712</v>
      </c>
      <c r="H9">
        <v>7.8772165031393673</v>
      </c>
      <c r="J9">
        <v>1.3612634362834142</v>
      </c>
      <c r="K9">
        <v>1.3043691994055771</v>
      </c>
      <c r="L9">
        <v>1.1703423563216255</v>
      </c>
    </row>
    <row r="10" spans="1:12" x14ac:dyDescent="0.2">
      <c r="A10">
        <v>1.75</v>
      </c>
      <c r="B10">
        <v>19.292013146384715</v>
      </c>
      <c r="C10">
        <v>15.876500348730211</v>
      </c>
      <c r="D10">
        <v>15.910813878773071</v>
      </c>
      <c r="F10">
        <v>8.7261958844408429</v>
      </c>
      <c r="G10">
        <v>11.161280155212046</v>
      </c>
      <c r="H10">
        <v>12.107906231868286</v>
      </c>
      <c r="J10">
        <v>4.970052295578717</v>
      </c>
      <c r="K10">
        <v>4.3595806760844953</v>
      </c>
      <c r="L10">
        <v>5.9666118455815083</v>
      </c>
    </row>
    <row r="11" spans="1:12" x14ac:dyDescent="0.2">
      <c r="A11">
        <v>2</v>
      </c>
      <c r="B11">
        <v>15.960914447419071</v>
      </c>
      <c r="C11">
        <v>22.655404915562752</v>
      </c>
      <c r="D11">
        <v>21.070294818606321</v>
      </c>
      <c r="F11">
        <v>17.240764532967368</v>
      </c>
      <c r="G11">
        <v>11.091130023916094</v>
      </c>
      <c r="H11">
        <v>11.64885431478471</v>
      </c>
      <c r="J11">
        <v>11.407354273943785</v>
      </c>
      <c r="K11">
        <v>11.107168582073168</v>
      </c>
      <c r="L11">
        <v>7.2348605524902974</v>
      </c>
    </row>
    <row r="12" spans="1:12" x14ac:dyDescent="0.2">
      <c r="A12">
        <v>2.25</v>
      </c>
      <c r="B12">
        <v>14.836834080178281</v>
      </c>
      <c r="C12">
        <v>24.709520106547565</v>
      </c>
      <c r="D12">
        <v>13.60775741044286</v>
      </c>
      <c r="F12">
        <v>21.463264351800191</v>
      </c>
      <c r="G12">
        <v>11.160645663923377</v>
      </c>
      <c r="H12">
        <v>14.322958781580521</v>
      </c>
      <c r="J12">
        <v>13.493336157513783</v>
      </c>
      <c r="K12">
        <v>13.254626133175403</v>
      </c>
      <c r="L12">
        <v>15.445817907718121</v>
      </c>
    </row>
    <row r="13" spans="1:12" x14ac:dyDescent="0.2">
      <c r="A13">
        <v>2.5</v>
      </c>
      <c r="B13">
        <v>16.832074592213651</v>
      </c>
      <c r="C13">
        <v>20.402171206032769</v>
      </c>
      <c r="D13">
        <v>23.407093546908875</v>
      </c>
      <c r="F13">
        <v>14.527955011940394</v>
      </c>
      <c r="G13">
        <v>17.096021046690499</v>
      </c>
      <c r="H13">
        <v>20.03948862196701</v>
      </c>
      <c r="J13">
        <v>14.559912178862854</v>
      </c>
      <c r="K13">
        <v>14.200571084949773</v>
      </c>
      <c r="L13">
        <v>16.832475155243266</v>
      </c>
    </row>
    <row r="14" spans="1:12" x14ac:dyDescent="0.2">
      <c r="A14">
        <v>3</v>
      </c>
      <c r="B14">
        <v>26.306860353336472</v>
      </c>
      <c r="C14">
        <v>31.805687022474903</v>
      </c>
      <c r="D14">
        <v>29.056273687905687</v>
      </c>
      <c r="F14">
        <v>20.68167630390878</v>
      </c>
      <c r="G14">
        <v>15.417214878005517</v>
      </c>
      <c r="H14">
        <v>19.228659823583712</v>
      </c>
      <c r="J14">
        <v>18.104399656728503</v>
      </c>
      <c r="K14">
        <v>18.690405933305602</v>
      </c>
      <c r="L14">
        <v>22.639715446923795</v>
      </c>
    </row>
    <row r="15" spans="1:12" x14ac:dyDescent="0.2">
      <c r="A15">
        <v>3.5</v>
      </c>
      <c r="B15">
        <v>24.014605856870446</v>
      </c>
      <c r="C15">
        <v>19.15262173445009</v>
      </c>
      <c r="D15">
        <v>25.991952975341238</v>
      </c>
      <c r="F15">
        <v>20.727115016238514</v>
      </c>
      <c r="G15">
        <v>18.571387357618917</v>
      </c>
      <c r="H15">
        <v>19.355907867768853</v>
      </c>
      <c r="J15">
        <v>22.144225440403272</v>
      </c>
      <c r="K15">
        <v>21.113377057116423</v>
      </c>
      <c r="L15">
        <v>23.17507382369012</v>
      </c>
    </row>
    <row r="16" spans="1:12" x14ac:dyDescent="0.2">
      <c r="A16">
        <v>4</v>
      </c>
      <c r="B16">
        <v>32.325670354870454</v>
      </c>
      <c r="C16">
        <v>28.535280413619958</v>
      </c>
      <c r="D16">
        <v>26.443357991712883</v>
      </c>
      <c r="F16">
        <v>16.960451026069514</v>
      </c>
      <c r="G16">
        <v>22.899956444481678</v>
      </c>
      <c r="H16">
        <v>25.67185346629963</v>
      </c>
      <c r="J16">
        <v>36.887863067827503</v>
      </c>
      <c r="K16">
        <v>26.301887340870937</v>
      </c>
      <c r="L16">
        <v>31.612094235947836</v>
      </c>
    </row>
    <row r="17" spans="1:12" x14ac:dyDescent="0.2">
      <c r="A17">
        <v>4.5</v>
      </c>
      <c r="B17">
        <v>22.680578660727527</v>
      </c>
      <c r="C17">
        <v>22.231836667872461</v>
      </c>
      <c r="D17">
        <v>21.783094675017395</v>
      </c>
      <c r="F17">
        <v>37.775799210294345</v>
      </c>
      <c r="G17">
        <v>17.513666513244711</v>
      </c>
      <c r="H17">
        <v>27.571551858547782</v>
      </c>
      <c r="J17">
        <v>19.286785236382229</v>
      </c>
      <c r="K17">
        <v>23.412540657966503</v>
      </c>
      <c r="L17">
        <v>30.869650759676102</v>
      </c>
    </row>
    <row r="18" spans="1:12" x14ac:dyDescent="0.2">
      <c r="A18">
        <v>5</v>
      </c>
      <c r="B18">
        <v>16.434919380585569</v>
      </c>
      <c r="C18">
        <v>27.865596505442827</v>
      </c>
      <c r="D18">
        <v>23.532822777228166</v>
      </c>
      <c r="F18">
        <v>27.513982045031106</v>
      </c>
      <c r="G18">
        <v>31.092694109462375</v>
      </c>
      <c r="H18">
        <v>19.741239085977348</v>
      </c>
      <c r="J18">
        <v>28.986826576227536</v>
      </c>
      <c r="K18">
        <v>23.349049245464766</v>
      </c>
      <c r="L18">
        <v>34.624603906990302</v>
      </c>
    </row>
  </sheetData>
  <mergeCells count="3">
    <mergeCell ref="B1:D1"/>
    <mergeCell ref="F1:H1"/>
    <mergeCell ref="J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G1" workbookViewId="0">
      <selection activeCell="G2" sqref="G2"/>
    </sheetView>
  </sheetViews>
  <sheetFormatPr defaultRowHeight="14.25" x14ac:dyDescent="0.2"/>
  <sheetData>
    <row r="1" spans="1:23" x14ac:dyDescent="0.2">
      <c r="B1" s="2" t="s">
        <v>10</v>
      </c>
      <c r="C1" s="2"/>
      <c r="D1" s="2"/>
      <c r="E1" s="2"/>
      <c r="H1" s="2" t="s">
        <v>9</v>
      </c>
      <c r="I1" s="2"/>
      <c r="J1" s="2"/>
      <c r="K1" s="2"/>
      <c r="L1" s="1"/>
      <c r="N1" s="2" t="s">
        <v>11</v>
      </c>
      <c r="O1" s="2"/>
      <c r="P1" s="2"/>
      <c r="Q1" s="2"/>
      <c r="T1" s="2" t="s">
        <v>12</v>
      </c>
      <c r="U1" s="2"/>
      <c r="V1" s="2"/>
      <c r="W1" s="3"/>
    </row>
    <row r="2" spans="1:23" x14ac:dyDescent="0.2">
      <c r="A2" t="s">
        <v>13</v>
      </c>
      <c r="B2" t="s">
        <v>1</v>
      </c>
      <c r="C2" t="s">
        <v>2</v>
      </c>
      <c r="D2" t="s">
        <v>3</v>
      </c>
      <c r="E2" t="s">
        <v>8</v>
      </c>
      <c r="G2" t="s">
        <v>13</v>
      </c>
      <c r="H2" t="s">
        <v>1</v>
      </c>
      <c r="I2" t="s">
        <v>2</v>
      </c>
      <c r="J2" t="s">
        <v>3</v>
      </c>
      <c r="K2" t="s">
        <v>8</v>
      </c>
      <c r="M2" t="s">
        <v>13</v>
      </c>
      <c r="N2" t="s">
        <v>1</v>
      </c>
      <c r="O2" t="s">
        <v>2</v>
      </c>
      <c r="P2" t="s">
        <v>3</v>
      </c>
      <c r="Q2" t="s">
        <v>8</v>
      </c>
      <c r="S2" t="s">
        <v>13</v>
      </c>
      <c r="T2" t="s">
        <v>1</v>
      </c>
      <c r="U2" t="s">
        <v>2</v>
      </c>
      <c r="V2" t="s">
        <v>3</v>
      </c>
    </row>
    <row r="3" spans="1:23" x14ac:dyDescent="0.2">
      <c r="A3">
        <v>0</v>
      </c>
      <c r="B3">
        <v>1.0167317082176373</v>
      </c>
      <c r="C3">
        <v>0.9642028367112403</v>
      </c>
      <c r="D3">
        <v>0.93675055106894878</v>
      </c>
      <c r="E3">
        <v>1.007260549013193</v>
      </c>
      <c r="G3">
        <v>0</v>
      </c>
      <c r="H3">
        <v>1.0245555642987845</v>
      </c>
      <c r="I3">
        <v>1.0849814271889453</v>
      </c>
      <c r="J3">
        <v>1.0527144329034384</v>
      </c>
      <c r="K3">
        <v>0.99569951391486677</v>
      </c>
      <c r="M3">
        <v>0</v>
      </c>
      <c r="N3">
        <v>0.81192172755934577</v>
      </c>
      <c r="O3">
        <v>0.99865716174019392</v>
      </c>
      <c r="P3">
        <v>0.80407242508704668</v>
      </c>
      <c r="Q3">
        <v>1.6952193496934016</v>
      </c>
      <c r="S3">
        <v>0</v>
      </c>
      <c r="T3">
        <v>1.1547813157798994</v>
      </c>
      <c r="U3">
        <v>1.3263382734372744</v>
      </c>
      <c r="V3">
        <v>1.5735480857157707</v>
      </c>
    </row>
    <row r="4" spans="1:23" x14ac:dyDescent="0.2">
      <c r="A4">
        <v>12.5</v>
      </c>
      <c r="B4">
        <v>0.9583758011243545</v>
      </c>
      <c r="C4">
        <v>0.9180411239776336</v>
      </c>
      <c r="D4">
        <v>0.86092660283525757</v>
      </c>
      <c r="E4">
        <v>0.91665004479033141</v>
      </c>
      <c r="G4">
        <v>1</v>
      </c>
      <c r="H4">
        <v>1.1606889231847077</v>
      </c>
      <c r="I4">
        <v>1.1540741319340753</v>
      </c>
      <c r="J4">
        <v>1.0766209840704692</v>
      </c>
      <c r="K4">
        <v>1.1422040713408743</v>
      </c>
      <c r="M4">
        <v>12.5</v>
      </c>
      <c r="N4">
        <v>2.8901193979432827</v>
      </c>
      <c r="O4">
        <v>3.0973124863135473</v>
      </c>
      <c r="P4">
        <v>2.8207926832013932</v>
      </c>
      <c r="Q4">
        <v>3.0695393761639322</v>
      </c>
      <c r="S4">
        <v>250</v>
      </c>
      <c r="T4">
        <v>1.633327640149256</v>
      </c>
      <c r="U4">
        <v>1.8840701665982755</v>
      </c>
      <c r="V4">
        <v>1.8242444734088576</v>
      </c>
    </row>
    <row r="5" spans="1:23" x14ac:dyDescent="0.2">
      <c r="A5">
        <v>25</v>
      </c>
      <c r="B5">
        <v>1.0378804462132085</v>
      </c>
      <c r="C5">
        <v>1.1496970811582359</v>
      </c>
      <c r="D5">
        <v>1.0093040728018929</v>
      </c>
      <c r="E5">
        <v>1.0743513913228673</v>
      </c>
      <c r="G5">
        <v>2</v>
      </c>
      <c r="H5">
        <v>1.5708514602037624</v>
      </c>
      <c r="I5">
        <v>1.1061245341804249</v>
      </c>
      <c r="J5">
        <v>1.0424766084628299</v>
      </c>
      <c r="K5">
        <v>1.1330581037314507</v>
      </c>
      <c r="M5">
        <v>25</v>
      </c>
      <c r="N5">
        <v>3.4893094145516437</v>
      </c>
      <c r="O5">
        <v>3.7921719683975472</v>
      </c>
      <c r="P5">
        <v>3.952021751087194</v>
      </c>
      <c r="Q5">
        <v>4.2783505431509496</v>
      </c>
      <c r="S5">
        <v>500</v>
      </c>
      <c r="T5">
        <v>2.5973078545395847</v>
      </c>
      <c r="U5">
        <v>2.809877292110138</v>
      </c>
      <c r="V5">
        <v>2.8169257847596749</v>
      </c>
    </row>
    <row r="6" spans="1:23" x14ac:dyDescent="0.2">
      <c r="A6">
        <v>37.5</v>
      </c>
      <c r="B6">
        <v>1.7708029303851693</v>
      </c>
      <c r="C6">
        <v>1.9384000034314073</v>
      </c>
      <c r="D6">
        <v>2.0290941104770086</v>
      </c>
      <c r="E6">
        <v>1.8245494632020658</v>
      </c>
      <c r="G6">
        <v>3</v>
      </c>
      <c r="H6">
        <v>1.145944604570631</v>
      </c>
      <c r="I6">
        <v>1.1269523458877213</v>
      </c>
      <c r="J6">
        <v>1.0589960455968426</v>
      </c>
      <c r="K6">
        <v>1.1755809855977915</v>
      </c>
      <c r="M6">
        <v>37.5</v>
      </c>
      <c r="N6">
        <v>4.7342523817694202</v>
      </c>
      <c r="O6">
        <v>4.6882171814036377</v>
      </c>
      <c r="P6">
        <v>5.9287629539594677</v>
      </c>
      <c r="Q6">
        <v>4.8217320778507391</v>
      </c>
      <c r="S6">
        <v>1000</v>
      </c>
      <c r="T6">
        <v>5.0888835213110992</v>
      </c>
      <c r="U6">
        <v>4.3627951247774464</v>
      </c>
      <c r="V6">
        <v>4.3007905201833969</v>
      </c>
    </row>
    <row r="7" spans="1:23" x14ac:dyDescent="0.2">
      <c r="A7">
        <v>50</v>
      </c>
      <c r="B7">
        <v>2.0472530001267728</v>
      </c>
      <c r="C7">
        <v>2.0886882512563458</v>
      </c>
      <c r="D7">
        <v>2.4712002534241342</v>
      </c>
      <c r="E7">
        <v>2.3681602146298149</v>
      </c>
      <c r="G7">
        <v>4</v>
      </c>
      <c r="H7">
        <v>1.1514055975195894</v>
      </c>
      <c r="I7">
        <v>1.1565531163206404</v>
      </c>
      <c r="J7">
        <v>1.1395087479475476</v>
      </c>
      <c r="K7">
        <v>1.1995516917463782</v>
      </c>
      <c r="M7">
        <v>50</v>
      </c>
      <c r="N7">
        <v>5.3091498286719592</v>
      </c>
      <c r="O7">
        <v>12.24425386577758</v>
      </c>
      <c r="P7">
        <v>5.3226189623264233</v>
      </c>
      <c r="Q7">
        <v>7.1943337942546375</v>
      </c>
      <c r="S7">
        <v>2000</v>
      </c>
      <c r="T7">
        <v>6.1849227357309973</v>
      </c>
      <c r="U7">
        <v>5.6683908038326845</v>
      </c>
      <c r="V7">
        <v>5.868733069195148</v>
      </c>
    </row>
    <row r="8" spans="1:23" x14ac:dyDescent="0.2">
      <c r="A8">
        <v>62.5</v>
      </c>
      <c r="B8">
        <v>1.7841765566916616</v>
      </c>
      <c r="C8">
        <v>2.0937781786313252</v>
      </c>
      <c r="D8">
        <v>1.8349320040366877</v>
      </c>
      <c r="E8">
        <v>1.8937319355355813</v>
      </c>
      <c r="G8">
        <v>5</v>
      </c>
      <c r="H8">
        <v>1.0279964366284107</v>
      </c>
      <c r="I8">
        <v>1.0526907731528798</v>
      </c>
      <c r="J8">
        <v>1.1053497454550303</v>
      </c>
      <c r="K8">
        <v>1.181059849751394</v>
      </c>
      <c r="M8">
        <v>62.5</v>
      </c>
      <c r="N8">
        <v>14.578135522796202</v>
      </c>
      <c r="O8">
        <v>8.0611122446575365</v>
      </c>
      <c r="P8">
        <v>8.4685356436911317</v>
      </c>
      <c r="Q8">
        <v>9.6569368894979206</v>
      </c>
    </row>
    <row r="9" spans="1:23" x14ac:dyDescent="0.2">
      <c r="A9">
        <v>75</v>
      </c>
      <c r="B9">
        <v>1.9147937542349238</v>
      </c>
      <c r="C9">
        <v>2.1276965789713298</v>
      </c>
      <c r="D9">
        <v>1.9787593338412826</v>
      </c>
      <c r="E9">
        <v>1.9181357127979322</v>
      </c>
      <c r="G9">
        <v>6</v>
      </c>
      <c r="H9">
        <v>1.0936655794528873</v>
      </c>
      <c r="I9">
        <v>1.0993249894366532</v>
      </c>
      <c r="J9">
        <v>1.2203384516625879</v>
      </c>
      <c r="K9">
        <v>1.2627333740047706</v>
      </c>
      <c r="M9">
        <v>75</v>
      </c>
      <c r="N9">
        <v>7.2411389882675739</v>
      </c>
      <c r="O9">
        <v>15.42525001465234</v>
      </c>
      <c r="P9">
        <v>7.1258419074071417</v>
      </c>
      <c r="Q9">
        <v>13.383673851666645</v>
      </c>
    </row>
    <row r="10" spans="1:23" x14ac:dyDescent="0.2">
      <c r="A10">
        <v>100</v>
      </c>
      <c r="B10">
        <v>2.0088269398419514</v>
      </c>
      <c r="C10">
        <v>2.9988544953852765</v>
      </c>
      <c r="D10">
        <v>3.0255920193117665</v>
      </c>
      <c r="E10">
        <v>3.0582595597665123</v>
      </c>
      <c r="G10">
        <v>8</v>
      </c>
      <c r="H10">
        <v>1.1767861111876885</v>
      </c>
      <c r="I10">
        <v>1.2920651210778176</v>
      </c>
      <c r="J10">
        <v>1.479398131024811</v>
      </c>
      <c r="K10">
        <v>1.277135220683935</v>
      </c>
      <c r="M10">
        <v>100</v>
      </c>
      <c r="N10">
        <v>9.5347998218874359</v>
      </c>
      <c r="O10">
        <v>9.5551418862043036</v>
      </c>
      <c r="P10">
        <v>7.5326359913738514</v>
      </c>
      <c r="Q10">
        <v>9.6401052826580891</v>
      </c>
    </row>
    <row r="11" spans="1:23" x14ac:dyDescent="0.2">
      <c r="A11">
        <v>150</v>
      </c>
      <c r="B11">
        <v>2.9121209808383082</v>
      </c>
      <c r="C11">
        <v>3.254858126486325</v>
      </c>
      <c r="D11">
        <v>2.998077513771912</v>
      </c>
      <c r="E11">
        <v>3.2139745387324825</v>
      </c>
      <c r="G11">
        <v>10</v>
      </c>
      <c r="H11">
        <v>1.4009844530719264</v>
      </c>
      <c r="I11">
        <v>1.3564992857457134</v>
      </c>
      <c r="J11">
        <v>1.5086340914098366</v>
      </c>
      <c r="K11">
        <v>1.4252316472523288</v>
      </c>
      <c r="M11">
        <v>150</v>
      </c>
      <c r="N11">
        <v>7.9377003744198484</v>
      </c>
      <c r="O11">
        <v>7.8711380798327886</v>
      </c>
      <c r="P11">
        <v>10.307589836608244</v>
      </c>
      <c r="Q11">
        <v>10.522774025356441</v>
      </c>
    </row>
    <row r="12" spans="1:23" x14ac:dyDescent="0.2">
      <c r="A12">
        <v>200</v>
      </c>
      <c r="B12">
        <v>3.1068696425534261</v>
      </c>
      <c r="C12">
        <v>3.7031716511573145</v>
      </c>
      <c r="D12">
        <v>3.4379791631550285</v>
      </c>
      <c r="E12">
        <v>3.3863412891221225</v>
      </c>
      <c r="G12">
        <v>20</v>
      </c>
      <c r="H12">
        <v>2.3230971405105745</v>
      </c>
      <c r="I12">
        <v>2.1732702876084251</v>
      </c>
      <c r="J12">
        <v>2.4306783688911664</v>
      </c>
      <c r="K12">
        <v>2.7625121644373616</v>
      </c>
      <c r="M12">
        <v>200</v>
      </c>
      <c r="N12">
        <v>10.201053384761337</v>
      </c>
      <c r="O12">
        <v>10.498692337231596</v>
      </c>
      <c r="P12">
        <v>13.477140971103973</v>
      </c>
      <c r="Q12">
        <v>10.146645937453078</v>
      </c>
    </row>
    <row r="13" spans="1:23" x14ac:dyDescent="0.2">
      <c r="A13">
        <v>250</v>
      </c>
      <c r="B13">
        <v>3.1131604923992393</v>
      </c>
      <c r="C13">
        <v>3.3694426581544001</v>
      </c>
      <c r="D13">
        <v>3.5369734529836596</v>
      </c>
      <c r="E13">
        <v>3.6454583395093487</v>
      </c>
      <c r="G13">
        <v>30</v>
      </c>
      <c r="H13">
        <v>2.6932288707192065</v>
      </c>
      <c r="I13">
        <v>3.0687624984723056</v>
      </c>
      <c r="J13">
        <v>2.0640735317526335</v>
      </c>
      <c r="K13">
        <v>3.5798883900770675</v>
      </c>
      <c r="M13">
        <v>250</v>
      </c>
      <c r="N13">
        <v>14.940096242239164</v>
      </c>
      <c r="O13">
        <v>16.492046428664988</v>
      </c>
      <c r="P13">
        <v>12.160156986223475</v>
      </c>
      <c r="Q13">
        <v>15.25927098881119</v>
      </c>
    </row>
  </sheetData>
  <mergeCells count="4">
    <mergeCell ref="B1:E1"/>
    <mergeCell ref="H1:K1"/>
    <mergeCell ref="N1:Q1"/>
    <mergeCell ref="T1:V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D2" sqref="B2:D2"/>
    </sheetView>
  </sheetViews>
  <sheetFormatPr defaultRowHeight="14.25" x14ac:dyDescent="0.2"/>
  <sheetData>
    <row r="1" spans="1:26" x14ac:dyDescent="0.2">
      <c r="B1" s="2" t="s">
        <v>14</v>
      </c>
      <c r="C1" s="2"/>
      <c r="D1" s="2"/>
      <c r="F1" s="2" t="s">
        <v>15</v>
      </c>
      <c r="G1" s="2"/>
      <c r="H1" s="2"/>
      <c r="K1" s="2" t="s">
        <v>16</v>
      </c>
      <c r="L1" s="2"/>
      <c r="M1" s="2"/>
      <c r="O1" s="2" t="s">
        <v>17</v>
      </c>
      <c r="P1" s="2"/>
      <c r="Q1" s="2"/>
      <c r="T1" s="2" t="s">
        <v>18</v>
      </c>
      <c r="U1" s="2"/>
      <c r="V1" s="2"/>
      <c r="X1" s="2" t="s">
        <v>19</v>
      </c>
      <c r="Y1" s="2"/>
      <c r="Z1" s="2"/>
    </row>
    <row r="2" spans="1:26" x14ac:dyDescent="0.2">
      <c r="A2" t="s">
        <v>0</v>
      </c>
      <c r="B2" t="s">
        <v>1</v>
      </c>
      <c r="C2" t="s">
        <v>2</v>
      </c>
      <c r="D2" t="s">
        <v>3</v>
      </c>
      <c r="F2" t="s">
        <v>1</v>
      </c>
      <c r="G2" t="s">
        <v>2</v>
      </c>
      <c r="H2" t="s">
        <v>3</v>
      </c>
      <c r="J2" t="s">
        <v>0</v>
      </c>
      <c r="K2" t="s">
        <v>1</v>
      </c>
      <c r="L2" t="s">
        <v>2</v>
      </c>
      <c r="M2" t="s">
        <v>3</v>
      </c>
      <c r="O2" t="s">
        <v>1</v>
      </c>
      <c r="P2" t="s">
        <v>2</v>
      </c>
      <c r="Q2" t="s">
        <v>3</v>
      </c>
      <c r="S2" t="s">
        <v>0</v>
      </c>
      <c r="T2" t="s">
        <v>1</v>
      </c>
      <c r="U2" t="s">
        <v>2</v>
      </c>
      <c r="V2" t="s">
        <v>3</v>
      </c>
      <c r="X2" t="s">
        <v>1</v>
      </c>
      <c r="Y2" t="s">
        <v>2</v>
      </c>
      <c r="Z2" t="s">
        <v>3</v>
      </c>
    </row>
    <row r="3" spans="1:26" x14ac:dyDescent="0.2">
      <c r="A3">
        <v>0</v>
      </c>
      <c r="B3">
        <v>1.6600090483488248</v>
      </c>
      <c r="C3">
        <v>1.7288120591479512</v>
      </c>
      <c r="D3">
        <v>1.6387766611776717</v>
      </c>
      <c r="F3">
        <v>39.611745187966044</v>
      </c>
      <c r="G3">
        <v>41.026713839479072</v>
      </c>
      <c r="H3">
        <v>42.675958955136629</v>
      </c>
      <c r="J3">
        <v>0</v>
      </c>
      <c r="K3">
        <v>1.9014470695574712</v>
      </c>
      <c r="L3">
        <v>1.6234455429362098</v>
      </c>
      <c r="M3">
        <v>1.6795447343152863</v>
      </c>
      <c r="O3">
        <v>163.47541415530299</v>
      </c>
      <c r="P3">
        <v>156.46720771889741</v>
      </c>
      <c r="Q3">
        <v>147.09021926308972</v>
      </c>
      <c r="S3">
        <v>0</v>
      </c>
      <c r="T3">
        <v>1.7708118542466826</v>
      </c>
      <c r="U3">
        <v>1.7801706357631679</v>
      </c>
      <c r="V3">
        <v>1.7298524159614526</v>
      </c>
      <c r="X3">
        <v>15.954329915349719</v>
      </c>
      <c r="Y3">
        <v>16.874417695098121</v>
      </c>
      <c r="Z3">
        <v>15.976735634418</v>
      </c>
    </row>
    <row r="4" spans="1:26" x14ac:dyDescent="0.2">
      <c r="A4">
        <v>0.25</v>
      </c>
      <c r="B4">
        <v>1.4939299238697026</v>
      </c>
      <c r="C4">
        <v>1.4223922069493689</v>
      </c>
      <c r="D4">
        <v>1.3180094152542019</v>
      </c>
      <c r="F4">
        <v>43.893321933734555</v>
      </c>
      <c r="G4">
        <v>42.717363645758994</v>
      </c>
      <c r="H4">
        <v>39.568380701771197</v>
      </c>
      <c r="J4">
        <v>0.25</v>
      </c>
      <c r="K4">
        <v>1.5915174613790659</v>
      </c>
      <c r="L4">
        <v>1.5136468430323944</v>
      </c>
      <c r="M4">
        <v>1.5342658075698028</v>
      </c>
      <c r="O4">
        <v>144.66476205162451</v>
      </c>
      <c r="P4">
        <v>169.40189590396869</v>
      </c>
      <c r="Q4">
        <v>180.81516566766501</v>
      </c>
      <c r="S4">
        <v>0.25</v>
      </c>
      <c r="T4">
        <v>1.7156108048870351</v>
      </c>
      <c r="U4">
        <v>1.4710498767377931</v>
      </c>
      <c r="V4">
        <v>1.4625425768058151</v>
      </c>
      <c r="X4">
        <v>20.469996990917064</v>
      </c>
      <c r="Y4">
        <v>20.541526972562774</v>
      </c>
      <c r="Z4">
        <v>21.008027354233139</v>
      </c>
    </row>
    <row r="5" spans="1:26" x14ac:dyDescent="0.2">
      <c r="A5">
        <v>0.5</v>
      </c>
      <c r="B5">
        <v>1.1635475140984453</v>
      </c>
      <c r="C5">
        <v>1.1466486572437666</v>
      </c>
      <c r="D5">
        <v>1.2904886786159209</v>
      </c>
      <c r="F5">
        <v>41.118400926090374</v>
      </c>
      <c r="G5">
        <v>39.966742940063511</v>
      </c>
      <c r="H5">
        <v>44.008546775681623</v>
      </c>
      <c r="J5">
        <v>0.5</v>
      </c>
      <c r="K5">
        <v>1.4838153813605222</v>
      </c>
      <c r="L5">
        <v>1.3491289758157379</v>
      </c>
      <c r="M5">
        <v>1.2525363290556419</v>
      </c>
      <c r="O5">
        <v>211.89532332809591</v>
      </c>
      <c r="P5">
        <v>208.05328795109151</v>
      </c>
      <c r="Q5">
        <v>204.85982833269918</v>
      </c>
      <c r="S5">
        <v>0.5</v>
      </c>
      <c r="T5">
        <v>1.4096453682235499</v>
      </c>
      <c r="U5">
        <v>1.5645209524855417</v>
      </c>
      <c r="V5">
        <v>1.5940728825188524</v>
      </c>
      <c r="X5">
        <v>18.291127689129993</v>
      </c>
      <c r="Y5">
        <v>17.979754056988142</v>
      </c>
      <c r="Z5">
        <v>20.222032335766766</v>
      </c>
    </row>
    <row r="6" spans="1:26" x14ac:dyDescent="0.2">
      <c r="A6">
        <v>0.75</v>
      </c>
      <c r="B6">
        <v>1.0531634726498622</v>
      </c>
      <c r="C6">
        <v>0.95509190876533556</v>
      </c>
      <c r="D6">
        <v>1.151843434410238</v>
      </c>
      <c r="F6">
        <v>60.618408239521884</v>
      </c>
      <c r="G6">
        <v>57.000727581234777</v>
      </c>
      <c r="H6">
        <v>58.004160412174663</v>
      </c>
      <c r="J6">
        <v>0.75</v>
      </c>
      <c r="K6">
        <v>1.4369299493859315</v>
      </c>
      <c r="L6">
        <v>1.3120210337402796</v>
      </c>
      <c r="M6">
        <v>1.3292044001848733</v>
      </c>
      <c r="O6">
        <v>293.67332492990431</v>
      </c>
      <c r="P6">
        <v>314.25489898160487</v>
      </c>
      <c r="Q6">
        <v>322.51302256541129</v>
      </c>
      <c r="S6">
        <v>0.75</v>
      </c>
      <c r="T6">
        <v>1.3016056662406794</v>
      </c>
      <c r="U6">
        <v>1.5606247879712769</v>
      </c>
      <c r="V6">
        <v>1.4081328927196413</v>
      </c>
      <c r="X6">
        <v>26.275729992915576</v>
      </c>
      <c r="Y6">
        <v>24.99974618415688</v>
      </c>
      <c r="Z6">
        <v>24.088277882209674</v>
      </c>
    </row>
    <row r="7" spans="1:26" x14ac:dyDescent="0.2">
      <c r="A7">
        <v>1</v>
      </c>
      <c r="B7">
        <v>1.1395035829437907</v>
      </c>
      <c r="C7">
        <v>1.0179486262849986</v>
      </c>
      <c r="D7">
        <v>0.95150752840830466</v>
      </c>
      <c r="F7">
        <v>66.289198032193553</v>
      </c>
      <c r="G7">
        <v>57.467747012802405</v>
      </c>
      <c r="H7">
        <v>63.587653719461166</v>
      </c>
      <c r="J7">
        <v>1</v>
      </c>
      <c r="K7">
        <v>1.2503308984534687</v>
      </c>
      <c r="L7">
        <v>1.3797158587698333</v>
      </c>
      <c r="M7">
        <v>1.3398114200278257</v>
      </c>
      <c r="O7">
        <v>279.54702900719849</v>
      </c>
      <c r="P7">
        <v>255.6960469158717</v>
      </c>
      <c r="Q7">
        <v>279.32536793203457</v>
      </c>
      <c r="S7">
        <v>1</v>
      </c>
      <c r="T7">
        <v>1.4133421066877889</v>
      </c>
      <c r="U7">
        <v>1.4226819072971641</v>
      </c>
      <c r="V7">
        <v>1.6352165887181023</v>
      </c>
      <c r="X7">
        <v>25.033315972924076</v>
      </c>
      <c r="Y7">
        <v>24.285237073760907</v>
      </c>
      <c r="Z7">
        <v>27.445640910347667</v>
      </c>
    </row>
    <row r="8" spans="1:26" x14ac:dyDescent="0.2">
      <c r="A8">
        <v>1.25</v>
      </c>
      <c r="B8">
        <v>0.91539996423798675</v>
      </c>
      <c r="C8">
        <v>1.0086501386428259</v>
      </c>
      <c r="D8">
        <v>0.88989936397786162</v>
      </c>
      <c r="F8">
        <v>58.465099837011437</v>
      </c>
      <c r="G8">
        <v>67.059651234466429</v>
      </c>
      <c r="H8">
        <v>59.767360450280634</v>
      </c>
      <c r="J8">
        <v>1.25</v>
      </c>
      <c r="K8">
        <v>2.0091358119545668</v>
      </c>
      <c r="L8">
        <v>2.1702213238987067</v>
      </c>
      <c r="M8">
        <v>2.0236671918962381</v>
      </c>
      <c r="O8">
        <v>281.09634271013147</v>
      </c>
      <c r="P8">
        <v>272.92473519897715</v>
      </c>
      <c r="Q8">
        <v>273.30133684432275</v>
      </c>
      <c r="S8">
        <v>1.25</v>
      </c>
      <c r="T8">
        <v>1.178675758578718</v>
      </c>
      <c r="U8">
        <v>1.3648779747696063</v>
      </c>
      <c r="V8">
        <v>1.3713133986841424</v>
      </c>
      <c r="X8">
        <v>35.816433295773905</v>
      </c>
      <c r="Y8">
        <v>34.418762422733749</v>
      </c>
      <c r="Z8">
        <v>35.03302458104708</v>
      </c>
    </row>
    <row r="9" spans="1:26" x14ac:dyDescent="0.2">
      <c r="A9">
        <v>1.5</v>
      </c>
      <c r="B9">
        <v>2.562444091115271</v>
      </c>
      <c r="C9">
        <v>6.7440437526565473</v>
      </c>
      <c r="D9">
        <v>9.1003744439711252</v>
      </c>
      <c r="F9">
        <v>58.884570992026099</v>
      </c>
      <c r="G9">
        <v>38.738023299137033</v>
      </c>
      <c r="H9">
        <v>44.489003585320312</v>
      </c>
      <c r="J9">
        <v>1.5</v>
      </c>
      <c r="K9">
        <v>3.1218664673365728</v>
      </c>
      <c r="L9">
        <v>3.488588132523851</v>
      </c>
      <c r="M9">
        <v>2.9253886636405539</v>
      </c>
      <c r="O9">
        <v>289.84657185024423</v>
      </c>
      <c r="P9">
        <v>262.53679054536894</v>
      </c>
      <c r="Q9">
        <v>256.53527539646814</v>
      </c>
      <c r="S9">
        <v>1.5</v>
      </c>
      <c r="T9">
        <v>1.6115995108995624</v>
      </c>
      <c r="U9">
        <v>2.9233531712557124</v>
      </c>
      <c r="V9">
        <v>3.2892565500519249</v>
      </c>
      <c r="X9">
        <v>31.813567841073915</v>
      </c>
      <c r="Y9">
        <v>27.134459050248509</v>
      </c>
      <c r="Z9">
        <v>26.555428350853067</v>
      </c>
    </row>
    <row r="10" spans="1:26" x14ac:dyDescent="0.2">
      <c r="A10">
        <v>1.75</v>
      </c>
      <c r="B10">
        <v>1.8848567525336173</v>
      </c>
      <c r="C10">
        <v>4.7658283092135978</v>
      </c>
      <c r="D10">
        <v>6.3084315056576674</v>
      </c>
      <c r="F10">
        <v>66.55114188826667</v>
      </c>
      <c r="G10">
        <v>40.652760055355863</v>
      </c>
      <c r="H10">
        <v>41.569970399448152</v>
      </c>
      <c r="J10">
        <v>1.75</v>
      </c>
      <c r="K10">
        <v>4.9164515217461986</v>
      </c>
      <c r="L10">
        <v>5.0586861765686733</v>
      </c>
      <c r="M10">
        <v>4.5290643226404148</v>
      </c>
      <c r="O10">
        <v>305.98848554093638</v>
      </c>
      <c r="P10">
        <v>276.70105292907078</v>
      </c>
      <c r="Q10">
        <v>213.12406960606705</v>
      </c>
      <c r="S10">
        <v>1.75</v>
      </c>
      <c r="T10">
        <v>2.3527279188770387</v>
      </c>
      <c r="U10">
        <v>3.4487674664796217</v>
      </c>
      <c r="V10">
        <v>2.8527313775651453</v>
      </c>
      <c r="X10">
        <v>31.600494264078936</v>
      </c>
      <c r="Y10">
        <v>28.52060490440094</v>
      </c>
      <c r="Z10">
        <v>29.048300993125903</v>
      </c>
    </row>
    <row r="11" spans="1:26" x14ac:dyDescent="0.2">
      <c r="A11">
        <v>2</v>
      </c>
      <c r="B11">
        <v>6.1633547183819939</v>
      </c>
      <c r="C11">
        <v>7.5627774878618119</v>
      </c>
      <c r="D11">
        <v>12.165778851326266</v>
      </c>
      <c r="F11">
        <v>35.990327950857903</v>
      </c>
      <c r="G11">
        <v>36.232114799036481</v>
      </c>
      <c r="H11">
        <v>39.296354492500051</v>
      </c>
      <c r="J11">
        <v>2</v>
      </c>
      <c r="K11">
        <v>13.591606907348586</v>
      </c>
      <c r="L11">
        <v>5.9421079251433975</v>
      </c>
      <c r="M11">
        <v>6.1773084889043641</v>
      </c>
      <c r="O11">
        <v>233.09689021766951</v>
      </c>
      <c r="P11">
        <v>263.5686375787796</v>
      </c>
      <c r="Q11">
        <v>225.7861407880678</v>
      </c>
      <c r="S11">
        <v>2</v>
      </c>
      <c r="T11">
        <v>2.6696247461222162</v>
      </c>
      <c r="U11">
        <v>3.0030553117721852</v>
      </c>
      <c r="V11">
        <v>3.5842908239639106</v>
      </c>
      <c r="X11">
        <v>26.137453991968229</v>
      </c>
      <c r="Y11">
        <v>26.353920749713808</v>
      </c>
      <c r="Z11">
        <v>28.792872823762639</v>
      </c>
    </row>
    <row r="12" spans="1:26" x14ac:dyDescent="0.2">
      <c r="A12">
        <v>2.5</v>
      </c>
      <c r="B12">
        <v>5.243156623866434</v>
      </c>
      <c r="C12">
        <v>10.136832682995463</v>
      </c>
      <c r="D12">
        <v>9.8809828033478464</v>
      </c>
      <c r="F12">
        <v>42.807876658491217</v>
      </c>
      <c r="G12">
        <v>39.970732481014821</v>
      </c>
      <c r="H12">
        <v>43.559012960461352</v>
      </c>
      <c r="J12">
        <v>2.5</v>
      </c>
      <c r="K12">
        <v>12.284727459665627</v>
      </c>
      <c r="L12">
        <v>10.060351634330846</v>
      </c>
      <c r="M12">
        <v>7.6687530119642711</v>
      </c>
      <c r="O12">
        <v>204.26930257467487</v>
      </c>
      <c r="P12">
        <v>223.80267628460993</v>
      </c>
      <c r="Q12">
        <v>193.39175647296037</v>
      </c>
      <c r="S12">
        <v>2.5</v>
      </c>
      <c r="T12">
        <v>5.5409096210805933</v>
      </c>
      <c r="U12">
        <v>4.6059853694963877</v>
      </c>
      <c r="V12">
        <v>6.6832797360327154</v>
      </c>
      <c r="X12">
        <v>20.879370329599755</v>
      </c>
      <c r="Y12">
        <v>19.198936754846724</v>
      </c>
      <c r="Z12">
        <v>18.785084278543021</v>
      </c>
    </row>
    <row r="13" spans="1:26" x14ac:dyDescent="0.2">
      <c r="A13">
        <v>3</v>
      </c>
      <c r="B13">
        <v>11.505268904366398</v>
      </c>
      <c r="C13">
        <v>10.675675259594316</v>
      </c>
      <c r="D13">
        <v>11.408330415539805</v>
      </c>
      <c r="F13">
        <v>35.713094970888527</v>
      </c>
      <c r="G13">
        <v>38.114388421888279</v>
      </c>
      <c r="H13">
        <v>38.307339848655786</v>
      </c>
      <c r="J13">
        <v>3</v>
      </c>
      <c r="K13">
        <v>22.399119880996064</v>
      </c>
      <c r="L13">
        <v>19.757303005785893</v>
      </c>
      <c r="M13">
        <v>20.468071448910955</v>
      </c>
      <c r="O13">
        <v>277.18582154501087</v>
      </c>
      <c r="P13">
        <v>251.48354776777913</v>
      </c>
      <c r="Q13">
        <v>298.36582374975819</v>
      </c>
      <c r="S13">
        <v>3</v>
      </c>
      <c r="T13">
        <v>18.723367604321762</v>
      </c>
      <c r="U13">
        <v>12.577259908457565</v>
      </c>
      <c r="V13">
        <v>17.538059482527213</v>
      </c>
      <c r="X13">
        <v>17.272474298309675</v>
      </c>
      <c r="Y13">
        <v>14.633628351716091</v>
      </c>
      <c r="Z13">
        <v>17.123049630307907</v>
      </c>
    </row>
    <row r="14" spans="1:26" x14ac:dyDescent="0.2">
      <c r="A14">
        <v>4</v>
      </c>
      <c r="B14">
        <v>7.382243762327251</v>
      </c>
      <c r="C14">
        <v>7.2622464131619076</v>
      </c>
      <c r="D14">
        <v>7.1723732396172135</v>
      </c>
      <c r="F14">
        <v>41.341068557499305</v>
      </c>
      <c r="G14">
        <v>40.213094588366907</v>
      </c>
      <c r="H14">
        <v>40.623935587742956</v>
      </c>
      <c r="J14">
        <v>4</v>
      </c>
      <c r="K14">
        <v>16.135938470434731</v>
      </c>
      <c r="L14">
        <v>15.98165465888982</v>
      </c>
      <c r="M14">
        <v>11.821503258016554</v>
      </c>
      <c r="O14">
        <v>201.30311654805737</v>
      </c>
      <c r="P14">
        <v>196.65978130353992</v>
      </c>
      <c r="Q14">
        <v>69.1930992114969</v>
      </c>
      <c r="S14">
        <v>4</v>
      </c>
      <c r="T14">
        <v>13.832837850345395</v>
      </c>
      <c r="U14">
        <v>12.192814592892896</v>
      </c>
      <c r="V14">
        <v>17.354576618776839</v>
      </c>
      <c r="X14">
        <v>15.091801054548871</v>
      </c>
      <c r="Y14">
        <v>16.268889091445907</v>
      </c>
      <c r="Z14">
        <v>16.634827223003455</v>
      </c>
    </row>
    <row r="15" spans="1:26" x14ac:dyDescent="0.2">
      <c r="A15">
        <v>5</v>
      </c>
      <c r="B15">
        <v>10.767783273135629</v>
      </c>
      <c r="C15">
        <v>9.5149238641600089</v>
      </c>
      <c r="D15">
        <v>10.416941149436758</v>
      </c>
      <c r="F15">
        <v>41.587175984976305</v>
      </c>
      <c r="G15">
        <v>38.538979095419819</v>
      </c>
      <c r="H15">
        <v>39.582743034273484</v>
      </c>
      <c r="J15">
        <v>5</v>
      </c>
      <c r="K15">
        <v>24.722680255881812</v>
      </c>
      <c r="L15">
        <v>22.050295706352202</v>
      </c>
      <c r="M15">
        <v>19.317311761324174</v>
      </c>
      <c r="O15">
        <v>199.96835752379835</v>
      </c>
      <c r="P15">
        <v>182.87693242456672</v>
      </c>
      <c r="Q15">
        <v>222.05230465877798</v>
      </c>
      <c r="S15">
        <v>5</v>
      </c>
      <c r="T15">
        <v>13.848492107632865</v>
      </c>
      <c r="U15">
        <v>13.818982470283371</v>
      </c>
      <c r="V15">
        <v>13.904602700841812</v>
      </c>
      <c r="X15">
        <v>18.949588932740262</v>
      </c>
      <c r="Y15">
        <v>18.628594641309114</v>
      </c>
      <c r="Z15">
        <v>18.223482433840861</v>
      </c>
    </row>
    <row r="48" spans="2:14" x14ac:dyDescent="0.2">
      <c r="B48" t="e">
        <f>B37/$B$27</f>
        <v>#DIV/0!</v>
      </c>
      <c r="C48" t="e">
        <f t="shared" ref="C48:N48" si="0">C37/$B$27</f>
        <v>#DIV/0!</v>
      </c>
      <c r="D48" t="e">
        <f t="shared" si="0"/>
        <v>#DIV/0!</v>
      </c>
      <c r="E48" t="e">
        <f t="shared" si="0"/>
        <v>#DIV/0!</v>
      </c>
      <c r="F48" t="e">
        <f t="shared" si="0"/>
        <v>#DIV/0!</v>
      </c>
      <c r="G48" t="e">
        <f t="shared" si="0"/>
        <v>#DIV/0!</v>
      </c>
      <c r="H48" t="e">
        <f t="shared" si="0"/>
        <v>#DIV/0!</v>
      </c>
      <c r="I48" t="e">
        <f t="shared" si="0"/>
        <v>#DIV/0!</v>
      </c>
      <c r="J48" t="e">
        <f t="shared" si="0"/>
        <v>#DIV/0!</v>
      </c>
      <c r="K48" t="e">
        <f t="shared" si="0"/>
        <v>#DIV/0!</v>
      </c>
      <c r="L48" t="e">
        <f t="shared" si="0"/>
        <v>#DIV/0!</v>
      </c>
      <c r="M48" t="e">
        <f t="shared" si="0"/>
        <v>#DIV/0!</v>
      </c>
      <c r="N48" t="e">
        <f t="shared" si="0"/>
        <v>#DIV/0!</v>
      </c>
    </row>
    <row r="49" spans="2:14" x14ac:dyDescent="0.2">
      <c r="B49" t="e">
        <f t="shared" ref="B49:N49" si="1">B38/$B$27</f>
        <v>#DIV/0!</v>
      </c>
      <c r="C49" t="e">
        <f t="shared" si="1"/>
        <v>#DIV/0!</v>
      </c>
      <c r="D49" t="e">
        <f t="shared" si="1"/>
        <v>#DIV/0!</v>
      </c>
      <c r="E49" t="e">
        <f t="shared" si="1"/>
        <v>#DIV/0!</v>
      </c>
      <c r="F49" t="e">
        <f t="shared" si="1"/>
        <v>#DIV/0!</v>
      </c>
      <c r="G49" t="e">
        <f t="shared" si="1"/>
        <v>#DIV/0!</v>
      </c>
      <c r="H49" t="e">
        <f t="shared" si="1"/>
        <v>#DIV/0!</v>
      </c>
      <c r="I49" t="e">
        <f t="shared" si="1"/>
        <v>#DIV/0!</v>
      </c>
      <c r="J49" t="e">
        <f t="shared" si="1"/>
        <v>#DIV/0!</v>
      </c>
      <c r="K49" t="e">
        <f t="shared" si="1"/>
        <v>#DIV/0!</v>
      </c>
      <c r="L49" t="e">
        <f t="shared" si="1"/>
        <v>#DIV/0!</v>
      </c>
      <c r="M49" t="e">
        <f t="shared" si="1"/>
        <v>#DIV/0!</v>
      </c>
      <c r="N49" t="e">
        <f t="shared" si="1"/>
        <v>#DIV/0!</v>
      </c>
    </row>
    <row r="50" spans="2:14" x14ac:dyDescent="0.2">
      <c r="B50" t="e">
        <f t="shared" ref="B50:N50" si="2">B39/$B$27</f>
        <v>#DIV/0!</v>
      </c>
      <c r="C50" t="e">
        <f t="shared" si="2"/>
        <v>#DIV/0!</v>
      </c>
      <c r="D50" t="e">
        <f t="shared" si="2"/>
        <v>#DIV/0!</v>
      </c>
      <c r="E50" t="e">
        <f t="shared" si="2"/>
        <v>#DIV/0!</v>
      </c>
      <c r="F50" t="e">
        <f t="shared" si="2"/>
        <v>#DIV/0!</v>
      </c>
      <c r="G50" t="e">
        <f t="shared" si="2"/>
        <v>#DIV/0!</v>
      </c>
      <c r="H50" t="e">
        <f t="shared" si="2"/>
        <v>#DIV/0!</v>
      </c>
      <c r="I50" t="e">
        <f t="shared" si="2"/>
        <v>#DIV/0!</v>
      </c>
      <c r="J50" t="e">
        <f t="shared" si="2"/>
        <v>#DIV/0!</v>
      </c>
      <c r="K50" t="e">
        <f t="shared" si="2"/>
        <v>#DIV/0!</v>
      </c>
      <c r="L50" t="e">
        <f t="shared" si="2"/>
        <v>#DIV/0!</v>
      </c>
      <c r="M50" t="e">
        <f t="shared" si="2"/>
        <v>#DIV/0!</v>
      </c>
      <c r="N50" t="e">
        <f t="shared" si="2"/>
        <v>#DIV/0!</v>
      </c>
    </row>
  </sheetData>
  <mergeCells count="6">
    <mergeCell ref="B1:D1"/>
    <mergeCell ref="F1:H1"/>
    <mergeCell ref="K1:M1"/>
    <mergeCell ref="O1:Q1"/>
    <mergeCell ref="T1:V1"/>
    <mergeCell ref="X1:Z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L10" sqref="L10"/>
    </sheetView>
  </sheetViews>
  <sheetFormatPr defaultRowHeight="14.25" x14ac:dyDescent="0.2"/>
  <sheetData>
    <row r="1" spans="1:14" x14ac:dyDescent="0.2">
      <c r="B1" s="2">
        <v>5505</v>
      </c>
      <c r="C1" s="2"/>
      <c r="D1" s="2"/>
      <c r="G1" s="2">
        <v>2545</v>
      </c>
      <c r="H1" s="2"/>
      <c r="I1" s="2"/>
      <c r="L1" s="2">
        <v>94</v>
      </c>
      <c r="M1" s="2"/>
      <c r="N1" s="2"/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  <c r="K2" t="s">
        <v>0</v>
      </c>
      <c r="L2" t="s">
        <v>1</v>
      </c>
      <c r="M2" t="s">
        <v>2</v>
      </c>
      <c r="N2" t="s">
        <v>3</v>
      </c>
    </row>
    <row r="3" spans="1:14" x14ac:dyDescent="0.2">
      <c r="A3">
        <v>0</v>
      </c>
      <c r="B3">
        <v>1.0043417882344257</v>
      </c>
      <c r="C3">
        <v>1.0097752396757718</v>
      </c>
      <c r="D3">
        <v>0.98588297208980269</v>
      </c>
      <c r="F3">
        <v>0</v>
      </c>
      <c r="G3">
        <v>1.1260904544977128</v>
      </c>
      <c r="H3">
        <v>0.95791913592487643</v>
      </c>
      <c r="I3">
        <v>0.91599040957741096</v>
      </c>
      <c r="K3">
        <v>0</v>
      </c>
      <c r="L3">
        <v>1.0577587744320793</v>
      </c>
      <c r="M3">
        <v>0.94551866553642949</v>
      </c>
      <c r="N3">
        <v>0.99672256003149129</v>
      </c>
    </row>
    <row r="4" spans="1:14" x14ac:dyDescent="0.2">
      <c r="A4">
        <v>0.25</v>
      </c>
      <c r="B4">
        <v>0.96438006469825932</v>
      </c>
      <c r="C4">
        <v>0.85132627001437144</v>
      </c>
      <c r="D4">
        <v>0.84031403485591893</v>
      </c>
      <c r="F4">
        <v>0.25</v>
      </c>
      <c r="G4">
        <v>1.0171572292904996</v>
      </c>
      <c r="H4">
        <v>0.90743249173811735</v>
      </c>
      <c r="I4">
        <v>0.92254348600623581</v>
      </c>
      <c r="K4">
        <v>0.25</v>
      </c>
      <c r="L4">
        <v>0.90548923616823296</v>
      </c>
      <c r="M4">
        <v>0.90203853629450981</v>
      </c>
      <c r="N4">
        <v>0.91103325700381432</v>
      </c>
    </row>
    <row r="5" spans="1:14" x14ac:dyDescent="0.2">
      <c r="A5">
        <v>0.5</v>
      </c>
      <c r="B5">
        <v>0.99047642803871572</v>
      </c>
      <c r="C5">
        <v>0.90461940909874416</v>
      </c>
      <c r="D5">
        <v>0.92512366635266141</v>
      </c>
      <c r="F5">
        <v>0.5</v>
      </c>
      <c r="G5">
        <v>1.005499616521415</v>
      </c>
      <c r="H5">
        <v>0.92321454852978668</v>
      </c>
      <c r="I5">
        <v>0.94439995239479901</v>
      </c>
      <c r="K5">
        <v>0.5</v>
      </c>
      <c r="L5">
        <v>0.93482298299840771</v>
      </c>
      <c r="M5">
        <v>0.98007643579118831</v>
      </c>
      <c r="N5">
        <v>0.98052486193517441</v>
      </c>
    </row>
    <row r="6" spans="1:14" x14ac:dyDescent="0.2">
      <c r="A6">
        <v>0.77500000000000002</v>
      </c>
      <c r="B6">
        <v>0.80805415660293156</v>
      </c>
      <c r="C6">
        <v>0.95519576419082486</v>
      </c>
      <c r="D6">
        <v>0.79258863038827776</v>
      </c>
      <c r="F6">
        <v>0.77500000000000002</v>
      </c>
      <c r="G6">
        <v>0.91828085972474915</v>
      </c>
      <c r="H6">
        <v>0.85485923494719451</v>
      </c>
      <c r="I6">
        <v>0.90532707863903483</v>
      </c>
      <c r="K6">
        <v>0.77500000000000002</v>
      </c>
      <c r="L6">
        <v>1.0165932175506924</v>
      </c>
      <c r="M6">
        <v>0.99349143841146459</v>
      </c>
      <c r="N6">
        <v>0.96726320580838654</v>
      </c>
    </row>
    <row r="7" spans="1:14" x14ac:dyDescent="0.2">
      <c r="A7">
        <v>1</v>
      </c>
      <c r="B7">
        <v>0.89924280747372243</v>
      </c>
      <c r="C7">
        <v>0.87777550515802216</v>
      </c>
      <c r="D7">
        <v>0.83558030011156947</v>
      </c>
      <c r="F7">
        <v>1</v>
      </c>
      <c r="G7">
        <v>0.9868133660370918</v>
      </c>
      <c r="H7">
        <v>0.95432162185021585</v>
      </c>
      <c r="I7">
        <v>0.98295268131786739</v>
      </c>
      <c r="K7">
        <v>1</v>
      </c>
      <c r="L7">
        <v>1.0421965382278433</v>
      </c>
      <c r="M7">
        <v>0.94964403731546421</v>
      </c>
      <c r="N7">
        <v>0.9459162634220506</v>
      </c>
    </row>
    <row r="8" spans="1:14" x14ac:dyDescent="0.2">
      <c r="A8">
        <v>1.25</v>
      </c>
      <c r="B8">
        <v>0.85817202208571952</v>
      </c>
      <c r="C8">
        <v>0.78088124137596204</v>
      </c>
      <c r="D8">
        <v>0.85942208920648477</v>
      </c>
      <c r="F8">
        <v>1.25</v>
      </c>
      <c r="G8">
        <v>1.0020386568531163</v>
      </c>
      <c r="H8">
        <v>0.97201600989414527</v>
      </c>
      <c r="I8">
        <v>0.94121649248399897</v>
      </c>
      <c r="K8">
        <v>1.25</v>
      </c>
      <c r="L8">
        <v>0.99852025930363786</v>
      </c>
      <c r="M8">
        <v>0.95370040497658615</v>
      </c>
      <c r="N8">
        <v>1.0267668765769831</v>
      </c>
    </row>
    <row r="9" spans="1:14" x14ac:dyDescent="0.2">
      <c r="A9">
        <v>1.5</v>
      </c>
      <c r="B9">
        <v>0.86012342234897865</v>
      </c>
      <c r="C9">
        <v>0.875970490639713</v>
      </c>
      <c r="D9">
        <v>0.85409841690740351</v>
      </c>
      <c r="F9">
        <v>1.5</v>
      </c>
      <c r="G9">
        <v>1.0579804941123034</v>
      </c>
      <c r="H9">
        <v>0.95717982079672326</v>
      </c>
      <c r="I9">
        <v>0.97438858172516429</v>
      </c>
      <c r="K9">
        <v>1.5</v>
      </c>
      <c r="L9">
        <v>1.0567901030257181</v>
      </c>
      <c r="M9">
        <v>0.89028203758583813</v>
      </c>
      <c r="N9">
        <v>0.97231479513801411</v>
      </c>
    </row>
    <row r="10" spans="1:14" x14ac:dyDescent="0.2">
      <c r="A10">
        <v>1.75</v>
      </c>
      <c r="B10">
        <v>0.83121712580874152</v>
      </c>
      <c r="C10">
        <v>0.86303716658321827</v>
      </c>
      <c r="D10">
        <v>0.92526066160325238</v>
      </c>
      <c r="F10">
        <v>1.75</v>
      </c>
      <c r="G10">
        <v>1.092199394333655</v>
      </c>
      <c r="H10">
        <v>1.0341063489489541</v>
      </c>
      <c r="I10">
        <v>0.95134491666159926</v>
      </c>
      <c r="K10">
        <v>1.75</v>
      </c>
      <c r="L10">
        <v>0.95608767766408598</v>
      </c>
      <c r="M10">
        <v>0.95550261640427891</v>
      </c>
      <c r="N10">
        <v>0.95065022472866723</v>
      </c>
    </row>
    <row r="11" spans="1:14" x14ac:dyDescent="0.2">
      <c r="A11">
        <v>2</v>
      </c>
      <c r="B11">
        <v>0.91689247336650237</v>
      </c>
      <c r="C11">
        <v>0.9842667670103642</v>
      </c>
      <c r="D11">
        <v>0.97713830785111211</v>
      </c>
      <c r="F11">
        <v>2</v>
      </c>
      <c r="G11">
        <v>0.978576519403909</v>
      </c>
      <c r="H11">
        <v>1.0439155009613248</v>
      </c>
      <c r="I11">
        <v>1.0047926540422205</v>
      </c>
      <c r="K11">
        <v>2</v>
      </c>
      <c r="L11">
        <v>0.8564287719270004</v>
      </c>
      <c r="M11">
        <v>0.82583879679729133</v>
      </c>
      <c r="N11">
        <v>0.91428625557297094</v>
      </c>
    </row>
    <row r="12" spans="1:14" x14ac:dyDescent="0.2">
      <c r="A12">
        <v>2.25</v>
      </c>
      <c r="B12">
        <v>0.78203939989952476</v>
      </c>
      <c r="C12">
        <v>0.68504346726418985</v>
      </c>
      <c r="D12">
        <v>0.95585266616570008</v>
      </c>
      <c r="F12">
        <v>2.25</v>
      </c>
      <c r="G12">
        <v>0.99655328675803612</v>
      </c>
      <c r="H12">
        <v>0.96841548533951238</v>
      </c>
      <c r="I12">
        <v>0.93255603682486632</v>
      </c>
      <c r="K12">
        <v>2.25</v>
      </c>
      <c r="L12">
        <v>0.792436649706735</v>
      </c>
      <c r="M12">
        <v>0.80059986481992695</v>
      </c>
      <c r="N12">
        <v>0.8559669337498359</v>
      </c>
    </row>
    <row r="13" spans="1:14" x14ac:dyDescent="0.2">
      <c r="A13">
        <v>2.5</v>
      </c>
      <c r="B13">
        <v>0.90187404104359647</v>
      </c>
      <c r="C13">
        <v>0.9211121207516263</v>
      </c>
      <c r="D13">
        <v>1.0181575756899039</v>
      </c>
      <c r="F13">
        <v>2.5</v>
      </c>
      <c r="G13">
        <v>0.99894612988485654</v>
      </c>
      <c r="H13">
        <v>0.94325945229714414</v>
      </c>
      <c r="I13">
        <v>0.93994934621377235</v>
      </c>
      <c r="K13">
        <v>2.5</v>
      </c>
      <c r="L13">
        <v>0.90231405997622949</v>
      </c>
      <c r="M13">
        <v>0.76401416028133684</v>
      </c>
      <c r="N13">
        <v>0.78376892412441024</v>
      </c>
    </row>
    <row r="14" spans="1:14" x14ac:dyDescent="0.2">
      <c r="A14">
        <v>3</v>
      </c>
      <c r="C14">
        <v>0.83968879891227044</v>
      </c>
      <c r="D14">
        <v>0.88490764434557134</v>
      </c>
      <c r="F14">
        <v>3</v>
      </c>
      <c r="G14">
        <v>1.0949348008936279</v>
      </c>
      <c r="H14">
        <v>1.099988362641344</v>
      </c>
      <c r="I14">
        <v>1.1304953976099039</v>
      </c>
      <c r="K14">
        <v>3</v>
      </c>
      <c r="L14">
        <v>1.3527773081297729</v>
      </c>
      <c r="M14">
        <v>1.3193312295571975</v>
      </c>
      <c r="N14">
        <v>1.3409467432076791</v>
      </c>
    </row>
    <row r="15" spans="1:14" x14ac:dyDescent="0.2">
      <c r="A15">
        <v>3.5</v>
      </c>
      <c r="B15">
        <v>1.359328286073884</v>
      </c>
      <c r="C15">
        <v>1.3358066429349811</v>
      </c>
      <c r="D15">
        <v>1.2953418746698151</v>
      </c>
      <c r="F15">
        <v>3.5</v>
      </c>
      <c r="G15">
        <v>1.7537797969777564</v>
      </c>
      <c r="H15">
        <v>1.5893920647190338</v>
      </c>
      <c r="I15">
        <v>1.6578941426579492</v>
      </c>
      <c r="K15">
        <v>3.5</v>
      </c>
      <c r="L15">
        <v>2.4193570616991602</v>
      </c>
      <c r="M15">
        <v>2.2370715374280126</v>
      </c>
      <c r="N15">
        <v>2.4292993910654297</v>
      </c>
    </row>
    <row r="16" spans="1:14" x14ac:dyDescent="0.2">
      <c r="A16">
        <v>4</v>
      </c>
      <c r="B16">
        <v>1.7237323127367687</v>
      </c>
      <c r="C16">
        <v>2.1886149670642365</v>
      </c>
      <c r="D16">
        <v>1.4731677807127672</v>
      </c>
      <c r="F16">
        <v>4</v>
      </c>
      <c r="G16">
        <v>1.4698964275438464</v>
      </c>
      <c r="H16">
        <v>2.0813516920043087</v>
      </c>
      <c r="I16">
        <v>1.8480800281960583</v>
      </c>
      <c r="K16">
        <v>4</v>
      </c>
      <c r="L16">
        <v>3.3653956539132697</v>
      </c>
      <c r="M16">
        <v>3.601710535317848</v>
      </c>
      <c r="N16">
        <v>3.8709049585025399</v>
      </c>
    </row>
    <row r="17" spans="1:14" x14ac:dyDescent="0.2">
      <c r="A17">
        <v>4.5</v>
      </c>
      <c r="B17">
        <v>2.2013223934744044</v>
      </c>
      <c r="C17">
        <v>2.2371781692680575</v>
      </c>
      <c r="D17">
        <v>1.9636468236140705</v>
      </c>
      <c r="F17">
        <v>4.5</v>
      </c>
      <c r="G17">
        <v>2.7537471808547589</v>
      </c>
      <c r="H17">
        <v>1.6880064826820294</v>
      </c>
      <c r="I17">
        <v>1.8555152388366585</v>
      </c>
      <c r="K17">
        <v>4.5</v>
      </c>
      <c r="L17">
        <v>4.6623883279156404</v>
      </c>
      <c r="M17">
        <v>3.3115058318510266</v>
      </c>
      <c r="N17">
        <v>4.2987805011987001</v>
      </c>
    </row>
    <row r="18" spans="1:14" x14ac:dyDescent="0.2">
      <c r="A18">
        <v>5</v>
      </c>
      <c r="B18">
        <v>2.0172075848322089</v>
      </c>
      <c r="C18">
        <v>2.6512617128162308</v>
      </c>
      <c r="D18">
        <v>4.1690565142683127</v>
      </c>
      <c r="F18">
        <v>5</v>
      </c>
      <c r="G18">
        <v>1.5227517534420392</v>
      </c>
      <c r="H18">
        <v>2.9151082007798013</v>
      </c>
      <c r="I18">
        <v>2.2743198943937588</v>
      </c>
      <c r="K18">
        <v>5</v>
      </c>
      <c r="L18">
        <v>4.4895785928703456</v>
      </c>
      <c r="M18">
        <v>4.3979671873409192</v>
      </c>
      <c r="N18">
        <v>5.3972627530513213</v>
      </c>
    </row>
  </sheetData>
  <mergeCells count="3">
    <mergeCell ref="B1:D1"/>
    <mergeCell ref="G1:I1"/>
    <mergeCell ref="L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3B</vt:lpstr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2022-02-02T05:12:23Z</dcterms:modified>
</cp:coreProperties>
</file>